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_categorizations" sheetId="1" r:id="rId4"/>
    <sheet state="visible" name="tree_global_burden_of_disease" sheetId="2" r:id="rId5"/>
    <sheet state="visible" name="Data Codebook" sheetId="3" r:id="rId6"/>
    <sheet state="visible" name="stelios_data" sheetId="4" r:id="rId7"/>
  </sheets>
  <definedNames>
    <definedName name="Table2">#REF!</definedName>
  </definedNames>
  <calcPr/>
</workbook>
</file>

<file path=xl/sharedStrings.xml><?xml version="1.0" encoding="utf-8"?>
<sst xmlns="http://schemas.openxmlformats.org/spreadsheetml/2006/main" count="34371" uniqueCount="14159">
  <si>
    <t>eligible</t>
  </si>
  <si>
    <t>arbitration_eligibility</t>
  </si>
  <si>
    <t>nct_id</t>
  </si>
  <si>
    <t>Email_Y (Reply Y/N)</t>
  </si>
  <si>
    <t>brief_title</t>
  </si>
  <si>
    <t>brief_summary</t>
  </si>
  <si>
    <t>official_title</t>
  </si>
  <si>
    <t>condition</t>
  </si>
  <si>
    <t>DCI_arbitration_conditions</t>
  </si>
  <si>
    <t>sc_multiplecategoryconditions_GBD_final</t>
  </si>
  <si>
    <t>level4_split_categories_sc</t>
  </si>
  <si>
    <t>denominator_level4</t>
  </si>
  <si>
    <t>level3_split_categories_sc</t>
  </si>
  <si>
    <t>denominator_level3</t>
  </si>
  <si>
    <t>level3_category_sc</t>
  </si>
  <si>
    <t>SC_categoryconditions_undefined</t>
  </si>
  <si>
    <t>age_category</t>
  </si>
  <si>
    <t>age_stelios</t>
  </si>
  <si>
    <t>country_development_highlydeveloped</t>
  </si>
  <si>
    <t>country_development_lessdeveloped</t>
  </si>
  <si>
    <t>country_development_easterneurope</t>
  </si>
  <si>
    <t>country_development_asiantiger</t>
  </si>
  <si>
    <t>all_cities</t>
  </si>
  <si>
    <t>name_investigator</t>
  </si>
  <si>
    <t>investigator_affiliation</t>
  </si>
  <si>
    <t>city_investigator_sc</t>
  </si>
  <si>
    <t>location_participants</t>
  </si>
  <si>
    <t>location_investigator</t>
  </si>
  <si>
    <t>location_collaborators</t>
  </si>
  <si>
    <t>location_sponsor</t>
  </si>
  <si>
    <t>investigator_collaborator_combined</t>
  </si>
  <si>
    <t>funding_sources</t>
  </si>
  <si>
    <t>funding_categorized_sc</t>
  </si>
  <si>
    <t>funding_stelios</t>
  </si>
  <si>
    <t>NOTES</t>
  </si>
  <si>
    <t>all_publications_sc</t>
  </si>
  <si>
    <t>main_pmid_sc</t>
  </si>
  <si>
    <t>main_citation</t>
  </si>
  <si>
    <t>first_mainpublished_date_7/1/2020_sc</t>
  </si>
  <si>
    <t>number_publications</t>
  </si>
  <si>
    <t>protocol_pmid_sc</t>
  </si>
  <si>
    <t>protocol_citation</t>
  </si>
  <si>
    <t>protocolpublished_date_sc</t>
  </si>
  <si>
    <t>number_protocol</t>
  </si>
  <si>
    <t>enrollment_estimated</t>
  </si>
  <si>
    <t>enrollment_actual</t>
  </si>
  <si>
    <t>enrollment_extracted_publication_sc</t>
  </si>
  <si>
    <t>difference_percent_enrollment</t>
  </si>
  <si>
    <t>reached_enrollment_frompublication</t>
  </si>
  <si>
    <t>status_february</t>
  </si>
  <si>
    <t>status_june23_sc</t>
  </si>
  <si>
    <t xml:space="preserve">status_final </t>
  </si>
  <si>
    <t>response</t>
  </si>
  <si>
    <t>last_updated_sc</t>
  </si>
  <si>
    <t>intervention_type</t>
  </si>
  <si>
    <t>intervention_name</t>
  </si>
  <si>
    <t>dci_arbitration_intervention</t>
  </si>
  <si>
    <t>intervention_sc</t>
  </si>
  <si>
    <t>intervention_subgroup_sc</t>
  </si>
  <si>
    <t>y</t>
  </si>
  <si>
    <t>NCT01029717</t>
  </si>
  <si>
    <t>CATCH - Catheter Infections in Children</t>
  </si>
  <si>
    <t>Most children admitted to paediatric intensive care units (PICU) need to have medicines given to them into their veins using a narrow tube, so they do not need repeated injections. This tube is called a central venous catheter. Occasionally these catheters can cause infections in the blood and sometimes the tubes can get blocked by small blood clots. Some intensive care units already use antibiotic or heparin coated catheters, but there is no proof that these are better than the standard ones at preventing infections. Most of the PICU's in this country use standard lines. The only way to find out for certain is to compare children who are given antibiotic or heparin coated catheters with those who are given standard ones in a clinical trial. Because we do not know which type of catheter is best, the type of catheter each child receives in the study will be decided randomly by chance. Each child in the trial will have the same chance of getting any of these three catheters: - Standard central venous catheter (not coated). - Heparin coated central venous catheter. Heparin is a medicine that can stop blood from clotting and might stop the tubes being blocked and infections in the blood. - Antibiotic coated central venous catheter. Antibiotics can be used to kill bacteria which cause the infections. The aim of this study is to see how the three types of catheters compare in reducing the amount of blood infections in children. We will also look at the costs involved. We hope to recruit 1200 children in the UK over 2 years. We hope that the information we get from this study will guide policy about purchasing impregnated Central Venous Catheters across the NHS and thereby improve treatment for children in the future.</t>
  </si>
  <si>
    <t>A Randomised Controlled Trial Comparing the Effectiveness of Heparin Bonded or Antibiotic Impregnated Central Venous Catheters (CVCs) With Standard CVCs for the Prevention of Hospital Acquired Blood Stream Infection in Children</t>
  </si>
  <si>
    <t>Catheter-Related Infections</t>
  </si>
  <si>
    <t>&lt;5; 5-14</t>
  </si>
  <si>
    <t>up to 16 Years (Child)</t>
  </si>
  <si>
    <t>highly_developed</t>
  </si>
  <si>
    <t>London</t>
  </si>
  <si>
    <t>Ruth Gilbert, Professor</t>
  </si>
  <si>
    <t>Institute of Child Health</t>
  </si>
  <si>
    <t>United Kingdom</t>
  </si>
  <si>
    <t xml:space="preserve">United Kingdom </t>
  </si>
  <si>
    <t>national institutes of health, UK</t>
  </si>
  <si>
    <t xml:space="preserve">public </t>
  </si>
  <si>
    <t>Other</t>
  </si>
  <si>
    <t>Harron K, Mok Q, Dwan K, et al. CATheter Infections in CHildren (CATCH): a randomised controlled trial and economic evaluation comparing impregnated and standard central venous catheters in children. Health Technol Assess. 2016;20(18):vii-219. doi:10.3310/hta20180</t>
  </si>
  <si>
    <t>yes</t>
  </si>
  <si>
    <t>Unknown status</t>
  </si>
  <si>
    <t>Completed</t>
  </si>
  <si>
    <t>Device; Device; Device</t>
  </si>
  <si>
    <t>Standard polyurethane Central Venous Catheter; Antibiotic impregnated polyurethane CVC (minocycline and rifampicin); Heparin bonded polyurethane CVC</t>
  </si>
  <si>
    <t xml:space="preserve">medical_device </t>
  </si>
  <si>
    <t>NCT00285662</t>
  </si>
  <si>
    <t>Intermittent Preventive Treatment (IPTi) for the Prevention of Malaria and Anaemia in PNG Infants</t>
  </si>
  <si>
    <t>In malaria-endemic areas, young children have an especially high risk of malaria morbidity and mortality. Malaria is estimated to cause up to 2 million deaths and 500 million clinical episodes in Africa alone. The bulk of disease in Africa and severe disease and deaths globally is due to P. falciparum. However, P. vivax is also responsible for a substantial disease burden in endemic regions outside Africa, where P. vivax may account for more than half of all malaria cases. Efforts to reduce this unacceptably high disease burden are hampered by the limited availability of affordable interventions. Following the cessation of large-scale vector control in highly endemic areas, malaria control efforts have centred on early diagnosis and treatment of clinical cases and reducing exposure through the use of insecticide-treated nets (ITNs). While ITNs have been shown to significantly reduce the burden of malaria additional effective interventions are urgently needed. Several trials have shown that chemoprophylaxis given to children at weekly or fortnightly intervals reduces morbidity from malaria in a number of different settings and populations. An alternative approach has been to use intermittent preventive therapy (IPT) involving the administration of a full therapeutic dose of antimalarials at regular intervals. This is logistically easier to deliver, and is less costly, and may reduce problems of promoting drug resistance associated with regular chemoprophylaxis. Intermittent administration of sulphadoxine-pyrimethamine (SP) during antenatal clinic visits was shown to be highly effective in reducing malaria and anaemia in pregnant women and improving infant birth weights. IPT in pregnancy (IPTp) is now recommended by WHO for endemic regions of Africa.</t>
  </si>
  <si>
    <t>Malaria; Anemia</t>
  </si>
  <si>
    <t>&lt;5</t>
  </si>
  <si>
    <t>2 Months to 4 Months (Child)</t>
  </si>
  <si>
    <t>less_developed</t>
  </si>
  <si>
    <t>Goroka</t>
  </si>
  <si>
    <t>Ivo Mueller, PhD; John Reeder, Prof</t>
  </si>
  <si>
    <t>Papua New Guinea Institute of Medical Research; Papua New Guinea Institute of Medical Research</t>
  </si>
  <si>
    <t>Papua New Guinea</t>
  </si>
  <si>
    <t>Australia; United States</t>
  </si>
  <si>
    <t xml:space="preserve">United States </t>
  </si>
  <si>
    <t>Papua New Guinea; Australia; United States</t>
  </si>
  <si>
    <t>Bill and Melinda Gates Foundation</t>
  </si>
  <si>
    <t xml:space="preserve">foundation </t>
  </si>
  <si>
    <t>23403171; 22198787; 22479155</t>
  </si>
  <si>
    <t>Senn N, Rarau P, Manong D, et al. Rapid diagnostic test-based management of malaria: an effectiveness study in Papua New Guinean infants with Plasmodium falciparum and Plasmodium vivax malaria. Clin Infect Dis. 2012;54(5):644-651. doi:10.1093/cid/cir901</t>
  </si>
  <si>
    <t>Drug</t>
  </si>
  <si>
    <t>Amodiaquine/sulphadoxine-pyrimethamine, Artesunate/sulphadoxine-pyrimethamine or placebo</t>
  </si>
  <si>
    <t>drug</t>
  </si>
  <si>
    <t>oral</t>
  </si>
  <si>
    <t xml:space="preserve">dci: eligible RCT; sc: n=450? </t>
  </si>
  <si>
    <t>NCT00003728</t>
  </si>
  <si>
    <t>Combination Chemotherapy Plus Steroid Therapy in Treating Children With Acute Lymphoblastic Leukemia or Lymphoblastic Non-Hodgkin's Lymphoma</t>
  </si>
  <si>
    <t>RATIONALE: Drugs used in chemotherapy use different ways to stop tumor cells from dividing so they stop growing or die. Combining more than one drug may kill more tumor cells. It is not yet known which regimen of combination chemotherapy plus steroid therapy is more effective for acute lymphoblastic leukemia or lymphoblastic non-Hodgkin's lymphoma. PURPOSE: Randomized phase III trial to compare the effectiveness of different regimens of combination chemotherapy plus steroid therapy in treating children who have acute lymphoblastic leukemia or lymphoblastic non-Hodgkin's lymphoma.</t>
  </si>
  <si>
    <t>The Value of Dexamethasone Versus Prednisolone During Induction and Maintenance Therapy of Prolonged Versus Conventional Duration of L-Asparaginase Therapy During Consolidation and Late Intensification, and of Corticosteroid + VCR Pulses During Maintenance in Acute Lymphoblastic Leukemia and Lymphoblastic Non-Hodgkin Lymphoma of Childhood</t>
  </si>
  <si>
    <t>Leukemia; Lymphoma</t>
  </si>
  <si>
    <t xml:space="preserve">J, K </t>
  </si>
  <si>
    <t>133; 136</t>
  </si>
  <si>
    <t>133; 135</t>
  </si>
  <si>
    <t>up to 17 Years (Child)</t>
  </si>
  <si>
    <t>Antwerp; Brussels; Brussels; Ghent; Ghent; Leuven; Liege; Montegnee; Angers; Besancon; Caen; Grenoble; Lyon; Montpellier; Nantes; Nice; Paris; Poitiers; Reims; Strasbourg; Toulouse; Porto; Porto</t>
  </si>
  <si>
    <t>Jacques Otten, MD</t>
  </si>
  <si>
    <t>Academisch Ziekenhuis der Vrije Universiteit Brussel</t>
  </si>
  <si>
    <t>Brussel</t>
  </si>
  <si>
    <t xml:space="preserve">Belgium; France; Portugal </t>
  </si>
  <si>
    <t>Belgium</t>
  </si>
  <si>
    <t xml:space="preserve">Europe </t>
  </si>
  <si>
    <t>EORTC</t>
  </si>
  <si>
    <t xml:space="preserve">nonprofit </t>
  </si>
  <si>
    <t>23321258; 28751566; 26137961; 24727815</t>
  </si>
  <si>
    <t>De Moerloose B, Suciu S, Bertrand Y, et al. Improved outcome with pulses of vincristine and corticosteroids in continuation therapy of children with average risk acute lymphoblastic leukemia (ALL) and lymphoblastic non-Hodgkin lymphoma (NHL): report of the EORTC randomized phase 3 trial 58951. Blood. 2010;116(1):36-44. doi:10.1182/blood-2009-10-247965</t>
  </si>
  <si>
    <t>Drug; Drug; Drug; Drug; Drug; Drug; Drug; Drug; Drug; Drug; Drug; Drug; Drug; Drug; Drug; Drug; Drug; Procedure; Procedure</t>
  </si>
  <si>
    <t>asparaginase; cyclophosphamide; cytarabine; daunorubicin hydrochloride; dexamethasone; doxorubicin hydrochloride; etoposide; leucovorin calcium; mercaptopurine; methotrexate; methylprednisolone; mitoxantrone hydrochloride; prednisolone; therapeutic hydrocortisone; thioguanine; vincristine sulfate; vindesine; allogeneic bone marrow transplantation; peripheral blood stem cell transplantation</t>
  </si>
  <si>
    <t>drug; procedure</t>
  </si>
  <si>
    <t>NCT00121108</t>
  </si>
  <si>
    <t>MEDI-524 (Motavizumab) for the Prevention of Respiratory Syncytial Virus (RSV) Disease Among Native American Indian Infants in the Southwestern United States</t>
  </si>
  <si>
    <t>This study (MI-CP117) is a Phase 3, randomized, double-blind, placebo-controlled trial designed to determine if MEDI-524 compared to placebo will result in clinical efficacy in the reduction of RSV hospitalization in otherwise healthy Native American Indian Infants in the Southwestern United States during their first RSV season.</t>
  </si>
  <si>
    <t>A Phase 3 Study of MEDI-524 (Motavizumab) for the Prevention of RSV Disease Among Native American Infants in the Southwestern United States</t>
  </si>
  <si>
    <t>Healthy</t>
  </si>
  <si>
    <t>column K</t>
  </si>
  <si>
    <t>1 Month to 6 Months (Child)</t>
  </si>
  <si>
    <t>Baltimore</t>
  </si>
  <si>
    <t>Hason Jafri, M.D.</t>
  </si>
  <si>
    <t>MedImmune LLC</t>
  </si>
  <si>
    <t>Gaithersburg</t>
  </si>
  <si>
    <t>United States</t>
  </si>
  <si>
    <t>industry</t>
  </si>
  <si>
    <t>Industry</t>
  </si>
  <si>
    <t>O'Brien KL, Chandran A, Weatherholtz R, et al. Efficacy of motavizumab for the prevention of respiratory syncytial virus disease in healthy Native American infants: a phase 3 randomised double-blind placebo-controlled trial. Lancet Infect Dis. 2015;15(12):1398-1408. doi:10.1016/S1473-3099(15)00247-9</t>
  </si>
  <si>
    <t>Biological; Other</t>
  </si>
  <si>
    <t>MEDI-524; Placebo</t>
  </si>
  <si>
    <t xml:space="preserve">instramuscular </t>
  </si>
  <si>
    <t>NCT00411541</t>
  </si>
  <si>
    <t>Pulses of Vincristine and Dexamethasone in BFM Protocols for Children With Acute Lymphoblastic Leukemia</t>
  </si>
  <si>
    <t>Studies in the 1970s and 1980s suggested that the outcome of childhood acute lymphoblastic leukemia could be improved by intensification of conventional continuation chemotherapy with pulses of vincristine sulfate and steroids. We aimed to investigate the efficacy and toxic effects of vincristine-dexamethasone pulses as an addition to the continuation-therapy phase in a large cohort of children with intermediate-risk disease who were treated with the BFM treatment strategy</t>
  </si>
  <si>
    <t>Pulses of Vincristine and Dexamethasone During Maintenance in BFM Protocols for Children With Intermediate-Risk Acute Lymphoblastic Leukemia</t>
  </si>
  <si>
    <t>Acute Lymphoblastic Leukemia</t>
  </si>
  <si>
    <t>eastern_europe</t>
  </si>
  <si>
    <t>Buenos Aires; Vienna; Gent; Santiago; Prague; Hannover; Budapest; Monza</t>
  </si>
  <si>
    <t>Martin Schrappe, MD; Helmut Gadner, MD; Giuseppe Masera, MD; Jan Stary, MD; Ives Benoit, MD; Edina Magyarosy, MD; Myriam Campbell, MD; Eduardo Dibar, MD</t>
  </si>
  <si>
    <t>BFM-G, Germany and Switzerland; BFM-A, Austria; AIEOP, Itlay; CPH, Czech republic; EORTC-CLG, France, Belgium, Portugal; H-POG (Hungary Pediatric Oncology Group); PINDA, Chile; Group for Acute Leukemia Treatment (GATLA).</t>
  </si>
  <si>
    <t>Kiel; Vienna; Monza; Prague; Budapest; Santiago; Buenos Aires</t>
  </si>
  <si>
    <t>Argentina; Austria; Belgium; Chile; Czech Republic; Germany; Hungary; Italy</t>
  </si>
  <si>
    <t xml:space="preserve">Germany; Switzerland; Austria; Italy; Czech Republic; Portugal; Hungary; Chile </t>
  </si>
  <si>
    <t xml:space="preserve">Italy; Austria; Germany; Switzerland; Czech Republic; Hungary; Chile </t>
  </si>
  <si>
    <t>Germany; Switzerland; Austria; Italy; Czech Republic; Portugal; Hungary; Chile</t>
  </si>
  <si>
    <t xml:space="preserve">Deutsche Krebshilfe; Associazione Italiana per la Ricerca sul Cancro; MIUR COFIN; Fondazione Tettamanti; Czech Ministry of Education </t>
  </si>
  <si>
    <t xml:space="preserve">public; foundation </t>
  </si>
  <si>
    <t>Conter V, Valsecchi MG, Silvestri D, et al. Pulses of vincristine and dexamethasone in addition to intensive chemotherapy for children with intermediate-risk acute lymphoblastic leukaemia: a multicentre randomised trial. Lancet. 2007;369(9556):123-131. doi:10.1016/S0140-6736(07)60073-7</t>
  </si>
  <si>
    <t>Drug; Drug</t>
  </si>
  <si>
    <t>vincristine; dexamethasone</t>
  </si>
  <si>
    <t xml:space="preserve">intrathecal; oral; intravenous </t>
  </si>
  <si>
    <t>NCT02760420</t>
  </si>
  <si>
    <t>3 Days Amoxicillin Versus Placebo for Fast Breathing Childhood Pneumonia in Malawi</t>
  </si>
  <si>
    <t>The purpose of this study to assess the effectiveness of no antibiotic treatment for fast breathing, community-acquired childhood pneumonia in a malaria-endemic region of Malawi.</t>
  </si>
  <si>
    <t>Double-blind Randomized Controlled Clinical Trial of 3 Days of Amoxicillin Disperable Tablet (DT) Versus Placebo for Fast Breathing Childhood Pneumonia Among Children 2-59 Months of Age Presenting to Kamuzu Central Hospital in Lilongwe, Malawi</t>
  </si>
  <si>
    <t>Pneumonia</t>
  </si>
  <si>
    <t>2 Months to 59 Months (Child)</t>
  </si>
  <si>
    <t>Lilongwe; Lilongwe</t>
  </si>
  <si>
    <t>Amy Ginsburg, MD MPH</t>
  </si>
  <si>
    <t>Save the Children, Federation Inc</t>
  </si>
  <si>
    <t xml:space="preserve">Fairfield </t>
  </si>
  <si>
    <t>Malawi</t>
  </si>
  <si>
    <t>public; foundation</t>
  </si>
  <si>
    <t>30419120; 31548894</t>
  </si>
  <si>
    <t>Ginsburg AS, Mvalo T, Nkwopara E, et al. Placebo vs Amoxicillin for Nonsevere Fast-Breathing Pneumonia in Malawian Children Aged 2 to 59 Months: A Double-blind, Randomized Clinical Noninferiority Trial. JAMA Pediatr. 2019;173(1):21-28. doi:10.1001/jamapediatrics.2018.3407; Nkwopara E, Schmicker R, Mvalo T, et al. Analysis of serious adverse events in a paediatric fast breathing pneumonia clinical trial in Malawi. BMJ Open Respir Res. 2019;6(1):e000415. Published 2019 Sep 3. doi:10.1136/bmjresp-2019-000415</t>
  </si>
  <si>
    <t>Active, not recruiting</t>
  </si>
  <si>
    <t>Amoxicillin; Placebo</t>
  </si>
  <si>
    <t>NCT00958932</t>
  </si>
  <si>
    <t>Telecommunication Enhanced Asthma Management</t>
  </si>
  <si>
    <t>The primary aim of this project is to conduct a randomized practical clinical trial within a large health maintenance organization to test a telephone intervention designed to improve adherence to daily asthma medications and thereby improve asthma outcomes. The investigators hypothesize that adherence with inhaled corticosteroid medications in the TEAM intervention group will be greater than in the usual care group.</t>
  </si>
  <si>
    <t>Asthma</t>
  </si>
  <si>
    <t>3 Years to 12 Years (Child)</t>
  </si>
  <si>
    <t>Denver</t>
  </si>
  <si>
    <t>National Institutes of Health</t>
  </si>
  <si>
    <t>public</t>
  </si>
  <si>
    <t>Bender BG, Cvietusa PJ, Goodrich GK, et al. Pragmatic trial of health care technologies to improve adherence to pediatric asthma treatment: a randomized clinical trial. JAMA Pediatr. 2015;169(4):317-323. doi:10.1001/jamapediatrics.2014.3280</t>
  </si>
  <si>
    <t>Behavioral; Behavioral</t>
  </si>
  <si>
    <t>Speech recognition; Speech recognition</t>
  </si>
  <si>
    <t>intervention</t>
  </si>
  <si>
    <t>NCT00163449</t>
  </si>
  <si>
    <t>Efficacy and Safety of Ciclesonide in Preschool Children With Asthma (2 to 6 Years) (BY9010/M1-207)</t>
  </si>
  <si>
    <t>The aim of the present study is to compare the efficacy of inhaled ciclesonide in pre-school children. Ciclesonide will be inhaled once daily, using one of three dose levels and tested versus placebo. The study duration consists of a baseline period (2 to 4 weeks) and a treatment period (24 weeks). The study will provide further data on safety and tolerability of ciclesonide.</t>
  </si>
  <si>
    <t>BALLOON: Efficacy and Safety - Study by ALTANA on Ciclesonide in Pre-school Asthma Patients</t>
  </si>
  <si>
    <t>2 Years to 6 Years (Child)</t>
  </si>
  <si>
    <t>Campinas - SP; Curitiba-PR; Paraná; Pinheiros Sao Paulo - SP; Porto Alegre-RS; Porto Alegre-RS; Recife-PE; Rio de Janeiro-RJ; Rio Grande; Salvador - Bahia; Santo André-SP; Sao Paulo - SP; Sao Paulo-SP; Sao Paulo; Sao Paulo; Sao Paulo; Sao Paulo; São Paulo-SP; Berlin; Dresden; Düsseldorf; Frankfurt; Heidelberg; Köln; Mannheim; München; Rosenheim; Wesel; Wiefelstede; Baja; Budapest; Budapest; Budapest; Debrecen; Jaszbereny; Kaposvár; Kiskunhalas; Miskolc; Mosdós; Mosonmagyaróvár; Nyíregyháza; Pecs; Szeged; Szekszárd; Törökbalint; Chandanwadi, Thane; Chennai; Coimbatore, Tamilnadu; Coimbatore; Coimbatore; Gulbarga; Mumbai, Dadar (E); Mumbai; Mumbai; Nagpur; Noida; Pune; Pune; Eindhoven; Enschede; Hoofddorp; Leeuwarden; Nijmegen; Zwolle; Karpacz; Lublin; Opole; Poznan; Poznan; Zawadzkie; Bellville - Cape Town -; Cape Town; Durban; Morningside, Sandton; Mowbray, Cape Town; New Redruth, Alberton; Overport, Durban; Panorama / RSA-Cape Town; Pietermaritzburg; Westville; Wynberg; Barcelona; Barcelona; Barcelona; El Palmar (Murcia); Elche - Alicante; Leganes (Madrid); Madrid; Madrid; Madrid; Sabadell; Sevilla; Valencia; Lausanne; Trimbach; Zürich</t>
  </si>
  <si>
    <t>AstraZeneca AstraZeneca</t>
  </si>
  <si>
    <t>AstraZeneca</t>
  </si>
  <si>
    <t>n/a</t>
  </si>
  <si>
    <t xml:space="preserve">Spain; Switzerland; South Africa; Poland; Netherlands; India; Hungary; Germany; Brazil </t>
  </si>
  <si>
    <t>Brand PL, Luz García-García M, Morison A, Vermeulen JH, Weber HC. Ciclesonide in wheezy preschool children with a positive asthma predictive index or atopy. Respir Med. 2011;105(11):1588-1595. doi:10.1016/j.rmed.2011.07.017</t>
  </si>
  <si>
    <t>Ciclesonide; Placebo</t>
  </si>
  <si>
    <t>inhalation</t>
  </si>
  <si>
    <t>NCT00255385</t>
  </si>
  <si>
    <t>Efficacy of Bifidus DR10 and Oligo Saccharides / Micronutrient Fortification of Milk</t>
  </si>
  <si>
    <t>The purpose of the study is to evaluate effect or fortifying milk with pre and probiotics or with micronutrients on prevention of diarrhea, pneumonia and other childhood illnesses and improvement in growth and development.</t>
  </si>
  <si>
    <t>Evaluating Efficacy of Milk Fortified With Bifidus DR10-Oligosaccharides, Zinc and Iron in Reducing Morbidity Due to Diarrhea, Pneumonia and Improving Growth and Development in Children Ages 13-36 Months</t>
  </si>
  <si>
    <t>Diarrhea; Pneumonia; Febrile Illness; Growth; Child Development</t>
  </si>
  <si>
    <t>22; 26</t>
  </si>
  <si>
    <t>16; 25</t>
  </si>
  <si>
    <t>12 Months to 36 Months (Child)</t>
  </si>
  <si>
    <t>New Delhi</t>
  </si>
  <si>
    <t>Sunil Sazawal, MD, MPH, PHD; VenuGopal P Menon, PhD; Robert E Black, MD, MPH</t>
  </si>
  <si>
    <t>Johns Hopkins University; Annamalai University; Johns Hopkins University</t>
  </si>
  <si>
    <t>Baltimore; Chidambaram,</t>
  </si>
  <si>
    <t>India</t>
  </si>
  <si>
    <t>United States; India</t>
  </si>
  <si>
    <t>The Pathlab</t>
  </si>
  <si>
    <t xml:space="preserve">industry </t>
  </si>
  <si>
    <t xml:space="preserve">24428927; 17132678; </t>
  </si>
  <si>
    <t>Sazawal S, Dhingra U, Dhingra P, et al. Efficiency of red cell distribution width in identification of children aged 1-3 years with iron deficiency anemia against traditional hematological markers. BMC Pediatr. 2014;14:8. Published 2014 Jan 15. doi:10.1186/1471-2431-14-8; Sazawal S, Dhingra U, Dhingra P, et al. Effects of fortified milk on morbidity in young children in north India: community based, randomised, double masked placebo controlled trial. BMJ. 2007;334(7585):140. doi:10.1136/bmj.39035.482396.55</t>
  </si>
  <si>
    <t>Micronutrient (Zinc and Iron) fortification; Pre and Probiotic fortification</t>
  </si>
  <si>
    <t>supplement; biologic</t>
  </si>
  <si>
    <t>mineral</t>
  </si>
  <si>
    <t>NCT00854932</t>
  </si>
  <si>
    <t>Neonatal Procalcitonin Intervention Study</t>
  </si>
  <si>
    <t>In neonates, clinical signs and symptoms associated with early-onset sepsis are non-specific and currently available tests have poor positive and negative predictive values. The investigators hypothesize that procalcitonin (PCT) has a reliable negative predictive values to allow a reduction in duration of empiric antibiotic therapy in suspected neonatal early-onset sepsis with unchanged outcome. This study is designed as a multi-center, prospective, randomized intervention trial. The duration of antibiotic therapy in the standard group is based on the attending physician's assessment of the probability of infection during hospitalisation. In the PCT group, if infection is considered to be unlikely or possible, antibiotic therapy is discontinued when two consecutive PCT values are within the normal range.</t>
  </si>
  <si>
    <t>Effect of Procalcitonin-guided Decision Making on Duration of Antibiotic Therapy in Suspected Neonatal Early-onset Sepsis: Multicenter Prospective Randomized Intervention Study</t>
  </si>
  <si>
    <t>Sepsis</t>
  </si>
  <si>
    <t xml:space="preserve">&lt;5 </t>
  </si>
  <si>
    <t>up to 3 Days (Child)</t>
  </si>
  <si>
    <t>Lucerne</t>
  </si>
  <si>
    <t>Martin Stocker, MD</t>
  </si>
  <si>
    <t>Kantonsspital Luzern, Switzerland</t>
  </si>
  <si>
    <t>Luzern</t>
  </si>
  <si>
    <t>Switzerland</t>
  </si>
  <si>
    <t xml:space="preserve">Switzerland; Canada </t>
  </si>
  <si>
    <t>RAHMSdiagnostica</t>
  </si>
  <si>
    <t xml:space="preserve">public; industry </t>
  </si>
  <si>
    <t>28711318; 21143869</t>
  </si>
  <si>
    <t>Stocker M, van Herk W, El Helou S, et al. Procalcitonin-guided decision making for duration of antibiotic therapy in neonates with suspected early-onset sepsis: a multicentre, randomised controlled trial (NeoPIns). Lancet. 2017;390(10097):871-881. doi:10.1016/S0140-6736(17)31444-7;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2010;10:89. Published 2010 Dec 8. doi:10.1186/1471-2431-10-89</t>
  </si>
  <si>
    <t>Procalcitonin-guided decision making</t>
  </si>
  <si>
    <t>AJ</t>
  </si>
  <si>
    <t>procedure; medical_algorithm</t>
  </si>
  <si>
    <t>NCT00179777</t>
  </si>
  <si>
    <t>TRIGR - Primary Prevention Study for Type 1 Diabetes in Children at Risk</t>
  </si>
  <si>
    <t>The Trial to Reduce IDDM in the Genetically at Risk (TRIGR) is an international effort to conduct a primary prevention nutrition trial for type 1 (insulin-dependent) diabetes. The TRIGR study is targeted at newborns who are at genetic risk for type 1 diabetes because their mother, father and/or full sibling has type 1 diabetes. All families are encouraged to breast feed their infants for as long as possible. Prior to birth, the child is randomly assigned to receive one of two infant formulas, should formula be required prior to 8 months of age. The study will determine whether weaning to a possibly protective infant formula decreases these children's chances of developing diabetes - as it does in the animal models for diabetes.</t>
  </si>
  <si>
    <t>TRIGR - Trial to Reduce IDDM in the Genetically at Risk</t>
  </si>
  <si>
    <t>Diabetes Mellitus, Type 1</t>
  </si>
  <si>
    <t>up to 7 Days (Child)</t>
  </si>
  <si>
    <t>Pittsburgh; Westmead; London; Prague; Tartu; Helsinki; Hannover; Budapest; Cagliari; Rome; Luxembourg; Rotterdam; Wroclaw; Barakaldo; Madrid; Linkoping; Zurich</t>
  </si>
  <si>
    <t>Hans K Akerblom, MD</t>
  </si>
  <si>
    <t>University of Helsinki</t>
  </si>
  <si>
    <t>Helsinki</t>
  </si>
  <si>
    <t>United States; Australia; Canada; Czechia; Estonia; Finland; Germany; Hungary; Italy; Luxembourg; Netherlands; Poland; Spain; Sweden; Switzerland</t>
  </si>
  <si>
    <t>Finland</t>
  </si>
  <si>
    <t>United States; Canada; Czech Republic; Estonia; Finland; Germany; Hungary; Italy; Luxembourg; Netherlands; Poland; Spain; Sweden; Switzerland</t>
  </si>
  <si>
    <t>Finland; United States; Australia; Canada; Czechia; Estonia; Finland; Germany; Hungary; Italy; Luxembourg; Netherlands; Poland; Spain; Sweden; Switzerland</t>
  </si>
  <si>
    <t>Academy of Finland, the European Commission; Juvenile Diabetes Foundation International;  Helsinki University Central Hospital; University of Helsinki; Finnish Diabetes Research Foundation; Novo Nordisk Foundation;  Medical Research Foundation of Tampere, University Hospital; Dorothea Olivia, Karl Walter and Jarl Walter Perklén Foundation; Liv och Hälsa Fund.</t>
  </si>
  <si>
    <t xml:space="preserve">foundation; public; industry; nonprofit </t>
  </si>
  <si>
    <t>Other|NIH|Industry</t>
  </si>
  <si>
    <t>one op-ed linked to NCT</t>
  </si>
  <si>
    <t>29297078; 24915259; 21153533; 31912198; 32548702</t>
  </si>
  <si>
    <t>TRIGR Study Group, Akerblom HK, Krischer J, et al. The Trial to Reduce IDDM in the Genetically at Risk (TRIGR) study: recruitment, intervention and follow-up [published correction appears in Diabetologia. 2011 Aug;54(8):2210]. Diabetologia. 2011;54(3):627-633. doi:10.1007/s00125-010-1964-9</t>
  </si>
  <si>
    <t>Dietary Supplement; Dietary Supplement</t>
  </si>
  <si>
    <t>hydrolysed infant formula; nonhydrolysed infant formula</t>
  </si>
  <si>
    <t>supplement</t>
  </si>
  <si>
    <t>NCT00415402</t>
  </si>
  <si>
    <t>Effect of Vitamin D Supplementation on Health of Low Birth Weight Infants</t>
  </si>
  <si>
    <t>The purpose of this study is to determine whether a weekly supplement of vitamin D to low birth weight term infants will reduce their mortality and hospital admissions and improve their immunity.</t>
  </si>
  <si>
    <t>Randomised Controlled Trial to Evaluate the Preventive Effect on Mortality and Serious Morbidity/ Hospitalisations of Daily Vitamin D Supplements in Small for Gestational Age Term Infants</t>
  </si>
  <si>
    <t>Vitamin D Deficiency</t>
  </si>
  <si>
    <t>up to 2 Days (Child)</t>
  </si>
  <si>
    <t>Geeta Trilok-Kumar, PhD</t>
  </si>
  <si>
    <t>Institute of Home Economics, Delhi University</t>
  </si>
  <si>
    <t xml:space="preserve">New Delhi </t>
  </si>
  <si>
    <t>United Kingdom; India</t>
  </si>
  <si>
    <t>Ministry of Science and Technology, Government of India; Nutrition Third World; Sight and Life; Cadilla Pharmaceuticals</t>
  </si>
  <si>
    <t xml:space="preserve">nonprofit; industry; public </t>
  </si>
  <si>
    <t>Kumar GT, Sachdev HS, Chellani H, et al. Effect of weekly vitamin D supplements on mortality, morbidity, and growth of low birthweight term infants in India up to age 6 months: randomised controlled trial. BMJ. 2011;342:d2975. Published 2011 May 31. doi:10.1136/bmj.d2975</t>
  </si>
  <si>
    <t>Vitamin D3</t>
  </si>
  <si>
    <t>vitamin</t>
  </si>
  <si>
    <t>NCT00529620</t>
  </si>
  <si>
    <t>Three Alternative Drug Regimens for Malaria Seasonal Preventive Treatment in Senegal</t>
  </si>
  <si>
    <t>The purpose of this trial is to compare the acceptability, efficacy and safety of three alternative drug regimens for use for seasonal Intermittent Preventive Treatment to prevent malaria in children. Children aged 2 months to 5 years will be randomized to receive IPT with one of three regimens during the transmission season: sulfadoxine-pyrimethamine (SP) plus amodiaquine, show to be highly effective for IPT in a recent trial; SP plus piperaquine, used for malaria prophylaxis in China for many years; or Duocotexcin (a combination of piperaquine with an artemisinin).</t>
  </si>
  <si>
    <t>Randomized Trial of Effectiveness and Acceptability of Three Alternative Regimens for Malaria Seasonal Intermittent Preventive Treatment in Senegal</t>
  </si>
  <si>
    <t>Malaria</t>
  </si>
  <si>
    <t>Dakar</t>
  </si>
  <si>
    <t>Badara Cisse, PhD; Paul J Milligan, PhD</t>
  </si>
  <si>
    <t>Universite Cheikh Anta Diop; London School of Hygiene and Tropical Medicine</t>
  </si>
  <si>
    <t>London; Dakar</t>
  </si>
  <si>
    <t>Senegal</t>
  </si>
  <si>
    <t>United Kingdom; Senegal</t>
  </si>
  <si>
    <t xml:space="preserve">United Kingdom; Senegal </t>
  </si>
  <si>
    <t>European and Developing Countries Clinical Trials Partnership</t>
  </si>
  <si>
    <t>Cisse B, Cairns M, Faye E, et al. Randomized trial of piperaquine with sulfadoxine-pyrimethamine or dihydroartemisinin for malaria intermittent preventive treatment in children. PLoS One. 2009;4(9):e7164. Published 2009 Sep 28. doi:10.1371/journal.pone.0007164</t>
  </si>
  <si>
    <t>Drug; Drug; Drug</t>
  </si>
  <si>
    <t>sulfalene-pyrimethamine plus amodiaquine; dihydroartemisinin plus piperaquine; sulfadoxine pyrimethamine plus piperaquine</t>
  </si>
  <si>
    <t>NCT00118794</t>
  </si>
  <si>
    <t>Lapdap and Coartemether for Uncomplicated Malaria</t>
  </si>
  <si>
    <t>Lapdap (chlorproguanil-dapsone) is an affordable and effective drug, but patients with glucose-6-phosphate dehydrogenase (G6PD) A- deficiency are more susceptible to the haemolytic effects of the dapsone component of Lapdap; therefore there is a need to evaluate the extent to which the risks associated with the use of the drug in settings without G6PD screening might outweigh the benefits to malaria treatment. The investigators will evaluate, in operational settings, the safety and effectiveness of Lapdap and coartemether (lumefantrine-artemether) for treatment of uncomplicated malaria in patients 6 months to 10 years of age.</t>
  </si>
  <si>
    <t>Randomized Trial of the Safety and Effectiveness of Lapdap and Coartemether for Uncomplicated Malaria in Operational Settings</t>
  </si>
  <si>
    <t xml:space="preserve">&lt;5; 5-14 </t>
  </si>
  <si>
    <t>6 Months to 10 Years (Child)</t>
  </si>
  <si>
    <t>Banjul</t>
  </si>
  <si>
    <t>Paul J Milligan, BSc MSc PhD; Sam K Dunyo, MD PhD</t>
  </si>
  <si>
    <t>London School of Hygiene and Tropical Medicine; Medical Research Council</t>
  </si>
  <si>
    <t>Gambia</t>
  </si>
  <si>
    <t xml:space="preserve">Medical Research Council; glaxosmithkline provided pharma </t>
  </si>
  <si>
    <t xml:space="preserve">public; industry  </t>
  </si>
  <si>
    <t>Dunyo S, Sirugo G, Sesay S, et al. Randomized trial of safety and effectiveness of chlorproguanil-dapsone and lumefantrine-artemether for uncomplicated malaria in children in the Gambia. PLoS One. 2011;6(6):e17371. doi:10.1371/journal.pone.0017371</t>
  </si>
  <si>
    <t>Chlorproguanil-dapsone (Lapdap); Lumefantrine-artemether (Coartemether )</t>
  </si>
  <si>
    <t>NCT00002744</t>
  </si>
  <si>
    <t>Combination Chemotherapy in Treating Children With Newly Diagnosed Acute Lymphoblastic Leukemia</t>
  </si>
  <si>
    <t>RATIONALE: Drugs used in chemotherapy use different ways to stop cancer cells from dividing so they stop growing or die. Combining more than one drug and giving them in different ways may kill more cancer cells. It is not yet known which regimen of combination chemotherapy is more effective for acute lymphoblastic leukemia PURPOSE: Randomized phase III trial to compare different regimens of combination chemotherapy in treating children who have newly diagnosed acute lymphoblastic leukemia.</t>
  </si>
  <si>
    <t>Randomized Comparisons of Oral Mercaptopurine vs Oral Thioguanine and IT Methotrexate vs ITT for Standard Risk Acute Lymphoblastic Leukemia</t>
  </si>
  <si>
    <t>Leukemia</t>
  </si>
  <si>
    <t>1 Year to 9 Years (Child)</t>
  </si>
  <si>
    <t>Long Beach; Los Angeles; Los Angeles; Orange; San Francisco; Denver; Washington; Chicago; Indianapolis; Iowa City; Ann Arbor; Minneapolis; Rochester; Kansas City; Omaha; New York; New York; New York; Chapel Hill; Cincinnati; Cleveland; Columbus; Portland; Philadelphia; Pittsburgh; Nashville; Houston; Salt Lake City; Seattle; Seattle; Madison; Perth; Vancouver; Halifax</t>
  </si>
  <si>
    <t>Linda C. Stork, MD</t>
  </si>
  <si>
    <t>Doernbecher Children's Hospital at Oregon Health and Science University</t>
  </si>
  <si>
    <t>Portland</t>
  </si>
  <si>
    <t xml:space="preserve">United States; Canada; Australia </t>
  </si>
  <si>
    <t>Children’s Oncology Group Chairman’s; National Cancer Institute</t>
  </si>
  <si>
    <t>Other|NIH</t>
  </si>
  <si>
    <t>Stork LC, Matloub Y, Broxson E, et al. Oral 6-mercaptopurine versus oral 6-thioguanine and veno-occlusive disease in children with standard-risk acute lymphoblastic leukemia: report of the Children's Oncology Group CCG-1952 clinical trial. Blood. 2010;115(14):2740-2748. doi:10.1182/blood-2009-07-230656</t>
  </si>
  <si>
    <t>Drug; Drug; Drug; Drug; Drug; Drug; Drug; Drug; Drug; Drug; Drug; Drug; Drug; Radiation; Radiation</t>
  </si>
  <si>
    <t>asparaginase; cyclophosphamide; cytarabine; daunorubicin hydrochloride; dexamethasone; doxorubicin hydrochloride; mercaptopurine; methotrexate; pegaspargase; prednisone; therapeutic hydrocortisone; thioguanine; vincristine sulfate; low-LET cobalt-60 gamma ray therapy; low-LET photon therapy</t>
  </si>
  <si>
    <t xml:space="preserve">oral </t>
  </si>
  <si>
    <t>NCT00272142</t>
  </si>
  <si>
    <t>Impact of Zinc Supplementation in Low Birth Weight Infants on Severe Morbidity, Mortality and Zinc Status: A Randomized Controlled Trial</t>
  </si>
  <si>
    <t>There are currently no interventions available to substantially reduce the incidence of low birth weight (LBW) apart from increasing the age at marriage, maternal iron supplementation and possibly improved energy intakes. The current view of the medical and public health community in India is that the immediate focus should be on promoting survival and development of low birth weight infants who have nearly a 6 to 7 fold higher mortality during infancy than those with normal birth weight. Low serum zinc is associated with increased incidence of diarrhea and pneumonia. There is sufficient evidence in under-threes that during acute illness, zinc supplementation (1-2 recommended dietary allowance [RDA]) reduces incidence of all episodes of diarrhea, severe diarrhea and pneumonia. A number of initial published trials also show significant effect of zinc treatment on pneumonia. With the large and consistent effects of zinc supplementation on the incidence and severity of infections, an effect on child mortality is likely. Available literature suggests the distinct possibility of reduced neonatal and infant mortality in LBWs receiving 1 RDA of zinc daily. A pilot study in India showed a 54% reduction in mortality in LBW infants. These findings were based on a very small sample and therefore considered insufficient to change policy. A positive impact in the proposed study will provide an important tool for reduction of infant mortality which is currently stagnant and government acceptance for such a program is likely to be very high. We, the researchers at the Society for Applied Studies, believe this study has the potential for decreasing infant mortality from its current level.</t>
  </si>
  <si>
    <t>Diarrhea; Respiratory Infection; Low Birth Weight</t>
  </si>
  <si>
    <t>up to 28 Days (Child)</t>
  </si>
  <si>
    <t>B</t>
  </si>
  <si>
    <t>Nita Bhandari, PhD</t>
  </si>
  <si>
    <t>Society for Applied Studies</t>
  </si>
  <si>
    <t xml:space="preserve">United States; India </t>
  </si>
  <si>
    <t>World Health Organization; United States</t>
  </si>
  <si>
    <t>Kenneth and Linda Pollin Foundation; New York Presbyterian Hospital; Columbia University; Department of Child and Adolescent Health and Development; World Health Organization</t>
  </si>
  <si>
    <t>Taneja S, Bhandari N, Rongsen-Chandola T, Mahalanabis D, Fontaine O, Bhan MK. Effect of zinc supplementation on morbidity and growth in hospital-born, low-birth-weight infants. Am J Clin Nutr. 2009;90(2):385-391. doi:10.3945/ajcn.2009.27707</t>
  </si>
  <si>
    <t>Zinc; Placebo</t>
  </si>
  <si>
    <t xml:space="preserve">prospective randomized control trial </t>
  </si>
  <si>
    <t>NCT01000298</t>
  </si>
  <si>
    <t>Effectiveness of Oral Antibiotics in the Treatment of Severe Acute Malnutrition</t>
  </si>
  <si>
    <t>The need for oral antibiotics as part of the case management of severe acute malnutrition (SAM) in the outpatient setting has not been studied in a prospective trial. This study will compare the recovery rates of children with SAM treated at home with locally-produced ready-to-use therapeutic food (RUTF) with and without prescribed antibiotics as part of their outpatient case management. The investigators hypothesize that there will be no significant difference in rates of recovery between children who receive and children who do not receive antibiotics.</t>
  </si>
  <si>
    <t>Randomized, Double-blind, Placebo-controlled Trial to Evaluate the Effectiveness of Oral Antibiotics in the Community-based Treatment of Severe Acute Malnutrition in Malawian Children</t>
  </si>
  <si>
    <t>Kwashiorkor; Marasmus</t>
  </si>
  <si>
    <t>K</t>
  </si>
  <si>
    <t xml:space="preserve">&lt;5             </t>
  </si>
  <si>
    <t>6 Months to 5 Years (Child)</t>
  </si>
  <si>
    <t>Blantyre</t>
  </si>
  <si>
    <t>Mark J. Manary, MD</t>
  </si>
  <si>
    <t>Washington University School of Medicine</t>
  </si>
  <si>
    <t>St. Louis</t>
  </si>
  <si>
    <t>United States; Malawi</t>
  </si>
  <si>
    <t>Hickey Family Foundation; Joint United Nations Programme on HIV/AIDS</t>
  </si>
  <si>
    <t>Trehan I, Goldbach HS, LaGrone LN, et al. Antibiotics as part of the management of severe acute malnutrition. Malawi Med J. 2016;28(3):123-130.; Trehan I, Goldbach HS, LaGrone LN, et al. Antibiotics as part of the management of severe acute malnutrition. N Engl J Med. 2013;368(5):425-435. doi:10.1056/NEJMoa1202851</t>
  </si>
  <si>
    <t>Placebo; Amoxicillin; Cefdinir</t>
  </si>
  <si>
    <t>drug; supplement</t>
  </si>
  <si>
    <t>NCT00738946</t>
  </si>
  <si>
    <t>A Trial of the Combined Impact of Intermittent Preventive Treatment and Insecticide Treated Bednets in Reducing Morbidity From Malaria in African Children</t>
  </si>
  <si>
    <t>An investigation will be made of the combined impact of insecticide-treated nets and intermittent preventive treatment with amodiaquine + sulfadoxine-pyrimethamine on malaria morbidity in children in Burkina Faso and Mali.Three rounds of treatment will be given during the malaria season in one year and the follow-up will be extended into the second year by passive surveillance.</t>
  </si>
  <si>
    <t>3 Months to 59 Months (Child)</t>
  </si>
  <si>
    <t>Ouagadougou; Bamako</t>
  </si>
  <si>
    <t>Brian M Greenwood, MD, FRCP</t>
  </si>
  <si>
    <t>London School of Hygiene and Tropical Medicine</t>
  </si>
  <si>
    <t>Burkina Faso; Mali</t>
  </si>
  <si>
    <t>United Kingdom; Mali; Burkina Faso</t>
  </si>
  <si>
    <t>foundation</t>
  </si>
  <si>
    <t>21858097; 21858096; 21304923; 21304925</t>
  </si>
  <si>
    <t>Konaté AT, Yaro JB, Ouédraogo AZ, et al. Morbidity from malaria in children in the year after they had received intermittent preventive treatment of malaria: a randomised trial. PLoS One. 2011;6(8):e23391. doi:10.1371/journal.pone.0023391; Dicko A, Barry A, Dicko M, et al. Malaria morbidity in children in the year after they had received intermittent preventive treatment of malaria in Mali: a randomized control trial. PLoS One. 2011;6(8):e23390. doi:10.1371/journal.pone.0023390; Dicko A, Diallo AI, Tembine I, et al. Intermittent preventive treatment of malaria provides substantial protection against malaria in children already protected by an insecticide-treated bednet in Mali: a randomised, double-blind, placebo-controlled trial. PLoS Med. 2011;8(2):e1000407. Published 2011 Feb 1. doi:10.1371/journal.pmed.1000407; Konaté AT, Yaro JB, Ouédraogo AZ, et al. Intermittent preventive treatment of malaria provides substantial protection against malaria in children already protected by an insecticide-treated bednet in Burkina Faso: a randomised, double-blind, placebo-controlled trial. PLoS Med. 2011;8(2):e1000408. Published 2011 Feb 1. doi:10.1371/journal.pmed.1000408</t>
  </si>
  <si>
    <t>Intermittent preventive treatment with AQ+ SP</t>
  </si>
  <si>
    <t>NCT00393679</t>
  </si>
  <si>
    <t>Evaluation of 4 Artemisinin-based Combinations for Treating Uncomplicated Malaria in African Children</t>
  </si>
  <si>
    <t>The main objective is to compare the safety and efficacy of 4 artemisinin-based combinations (ACT) [amodiaquine-artesunate (AQ+AS), dihydroartemisinin-piperaquine (DHAPQ), artemether-lumefantrine (AL) and chlorproguanil/dapsone plus artesunate] for single and repeat treatments of uncomplicated malaria in children. Safety will be determined by registering adverse events and grading, laboratory, and vital signs evaluations. Their incidence will be compared between the different study arms. TO BE NOTED: following GlaxoSmithKline decision to discontinue the clinical development of the fixed-doses combination of Lapdap (Chlorproguanil-Dapsone) and artesunate, the Lapdap plus Artesunate arm was immediately discontinued in this study, on 17th February 2008. A formal amendment has been submitted to all the concerned ECs and competent authorities. The leading EC approved the amendment on 2nd June 2008. TO BE NOTED: since the batches of the study drug DHAPQ expire at the end of October 2008, and because of the unavailability of a new batch of DHAPQ from the manufacturer, the recruitment in the DHAPQ arm had to be discontinued on 30th October 2008. A formal amendment has been submitted to all the concerned ECs and competent authorities.</t>
  </si>
  <si>
    <t>Fever; Malaria</t>
  </si>
  <si>
    <t>6 Months to 59 Months (Child)</t>
  </si>
  <si>
    <t>Bobo-Dioulasso; Lambaréné; Manhica; Calabar; Kigali; Kampala; Mbarara; Ndola</t>
  </si>
  <si>
    <t>UmbertoC D'Alessandro, MD MsC PhD</t>
  </si>
  <si>
    <t>Institute of Tropical Medicine Antwerp</t>
  </si>
  <si>
    <t>Antwerp</t>
  </si>
  <si>
    <t>Burkina Faso; Gabon; Mozambique; Nigeria; Rwanda; Uganda; Zambia</t>
  </si>
  <si>
    <t>Spain; Mozambique; Rwanda; Uganda; Gabon; Germany; Zambia; Burkina Faso; Nigeria; Belgium; United Kingdom</t>
  </si>
  <si>
    <t xml:space="preserve">European Developing Countries Clinical Trials Partnership; The Medicine for Malaria Venture; The Belgian Directorate-General for Development Cooperation </t>
  </si>
  <si>
    <t>public; nonprofit</t>
  </si>
  <si>
    <t>Four Artemisinin-Based Combinations (4ABC) Study Group. A head-to-head comparison of four artemisinin-based combinations for treating uncomplicated malaria in African children: a randomized trial. PLoS Med. 2011;8(11):e1001119. doi:10.1371/journal.pmed.1001119</t>
  </si>
  <si>
    <t>Drug; Drug; Drug; Drug</t>
  </si>
  <si>
    <t>amodiaquine-artesunate (ASAQ); dihydroartemisinin-piperaquine (DHAPQ); artemether-lumefantrine (AL); Lapdap (Chlorproguanil-Dapsone) + artesunate (AS)</t>
  </si>
  <si>
    <t>NCT02372461</t>
  </si>
  <si>
    <t>Randomized Trial of Amoxicillin Versus Placebo for (Fast Breathing) Pneumonia</t>
  </si>
  <si>
    <t>The relative benefits and risks of antibiotic therapy in WHO defined fast breathing pneumonia in pre-school children in resource limited settings are controversial both at an individual and public health level. Most infections are viral or self-limiting and non-selective drug treatment has contributed to the global epidemic of antibiotic resistance. There is no high quality trial evidence in managing children with fast breathing in community settings and the WHO itself has called for evidence on which to update guidance. The investigators proposed non inferiority trial comparing standard antibiotic treatment with placebo in poor urban slum settings in South Asia to address this deficit.</t>
  </si>
  <si>
    <t>A Double Blind Community-based Randomized Trial of Amoxicillin Versus Placebo for Fast Breathing Pneumonia in Children Aged 2-59 Months in Karachi, Pakistan</t>
  </si>
  <si>
    <t>Pneumonia; Tachypnea</t>
  </si>
  <si>
    <t>Karachi</t>
  </si>
  <si>
    <t>Fyezah Jehan, Msc</t>
  </si>
  <si>
    <t>Aga Khan Univeristy</t>
  </si>
  <si>
    <t>Pakistan</t>
  </si>
  <si>
    <t>notprovided</t>
  </si>
  <si>
    <t>MRC-Wellcome-DFID; Bill and Melinda Gates Foundation; National Institute of Health’s Fogarty International Cente</t>
  </si>
  <si>
    <t>foundation; public</t>
  </si>
  <si>
    <t>26758747; 31915178</t>
  </si>
  <si>
    <t>Jehan F, Nisar MI, Kerai S, et al. A double blind community-based randomized trial of amoxicillin versus placebo for fast breathing pneumonia in children aged 2-59 months in Karachi, Pakistan (RETAPP). BMC Infect Dis. 2016;16:13. Published 2016 Jan 13. doi:10.1186/s12879-015-1334-9; Brown N, Rizvi A, Kerai S, et al. Recurrence of WHO-defined fast breathing pneumonia among infants, its occurrence and predictors in Pakistan: a nested case-control analysis. BMJ Open. 2020;10(1):e035277. Published 2020 Jan 7. doi:10.1136/bmjopen-2019-035277</t>
  </si>
  <si>
    <t>Placebo; Amoxicillin</t>
  </si>
  <si>
    <t>NCT02028676</t>
  </si>
  <si>
    <t>Efficacy Study of Different Laboratory Management Strategies and Drug Regimens in HIV-infected Children in Africa</t>
  </si>
  <si>
    <t>The two original objectives were to determine in HIV-infected children initiating antiretroviral therapy (ART): 1. Whether clinically driven monitoring (CDM) will have a similar outcome in terms of disease progression or death as routine laboratory and clinical monitoring (LCM) for toxicity (haematology/biochemistry) and efficacy (CD4)? 2. Whether induction with four drugs from two ART classes followed by maintenance with three drugs after 36 weeks be more effective than a continuous non-nucleoside reverse transcriptase inhibitors (NNRTI)-based triple drug regimen in terms of CD4 and clinical outcome? Two secondary objectives were to determine 3. Whether changing from twice daily lamivudine+abacavir to once daily lamivudine+abacavir after 48 weeks on ART will have a similar outcome in terms of virological suppression and will result in improvements in adherence to ART? 4. Whether stopping daily cotrimoxazole prophylaxis in children over 3 years of age who have been on ART for at least 96 weeks has a similar outcome in terms of hospitalisation or death as continuing daily cotrimoxazole?</t>
  </si>
  <si>
    <t>A Randomised Trial of Monitoring Practice and Induction Maintenance Drug Regimens in the Management of Antiretroviral Therapy in Children With HIV Infection in Africa</t>
  </si>
  <si>
    <t>Human Immunodeficiency Virus</t>
  </si>
  <si>
    <t>&lt;5; 5-14; 15+</t>
  </si>
  <si>
    <t>3 Months to 17 Years (Child)</t>
  </si>
  <si>
    <t>Entebbe; Kampala; Mulago; Harare</t>
  </si>
  <si>
    <t>Diana M Gibb, MD; Peter Mugyenyi, PhD; Kusum Nathoo, PhD; Adeodata Kekitiinwa, MD; Paula Munderi, MBChB; Victor Musiime, PhD; Mutsa F Bwakura-Dangarembizi, MBChB; Philippa Musoke, PhD; Sabrina Bakeera-Kitaka, MBChB; Patricia Nahirya-Ntege, MBChB</t>
  </si>
  <si>
    <t>Medical Research Council; Joint Clinical Research Centre, Kampala, Uganda; University of Zimbabwe, Harare, Zimbabwe; Baylor College of Medicine Children's Foundation, Mulago, Uganda; MRC /UVRI Uganda Research Unit on AIDS, Entebbe, Uganda; Joint Clinical Research Centre, Kampala, Uganda; University of Zimbabwe, Harare, Zimbabwe; Baylor College of Medicine Children's Foundation, Mulago, Uganda; Baylor College of Medicine Children's Foundation, Mulago, Uganda; MRC/UVRI Uganda Research Unit on Aids</t>
  </si>
  <si>
    <t>Kampala; Harare; Mulago; Houston; London</t>
  </si>
  <si>
    <t xml:space="preserve">Uganda; Zimbabwe </t>
  </si>
  <si>
    <t>Uganda; Zimbabwe; United Kingdom; United States</t>
  </si>
  <si>
    <t xml:space="preserve">Uganda; Zimbabwe; United Kingdom </t>
  </si>
  <si>
    <t xml:space="preserve">UK Medical Research Council; GlaxoSmithKline; UK Department for International Development  </t>
  </si>
  <si>
    <t xml:space="preserve">industry; public </t>
  </si>
  <si>
    <t>Other|Industry</t>
  </si>
  <si>
    <t>Musiime V, Kasirye P, Naidoo-James B, et al. Once vs twice-daily abacavir and lamivudine in African children. AIDS. 2016;30(11):1761-1770. doi:10.1097/QAD.0000000000001116</t>
  </si>
  <si>
    <t>Other; Other; Drug; Drug; Drug; Drug; Drug; Drug; Other</t>
  </si>
  <si>
    <t>Clinically Driven Monitoring (CDM); Laboratory plus Clinical Monitoring (LCM); Arm A: ABC+3TC+NNRTI; Arm B: ZDV+ABC+3TC+NNRTI-&gt;ABC+3TC+NNRTI maintenance; Arm C: ZDV+ABC+3TC+NNRTI-&gt;ZDV+ABC+3TC maintenance; Once-daily ABC+3TC; Twice-daily ABC+3TC; Continued cotrimoxazole prophylaxis; Stopped cotrimoxazole prophylaxis</t>
  </si>
  <si>
    <t>AK</t>
  </si>
  <si>
    <t>NCT02478398</t>
  </si>
  <si>
    <t>Efficacy and Safety Study of RAGWITEK™ (MK-3641) in Children With Ragweed-Induced Rhinoconjunctivitis With or Without Asthma (MK-3641-008)</t>
  </si>
  <si>
    <t>The purpose of this study is to assess the efficacy and safety of short ragweed pollen allergen extract (MK-3641, SCH 039641, RAGWITEK™) sublingual immunotherapy tablets in children aged 5 to 17 years with ragweed-induced allergic rhinitis/rhinoconjunctivitis with or without asthma. The primary hypothesis of this study is that administration of short ragweed pollen allergen extract sublingual immunotherapy tablets to children 5 to 17 years of age, compared with placebo, will result in a significant reduction in the combination of rhinoconjunctivitis symptoms and medication use over the peak ragweed season (RS).</t>
  </si>
  <si>
    <t>A Phase III, Randomized, Placebo-Controlled Clinical Trial to Study the Efficacy and Safety of MK-3641, a Ragweed (Ambrosia Artemisiifolia) Sublingual Immunotherapy Tablet, in Children With a History of Ragweed-Induced Rhinoconjunctivitis With or Without Asthma</t>
  </si>
  <si>
    <t>Rhinitis, Allergic, Seasonal</t>
  </si>
  <si>
    <t xml:space="preserve">5-14; 15+ </t>
  </si>
  <si>
    <t>4 Years to 17 Years (Child)</t>
  </si>
  <si>
    <t>Medical Director</t>
  </si>
  <si>
    <t>Merck Sharp &amp; Dohme Corp.</t>
  </si>
  <si>
    <t>United States; Canada; Eastern Europe*</t>
  </si>
  <si>
    <t>Merck Sharp &amp; Dohme Corp</t>
  </si>
  <si>
    <t>32304832; 32548677</t>
  </si>
  <si>
    <t>Nolte H, Bernstein DI, Nelson HS, Ellis AK, Kleine-Tebbe J, Lu S. Efficacy and Safety of Ragweed SLIT-Tablet in Children with Allergic Rhinoconjunctivitis in a Randomized, Placebo-Controlled Trial [published online ahead of print, 2020 Apr 15]. J Allergy Clin Immunol Pract. 2020;S2213-2198(20)30341-X. doi:10.1016/j.jaip.2020.03.041</t>
  </si>
  <si>
    <t>Biological; Biological; Drug; Drug; Drug; Drug; Drug</t>
  </si>
  <si>
    <t>Short ragweed pollen allergen extract; Placebo; Self-injectable epinephrine; Albuterol/Salbutamol; Loratadine; Olopatadine; Mometasone furoate monohydrate</t>
  </si>
  <si>
    <t xml:space="preserve">drug; biologic </t>
  </si>
  <si>
    <t>NCT02757508</t>
  </si>
  <si>
    <t>Healthy and Affordable Protein Rich Foods for African Market</t>
  </si>
  <si>
    <t>This study is to gather information on school feeding programs and to measure the effect on linear growth and cognitive performance when providing a high-quality milk protein source or a combination of a high-quality milk protein source and rice proteins as a nutritional supplement to school children in Ghana. Children will receive a meal with a protein powder supplement with vitamins and minerals mixed into it. Participation is expected to last for 9 months. 1200 Children aged 6-7 years attending school will be enrolled throughout twenty primary schools (60 per school). Participants will be randomized to one of four groups: Control: Vitamins/minerals-200 mg premix contain the required micronutrients as per UNICEF recommendations. For groups 1-3 the same vitamin/mineral mix will be used along with Group 1. Vitamins/minerals + Milk Protein (8.75 g)-the milk protein is a skim milk powder with the sugar lactose. Group 2. Vitamins/minerals + Milk/plant Protein (8.75g)-the milk protein is a skim milk protein powder and the plant protein is a rice protein concentrate and the sugar lactose. Group 3. Vitamins/minerals + Milk Protein (4.38g)-the milk protein is a skim milk protein powder with the sugar lactose. At baseline measurements-weight,height,mid-upper arm circumference,and body composition will be taken, fasting blood spot test will be administered to measure levels of Insulin and insulin like growth factor and other metabolic test, and computer based cognitive testing. Demographic information will be collected along with a dietary survey. Primary outcomes are cognitive performance on standardized tests and change in height-for-age z-score over the supplementation period, 9 months total. Questionnaires will be administered to collect demographic data and dietary information. At the mid-point all measurements will be taken again and cognitive testing will be repeated. At the end of the study all measurements will be taken again, cognitive testing repeated, blood spot samples taken again, and a short survey will be administered about the protein powders.</t>
  </si>
  <si>
    <t>Healthy and Affordable Protein Rich Foods for African Market School Feeding Programs</t>
  </si>
  <si>
    <t>School Feeding Programs and Nutrition Supplements</t>
  </si>
  <si>
    <t>6 Years to 9 Years (Child)</t>
  </si>
  <si>
    <t>Saint Louis; Atebubu</t>
  </si>
  <si>
    <t>St. Louis; Accra</t>
  </si>
  <si>
    <t>Ghana</t>
  </si>
  <si>
    <t xml:space="preserve">Ghana; United States </t>
  </si>
  <si>
    <t>Ghana; United States</t>
  </si>
  <si>
    <t>Arla Foods Amba</t>
  </si>
  <si>
    <t>Lee R, Singh L, van Liefde D, et al. Milk Powder Added to a School Meal Increases Cognitive Test Scores in Ghanaian Children. J Nutr. 2018;148(7):1177-1184. doi:10.1093/jn/nxy083</t>
  </si>
  <si>
    <t>protein powder supplement; Vitamins/minerals</t>
  </si>
  <si>
    <t xml:space="preserve">vitamin; mineral; protein </t>
  </si>
  <si>
    <t>NCT00223600</t>
  </si>
  <si>
    <t>Special Turku Atherosclerosis Risk Factor Intervention Project for Children (STRIP)</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</si>
  <si>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t>
  </si>
  <si>
    <t>Atherosclerosis</t>
  </si>
  <si>
    <t>7 Months to 7 Months (Child)</t>
  </si>
  <si>
    <t>Turku</t>
  </si>
  <si>
    <t>Olli G Simell, MD, PhD</t>
  </si>
  <si>
    <t>University of Turku, Turku, Finland</t>
  </si>
  <si>
    <t xml:space="preserve">medical research council UK </t>
  </si>
  <si>
    <t>29397160; 30072407; 28652463; 25661407; 20197510; 25982143; 23613255; 21969011;  21474838</t>
  </si>
  <si>
    <t>Lehtovirta M, Pahkala K, Niinikoski H, et al. Effect of Dietary Counseling on a Comprehensive Metabolic Profile from Childhood to Adulthood. J Pediatr. 2018;195:190-198.e3. doi:10.1016/j.jpeds.2017.11.057</t>
  </si>
  <si>
    <t>Behavioral</t>
  </si>
  <si>
    <t>Nutritional and life style counseling</t>
  </si>
  <si>
    <t>behavioral_intervention</t>
  </si>
  <si>
    <t xml:space="preserve">child_care; physical_activity </t>
  </si>
  <si>
    <t>NCT02019160</t>
  </si>
  <si>
    <t>Effectiveness of Dental Caries Arrest Treatment in Primary Teeth Using AgNO3 Followed by NaF Varnish</t>
  </si>
  <si>
    <t>- Aim: This randomised controlled trial will systematically compare the efficacy of a 25% AgNO3 solution followed by 5% NaF varnish with that of a 38% SDF solution in arresting caries teeth among preschool children when applied at half-yearly intervals ov</t>
  </si>
  <si>
    <t>Effectiveness of Biannual Application of Silver Nitrate Solution Followed by Sodium Fluoride Varnish in Arresting Early Childhood Caries in Preschool Children: a 30-month, Randomised, Double-blind, Non-inferiority Trial</t>
  </si>
  <si>
    <t>Early Childhood Caries</t>
  </si>
  <si>
    <t>3 Years to 5 Years (Child)</t>
  </si>
  <si>
    <t>asian_tiger</t>
  </si>
  <si>
    <t>Hong Kong</t>
  </si>
  <si>
    <t>Chun Hung Chu</t>
  </si>
  <si>
    <t>The University of Hong Kong</t>
  </si>
  <si>
    <t xml:space="preserve">notprovided </t>
  </si>
  <si>
    <t>The University Medical Research Council Hong Kong</t>
  </si>
  <si>
    <t>30931709; 26407698</t>
  </si>
  <si>
    <t>Gao SS, Duangthip D, Wong MCM, Lo ECM, Chu CH. Randomized Trial of Silver Nitrate with Sodium Fluoride for Caries Arrest. JDR Clin Trans Res. 2019;4(2):126-134. doi:10.1177/2380084418818482</t>
  </si>
  <si>
    <t>Chu CH, Gao SS, Li SK, Wong MC, Lo EC. The effectiveness of the biannual application of silver nitrate solution followed by sodium fluoride varnish in arresting early childhood caries in preschool children: study protocol for a randomised controlled trial. Trials. 2015;16:426. Published 2015 Sep 25. doi:10.1186/s13063-015-0960-2</t>
  </si>
  <si>
    <t>25% AgNO3 solution followed by 5% NaF varnish; 38% SDF solution followed by placebo varnish</t>
  </si>
  <si>
    <t>AJ; AK</t>
  </si>
  <si>
    <t>NCT00384189</t>
  </si>
  <si>
    <t>A Comparative Study of Inhaled Ciclesonide Versus Placebo in Children (6-11 Years) With Asthma</t>
  </si>
  <si>
    <t>The purpose of this study is to investigate the efficacy of inhaled ciclesonide at three different dose levels compared with placebo with respect to pulmonary function, asthma symptoms, and use of rescue medication in children aged 6-11 years with asthma. Treatment medication will be administered as follows: ciclesonide or placebo will be inhaled once daily in the evening. The study consists of a baseline period (2 to 4 weeks) and a treatment period (12 weeks). The study provides further data on safety and tolerability of ciclesonide.</t>
  </si>
  <si>
    <t>A Comparative Study of Inhaled Ciclesonide Versus Placebo in Children With Asthma</t>
  </si>
  <si>
    <t>6 Years to 11 Years (Child)</t>
  </si>
  <si>
    <t>Plovdiv; Plovdiv; Rousse; Sofia; Vama; Dresden; Freising; Fulda; Homburg; Kassel; Leipzig; Mannheim; Marburg; München; Rosenheim; Schwäbisch Hall; Welzheim; Wesel; Budapest; Budapest; Debrecen; Jaszbereny; Kiskunhalas; Miskolc; Mosdós; Mosonmagyaróvár; Pecs; Szeged; Inowroclaw; Lodz; Lodz; Lublin; Poznan; Torun; Warszawa; Warszawa; Zawadzkie; Brasov; Bucharest; Bucharest; Bucharest; Bucharest; Bucharest; Bucharest; Cluj-Napoca; Cluj-Napoca; Craiova; Galati; Iasi; Sibiu; Chelyabinsk; Ivanovo; Kislovodsk; Moscow; Moscow; Moscow; Moscow; Moscow; Moscow; Moscow; Moscow; Moscow; Moscow; Murmansk; Novosibirsk; Rostov; Samara; Smolensk; St. Petersburg; St. Petersburg; St. Petersburg; St. Petersburg; St. Petersburg; St.Petersburg; St.Petersburg; St.Petersburg; St.Petersburg; St.Petersburg; St.Petersburg; St.Petersburg; Tomsk; Vladimir; Voronezh; Bellville - Cape Town -; Bloemfontein; Cape Town; Centurion; Durban, Amanzimtoti; Durban; Gezina, Pretoria; Morningside, Sandton; Mowbray, Cape Town; New Redruth, Alberton; Panorama / RSA-Cape Town; Somerset West; Westville; Wynberg; Barcelona; Barcelona; Barcelona; Esplugues de Llobregat; Leganés; Madrid; Madrid; Madrid; Madrid; Manresa; Sabadell (Barcelona); Tarrasa; Dnipropetrovsk; Donetsk; Donetsk; Kharkiv; Kiev; Kyiv; Kyiv; Kyiv; Lviv; Odesa; Poltava; Simferopol; Vinnytsia; Zaporizhzhya</t>
  </si>
  <si>
    <t>Bulgaria; Germany; Hungary; Poland; Romania; Russia; South Africa; Spain; Ukraine</t>
  </si>
  <si>
    <t>United States; Switzerland</t>
  </si>
  <si>
    <t xml:space="preserve">AstraZeneca; Nycomed </t>
  </si>
  <si>
    <t>Industry|Other</t>
  </si>
  <si>
    <t>Pedersen S, Potter P, Dachev S, et al. Efficacy and safety of three ciclesonide doses vs placebo in children with asthma: the RAINBOW study. Respir Med. 2010;104(11):1618-1628. doi:10.1016/j.rmed.2010.06.012</t>
  </si>
  <si>
    <t>Ciclesonide; Placebo; Salbutamol</t>
  </si>
  <si>
    <t>NCT00124709</t>
  </si>
  <si>
    <t>Safety and Efficacy of Pimecrolimus Cream 1% in Atopic Disease Modification</t>
  </si>
  <si>
    <t>This study consists of a 3-year double-blind phase during which patients will receive atopic dermatitis (AD) treatment either with pimecrolimus cream 1% long-term management (LTM) or with a conventional corticosteroid-based treatment (1:1 ratio), followed by a 2 to 3-year open-label (OL) phase (all patients receiving pimecrolimus cream 1% LTM). At the end of the double-blind phase, the two treatment groups will be compared with respect to their efficacy in controlling AD; at the end of the OL phase, the incidence of asthma at the age of 6 years will be compared.</t>
  </si>
  <si>
    <t>An Investigation of the Safety and Efficacy of Elidel® 1% Cream in Atopic Disease Modification, Assessed in a 3-year Randomized Double-blind Vehicle Controlled Phase to Evaluate Effects on Atopic Dermatitis in Infants, and a 2-3 Year Open-label Phase to Evaluate the Effect of Early Intervention Versus Delayed Intervention With Elidel® on the Incidence of Asthma in Children</t>
  </si>
  <si>
    <t>Atopic Dermatitis</t>
  </si>
  <si>
    <t>3 Months to 18 Months (Child)</t>
  </si>
  <si>
    <t>Birmingham; Fayetteville; Jonesboro; Mission Viejo; Orange; Redwood City; Sacramento; San Diego; Walnut Creek; Denver; Coral Gables; Pensacola; Chicago; Indianapolis; Lexington; Louisville; Metarie; Baltimore; Boston; Ann Arbor; Rochester; St Louis; Omaha; Lebanon; Hopewell Junction; New York; Gresham; Portland; Philadelphia; Pittsburgh; Nashville; Houston; Salt Lake City; West Valley City; Norfolk; Seattle</t>
  </si>
  <si>
    <t>Novartis Pharmaceuticals</t>
  </si>
  <si>
    <t>Spergel JM, Boguniewicz M, Schneider L, Hanifin JM, Paller AS, Eichenfield LF. Food Allergy in Infants With Atopic Dermatitis: Limitations of Food-Specific IgE Measurements. Pediatrics. 2015;136(6):e1530-e1538. doi:10.1542/peds.2015-1444</t>
  </si>
  <si>
    <t>Terminated</t>
  </si>
  <si>
    <t>Pimecrolimus; Corticosteroid</t>
  </si>
  <si>
    <t>topical</t>
  </si>
  <si>
    <t>NCT01386840</t>
  </si>
  <si>
    <t>IndiaCLEN Multicentre Trial of Home Versus Hospital Oral Amoxicillin for Management of Severe Pneumonia in Children</t>
  </si>
  <si>
    <t>The purpose of this study is to determine the safety and efficacy of oral amoxicillin in treating WHO defined severe pneumonia(cough and fast breathing with lower chest indrawing) at home and at hospital using an open labelled multicentric prospective two-arm randomized clinical trial to determine the differences in failure of treatment with a 7 day course of oral amoxicillin administered for first 48 hours in the hospital in comparison to being sent home after enrolment, in children 3 to 59 months old who have severe pneumonia. The investigators developmental hypothesis were to test whether the community/home based oral amoxicillin is efficacious for treating severe pneumonia.</t>
  </si>
  <si>
    <t>IndiaCLEN Multicentric Trial of Home Versus Hospital Oral Amoxicillin for Management of Severe Pneumonia in Children</t>
  </si>
  <si>
    <t>Nagpur; Pune; Wardha; Chennai; Aligarh; Chandigarh</t>
  </si>
  <si>
    <t>Archana B Patel, MD,DNB,PhD</t>
  </si>
  <si>
    <t>Professor And Head, Pediatrics, Indira Gandhi Govt. Medical College &amp; CEO and Vice President, Lata MEdical Research Foundation, Nagpur</t>
  </si>
  <si>
    <t>Nagpur</t>
  </si>
  <si>
    <t xml:space="preserve">India </t>
  </si>
  <si>
    <t>CH STAR; IndiaCLEN; INCLEN.</t>
  </si>
  <si>
    <t>nonprofit</t>
  </si>
  <si>
    <t>Patel AB, Bang A, Singh M, et al. A randomized controlled trial of hospital versus home based therapy with oral amoxicillin for severe pneumonia in children aged 3 - 59 months: The IndiaCLEN Severe Pneumonia Oral Therapy (ISPOT) Study. BMC Pediatr. 2015;15:186. Published 2015 Nov 17. doi:10.1186/s12887-015-0510-9</t>
  </si>
  <si>
    <t>Severe Pneumonia - Home Management</t>
  </si>
  <si>
    <t>NCT00360204</t>
  </si>
  <si>
    <t>Improving Health Outcomes for New Mothers and Babies</t>
  </si>
  <si>
    <t>Because adherence to postnatal care guidelines across the United States (U.S.) is poor, newborns and mothers often are placed at undue risk for adverse medical and social outcomes. This study aims to evaluate an alternative model of care and improve healthcare delivery to and reduce health disparities for "well" newborns and mothers after hospital discharge by using single postnatal home nurse visits. The principal investigator has previously shown a reduction in poor outcomes for infants who receive a home visit after discharge when studied retrospectively. The proposed research will build on the previous study and prospectively evaluate the impact of a single home nursing visit on morbidities and health disparities for newborns and mothers in a randomized, controlled trial involving 1154 mother/infant breastfeeding dyads. Home visits should guarantee detailed assessment during an at-risk period of infancy and motherhood, where medical and social problems can be recognized, anticipated, and/or treated, and can bridge the gap between hospital care and primary care. The investigators' program, The Nurses for Infants Through Teaching and Assessment after the NurserY (NITTANY) Initiative, also will consider the cost-effectiveness of home visitation compared with guidelines-adherent outpatient clinic care.</t>
  </si>
  <si>
    <t>Hyperbilirubinemia; Jaundice; Dehydration; Postpartum Depression</t>
  </si>
  <si>
    <t>up to 7 Months (Child)</t>
  </si>
  <si>
    <t>Hershey; Hershey</t>
  </si>
  <si>
    <t>Ian M Paul, MD, MSc</t>
  </si>
  <si>
    <t>Penn State Milton S. Hershey Children's Hospital</t>
  </si>
  <si>
    <t>Hershey</t>
  </si>
  <si>
    <t>U.S.Department of Health and Human Services; Children's Miracle Network</t>
  </si>
  <si>
    <t>nonprofit; public</t>
  </si>
  <si>
    <t>Other|U.S. Fed</t>
  </si>
  <si>
    <t>25549051; 23460682; 23215909; 22064874</t>
  </si>
  <si>
    <t>Paul IM, Beiler JS, Schaefer EW, et al. A randomized trial of single home nursing visits vs office-based care after nursery/maternity discharge: the Nurses for Infants Through Teaching and Assessment After the Nursery (NITTANY) Study. Arch Pediatr Adolesc Med. 2012;166(3):263-270. doi:10.1001/archpediatrics.2011.198</t>
  </si>
  <si>
    <t>Home Nurse Visit</t>
  </si>
  <si>
    <t>child_care</t>
  </si>
  <si>
    <t>NCT00610922</t>
  </si>
  <si>
    <t>Docosaexahenoic Acid and Gross Motor Milestones in Infants</t>
  </si>
  <si>
    <t>To examine whether daily supplement of docosahexaenoic acid throughout the first year of life may speed up the achievement of gross motor development milestones in healthy infants, a total of 1160 healthy infants randomly allocated to receive throughout the first year of life daily oral supplement of vitamin D3 (400 IU) plus docosahexaenoic acid (20 mg) or vitamin D3 (400 IU) alone. Primary outcome measure: time of achieving gross motor development milestones. Secondary outcome measure: time of achieving early fine motor development milestones and language.</t>
  </si>
  <si>
    <t>RCT of Supplemented Docosahexaenoic Acid and Gross Motor Development Milestones in Healthy Infants.</t>
  </si>
  <si>
    <t xml:space="preserve">unclassified </t>
  </si>
  <si>
    <t>Carlo Agostoni, Prof</t>
  </si>
  <si>
    <t>Dept. of Pediatrics, San Paolo Hospital, University of MIlan, Italy</t>
  </si>
  <si>
    <t>Sao Paolo; Milano</t>
  </si>
  <si>
    <t>Italy</t>
  </si>
  <si>
    <t xml:space="preserve">Italy; Brazil </t>
  </si>
  <si>
    <t>Italy; Brazil</t>
  </si>
  <si>
    <t>Humana Italia SpA</t>
  </si>
  <si>
    <t>Agostoni C, Zuccotti GV, Radaelli G, et al. Docosahexaenoic acid supplementation and time at achievement of gross motor milestones in healthy infants: a randomized, prospective, double-blind, placebo-controlled trial. Am J Clin Nutr. 2009;89(1):64-70. doi:10.3945/ajcn.2008.26590</t>
  </si>
  <si>
    <t>Dietary Supplement</t>
  </si>
  <si>
    <t>Docosahexaenoic acid (DHA)</t>
  </si>
  <si>
    <t>NCT00461032</t>
  </si>
  <si>
    <t>Montelukast Back to School Asthma Study (0476-340)</t>
  </si>
  <si>
    <t>This study, in children with chronic asthma, evaluates the number of days of worsening asthma during 8 weeks of treatment with montelukast after treatment is started for the first day of school.</t>
  </si>
  <si>
    <t>A Multicenter, Randomized, Double-blind, Placebo-Controlled Parallel Group 8-week Study to Evaluate the Efficacy and Safety of Chewable Montelukast When Initiated at the Start of the School Year in Pediatric Patients With Chronic Asthma</t>
  </si>
  <si>
    <t>6 Years to 14 Years (Child)</t>
  </si>
  <si>
    <t>Medical Monitor</t>
  </si>
  <si>
    <t>Weiss KB, Gern JE, Johnston NW, et al. The Back to School asthma study: the effect of montelukast on asthma burden when initiated prophylactically at the start of the school year. Ann Allergy Asthma Immunol. 2010;105(2):174-181. doi:10.1016/j.anai.2010.04.018</t>
  </si>
  <si>
    <t>montelukast; Comparator: Placebo</t>
  </si>
  <si>
    <t>NCT00131716</t>
  </si>
  <si>
    <t>Prevention of Severe Anaemia in Gambian Children</t>
  </si>
  <si>
    <t>Severe anaemia is a frequent cause of admission to hospitals in tropical Africa and about 10% of such children die. In endemic countries, anaemia has multiple causes such as nutritional deficiencies, infections and haemoglobinopathies. However, Plasmodium falciparum infection is believed to be the major contributory factor to the aetiology of severe anaemia. Severe anaemia is usually treated by blood transfusion although transfusion carries the attendant risk of transmission of HIV and other blood-borne infections. Thus, there is a need to explore novel strategies to reduce the incidence of severe anaemia in high-risk groups such as children with suboptimal haemoglobin levels because these children are at increased risk of developing severe anaemia if they develop a malaria infection before their haemoglobin level has normalized. Therefore, it is proposed to study whether monthly chemoprophylaxis with sulphadoxine/pyrimethamine (S/P) given during malaria transmission season can protect Gambian children from developing severe anaemia. After receiving treatment from the hospital, 1200 children admitted to the hospital with a haematocrit of less than 21% were randomised to receive either monthly S/P or placebo during the rest of the malaria transmission season. Morbidity was monitored throughout the rainy season. Study subjects were seen at the end of the dry season to document morbidity and mortality.</t>
  </si>
  <si>
    <t>Chemoprophylaxis With Sulfadoxine-pyrimethamine to Prevent Recurrence of Severe Anaemia in Gambian Children Aged 3 Months to 9 Years</t>
  </si>
  <si>
    <t>Anemia</t>
  </si>
  <si>
    <t>3 Months to 9 Years (Child)</t>
  </si>
  <si>
    <t>Brian Greenwood, MD</t>
  </si>
  <si>
    <t>The Gambia</t>
  </si>
  <si>
    <t>United Kingdom; The Gambia</t>
  </si>
  <si>
    <t>Bojang KA, Milligan PJ, Conway DJ, et al. Prevention of the recurrence of anaemia in Gambian children following discharge from hospital. PLoS One. 2010;5(6):e11227. Published 2010 Jun 21. doi:10.1371/journal.pone.0011227</t>
  </si>
  <si>
    <t>sulfadoxine-pyrimethamine</t>
  </si>
  <si>
    <t>NCT00637169</t>
  </si>
  <si>
    <t>Canadian Oxygen Trial (COT)</t>
  </si>
  <si>
    <t>Study Question: In infants who are born at gestational ages of 23 0/7 to 27 6/7 weeks, does lowering the concentration of supplemental oxygen to target an arterial oxygen saturation by pulse oximetry (SpO2)of 85-89% compared with 91-95%, from the day of birth until the baby's first discharge home, increase the probability of survival without severe neurosensory disability to a corrected age of 18 months?</t>
  </si>
  <si>
    <t>Efficacy and Safety of Targeting Lower Arterial Oxygen Saturations to Reduce Oxygen Toxicity and Oxidative Stress in Very Preterm Infants: The Canadian Oxygen Trial (COT)</t>
  </si>
  <si>
    <t>Respiratory Insufficiency of Prematurity</t>
  </si>
  <si>
    <t>up to 24 Hours (Child)</t>
  </si>
  <si>
    <t>Stony Brook; Philadelphia; Philadelphia; Buenos Aires; Calgary; Edmonton; Vancouver; Winnipeg; Winnipeg; Halifax; Hamilton; Ottawa; Toronto; Toronto; Montreal; Montreal; Quebec City; Saskatoon; Oulu; Tuebingen; Beer Sheva; Haifa; Kfar-Saba</t>
  </si>
  <si>
    <t>Barbara Schmidt, MD; Robin Roberts, MMath; Elizabeth Asztalos, MD; Alfonso Solimano, MD; Robin Whyte, MD; Jack Rabi, MD; Christian Poets, MD</t>
  </si>
  <si>
    <t>McMaster University; Hamilton Health Sciences/McMaster University; Sunnybrook Health Sciences Centre; Children's &amp; Women's Health Centre of BC; IWK Health Centre; Foothills Hospital; University Children’s Hospital Tuebingen</t>
  </si>
  <si>
    <t>Hamilton; Toronto; Vancouver; Tubingen</t>
  </si>
  <si>
    <t>United States; Argentina; Canada; Finland; Germany; Israel</t>
  </si>
  <si>
    <t xml:space="preserve">Canada; Germany </t>
  </si>
  <si>
    <t>Canada</t>
  </si>
  <si>
    <t>Canada; Germany</t>
  </si>
  <si>
    <t>Cana-dian Institutes of Health Research, grant MCT-79217.</t>
  </si>
  <si>
    <t>23644995; 24973289</t>
  </si>
  <si>
    <t>Schmidt B, Whyte RK, Asztalos EV, et al. Effects of targeting higher vs lower arterial oxygen saturations on death or disability in extremely preterm infants: a randomized clinical trial. JAMA. 2013;309(20):2111-2120. doi:10.1001/jama.2013.5555; Schmidt B, Roberts RS, Whyte RK, et al. Impact of study oximeter masking algorithm on titration of oxygen therapy in the Canadian oxygen trial. J Pediatr. 2014;165(4):666-71.e2. doi:10.1016/j.jpeds.2014.05.028</t>
  </si>
  <si>
    <t>Titration of oxygen therapy</t>
  </si>
  <si>
    <t>procedure</t>
  </si>
  <si>
    <t>NCT00009646</t>
  </si>
  <si>
    <t>Trial of Indomethacin Prophylaxis in Preterm Infants (TIPP)</t>
  </si>
  <si>
    <t>This trial was to determine whether giving low-dose indomethacin to infants weight 500 to 999 grams (approximately 1 to 2 pounds) at birth improves their survival without cerebral palsy or developmental problems at 18 to 22 months of age.</t>
  </si>
  <si>
    <t>Infant, Very Low Birth Weight; Infant, Premature; Ductus Arteriosus, Patent</t>
  </si>
  <si>
    <t>up to 6 Hours (Child)</t>
  </si>
  <si>
    <t>Birmingham; Palo Alto; Miami; Atlanta; Detroit; Albuquerque; Cleveland; Providence; Dallas</t>
  </si>
  <si>
    <t>Barbara Schmidt, MD; David K. Stevenson, MD; Lu-Ann Papile, MD; Jon E. Tyson, MD MPH; Waldemar A. Carlo, MD; Seetha Shankaran, MD; Barbara J. Stoll, MD; Avroy A. Fanaroff, MD; Charles R. Bauer, MD; William Oh, MD</t>
  </si>
  <si>
    <t>McMaster University; Stanford University; University of New Mexico; University of Texas; University of Alabama at Birmingham; Wayne State University; Emory University; Case Western Reserve University; University of Miami; Brown University, Womens and Infants Hospital</t>
  </si>
  <si>
    <t>Hamliton; Palo Alto; Albuquerque; Austin; Detroit; Birmingham; Atlanta; Coral Gables; Providence; Cleveland</t>
  </si>
  <si>
    <t xml:space="preserve">United States; Canada </t>
  </si>
  <si>
    <t>United States; Canada</t>
  </si>
  <si>
    <t xml:space="preserve">National Institute of Child Health and Human Development </t>
  </si>
  <si>
    <t>21727276; 19117897; 18245398</t>
  </si>
  <si>
    <t>Schmidt B, Seshia M, Shankaran S, et al. Effects of prophylactic indomethacin in extremely low-birth-weight infants with and without adequate exposure to antenatal corticosteroids. Arch Pediatr Adolesc Med. 2011;165(7):642-646. doi:10.1001/archpediatrics.2011.95; Bassler D, Stoll BJ, Schmidt B, et al. Using a count of neonatal morbidities to predict poor outcome in extremely low birth weight infants: added role of neonatal infection. Pediatrics. 2009;123(1):313-318. doi:10.1542/peds.2008-0377; Alfaleh K, Smyth JA, Roberts RS, et al. Prevention and 18-month outcomes of serious pulmonary hemorrhage in extremely low birth weight infants: results from the trial of indomethacin prophylaxis in preterms. Pediatrics. 2008;121(2):e233-e238. doi:10.1542/peds.2007-0028</t>
  </si>
  <si>
    <t>indomethacin; Indomethacin; Placebo</t>
  </si>
  <si>
    <t>intravenous</t>
  </si>
  <si>
    <t>NCT00233324</t>
  </si>
  <si>
    <t>Surfactant Positive Airway Pressure and Pulse Oximetry Trial</t>
  </si>
  <si>
    <t>This study compared the use of continuous positive airway pressure initiated at birth with the early administration of surfactant administered through a tube in the windpipe within 1 hour of birth for premature infants born at 24 to 27 weeks gestation. In addition, these infants within 2 hours of birth, had a special pulse oximeter placed to continuously monitor their oxygen saturation in two different target ranges (85-89% or 91-95%). This study helped determine whether or not these two management strategies affect chronic lung disease and survival of premature infants.</t>
  </si>
  <si>
    <t>Surfactant Positive Airway Pressure and Pulse Oximetry Trial (SUPPORT) in Extremely Low Birth Weight Infants</t>
  </si>
  <si>
    <t>Infant, Newborn, Diseases; Other Preterm Infants; Infant, Small for Gestational Age; Premature Birth; Bronchopulmonary Dysplasia; Retinopathy of Prematurity</t>
  </si>
  <si>
    <t>89; 93</t>
  </si>
  <si>
    <t>24 Weeks to 27 Weeks (Child)</t>
  </si>
  <si>
    <t>Birmingham; Palo Alto; San Diego; New Haven; Miami; Atlanta; Indianapolis; Iowa City; Boston; Detroit; Albuquerque; Rochester; Charlotte; Durham; Durham; Cincinnati; Cleveland; Providence; Memphis; Dallas; Houston; Salt Lake City</t>
  </si>
  <si>
    <t>Abbot R. Laptook, MD; Michele C. Walsh, MD MS; Ronald N. Goldberg, MD; Barbara J. Stoll, MD; Brenda B. Poindexter, MD MS; Abhik Das, PhD; Krisa P. Van Meurs, MD; Ivan D. Frantz III, MD; Neil N. Finer, MD; Kurt Schibler, MD; Waldemar A. Carlo, MD; Edward F. Bell, MD; Kristi L. Watterberg, MD; Pablo J. Sanchez, MD; Kathleen A. Kennedy, MD MPH; Roger G. Faix, MD; Seetha Shankaran, MD; Richard A. Ehrenkranz, MD</t>
  </si>
  <si>
    <t>Brown University, Women &amp; Infants Hospital of Rhode Island; , Rainbow Babies and Children's Hospital; Duke University; Emory University; Indiana University; RTI International; Stanford University; Tufts Medical Center; University of California, San Diego; Children's Hospital Medical Center, Cincinnati; University of Alabama at Birmingham; University of Iowa; University of New Mexico; University of Texas, Southwestern Medical Center at Dallas; The University of Texas Health Science Center, Houston; University of Utah; Wayne State University; Yale University</t>
  </si>
  <si>
    <t>Providence; Cleveland; Durham; Indianapolis; Atlanta; Palo Alto; Boston; Rochester; Cincinnati; San Diego; Iowa City; Albuquerque; Dallas; Houston; Detroit; New Haven</t>
  </si>
  <si>
    <t xml:space="preserve">National Institute of Child Health and Human Development; National Heart, Lung, and Blood Institute </t>
  </si>
  <si>
    <t xml:space="preserve">several subgroup analyses </t>
  </si>
  <si>
    <t>20472939; 20472937; 28600154; 30292492</t>
  </si>
  <si>
    <t>SUPPORT Study Group of the Eunice Kennedy Shriver NICHD Neonatal Research Network, Carlo WA, Finer NN, et al. Target ranges of oxygen saturation in extremely preterm infants. N Engl J Med. 2010;362(21):1959-1969. doi:10.1056/NEJMoa0911781</t>
  </si>
  <si>
    <t>Drug; Device; Drug; Drug</t>
  </si>
  <si>
    <t>Surfactant; Continuous Positive Airway Pressure (CPAP); Supplemental oxygen with target saturation of 85 to 89%; Supplemental oxygen with target saturation of 91 to 95%</t>
  </si>
  <si>
    <t xml:space="preserve">AJ; AK </t>
  </si>
  <si>
    <t xml:space="preserve">medical_technology </t>
  </si>
  <si>
    <t>NCT01142505</t>
  </si>
  <si>
    <t>Wheeze and Intermittent Treatment</t>
  </si>
  <si>
    <t>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the investigators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the investigators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</si>
  <si>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Parent-determined Oral Montelukast Therapy for Preschool Wheeze With Stratification for Arachidonate-5-Lipoxygenase (ALOX5) Promoter Genotype</t>
  </si>
  <si>
    <t>Wheezing</t>
  </si>
  <si>
    <t>169; 175; 177</t>
  </si>
  <si>
    <t>10 Months to 5 Years (Child)</t>
  </si>
  <si>
    <t>Jonathan Grigg, BSc MBBS MD</t>
  </si>
  <si>
    <t>Queen Mary University of London</t>
  </si>
  <si>
    <t>UK Medical research council</t>
  </si>
  <si>
    <t>26632627; 25212745; 28153869</t>
  </si>
  <si>
    <t>Nwokoro C, Pandya H, Turner S, et al. Intermittent montelukast in children aged 10 months to 5 years with wheeze (WAIT trial): a multicentre, randomised, placebo-controlled trial. Lancet Respir Med. 2014;2(10):796-803. doi:10.1016/S2213-2600(14)70186-9</t>
  </si>
  <si>
    <t>Mannitol; Montelukast</t>
  </si>
  <si>
    <t>NCT01001234</t>
  </si>
  <si>
    <t>A Study to Evaluate the Efficacy and Tolerability of Rizatriptan for Treatment of Acute Migraine in Children and Adolescents (MK-0462-082 AM7)</t>
  </si>
  <si>
    <t>This Clinical Trial evaluates the Safety and Efficacy of Rizatriptan for the Acute Treatment of Migraine in Children and Adolescents.</t>
  </si>
  <si>
    <t>A Worldwide, Randomized, Double Blind, Placebo-Controlled, Parallel Group Clinical Trial to Evaluate the Safety and Efficacy of Rizatriptan for the Acute Treatment of Migraine in Children and Adolescents</t>
  </si>
  <si>
    <t>Migraine, Acute</t>
  </si>
  <si>
    <t>6 Years to 17 Years (Child)</t>
  </si>
  <si>
    <t>Brussel; Toronto; Edmonton; Aalborg; Tallinn; Tartu; Helsinki; Turku; Tampere;  Paris; Lille; Bordeaux; Saint-Priest-en-Jarez; Cedex; Heidelberg; Essen; Berlin; Hamburg; Lucknow; New Delhi; Andhra Pradesh; Mysore; Aundh Pune; Keralal; Karnataka; Roma; Riga; Nijmagen; Zwolle; Lorenskog;  Bergen; Szczecin; Poznan; Warszawa; Bydgoszcz; Napoca; Bucuresti; Craiova; Brasov; Barcelona;  Pontevedra; Leon; Madrid; Vasteras; Birkenhead  Merseyside; West  Yorkshire; Ormskirk; Leicester; London;  Houston; Miami; Smyrna; Richmond; Seattle; Naperville; St. Louis; Boston; Hickory; Snellville; Salt lake City; St. Cloud;  Louisville; Pittsburgh; Atlanta; Plymouth; Santa Rosa; Fresno; Simpsonville; Spartanburg; Springfield; Imperial; Medford; Dayton; Houston; Oklahoma City; Orlando; Dunmore; Hermitage; Austin;  Anaheim; Phoenix; Hot  Springs; Beal  Essink; Portland;  St. Petersburg; Augusta; New York; Chico, CA; Norman; Port Orchard; Nashville; Charlotte; South Jordan; Indiana; Little Rock; Montgomery; Clearwater; Spring; Tempe; Fayetteville; Henderson; Dothan; Draper; Bentonville; LosAngeles; Salem; Fort  Walton  Beach; Roysto; South Burlington; Plano; Bellevue; Melborne; Kirkland; Star Junction; Fresno; Albuquerque; Dayton; Diana  Lebron; Colorado  Springs; Denver; West Palm  Beach; Worcester; Fairfield; Tucson; Scottdale; Amherst; Harrisburg; Virginia Beach; Newport Beach ; Huntington Park; Cocoa Beach; St. Louis; Mesa; Dingmans Ferry; Savannah; Chandler; Mobile; Longview; Northbrook; Cleveland; Bell Gardens; Ann Arbor; Brentwood; Gainesville; Midlothian; Fort Meyers; Orange; Highland Ranch; Syracuse; Duluth; Lancaster; Lancaster; Farmington Hills; Wellesley Hills; Hurst; Fountain Valley;  Bountiful; Decatur; Tuscaloosa; Tampa; Charlottesville; Las Vegas; Raleigh; Chandler; Greer; Gulf Breeze; Tulsa;</t>
  </si>
  <si>
    <t xml:space="preserve">United States; India; Canada; United Kingdom; Sweden; Spain; Romania; Poland; Norway; Netherlands; Latvia; Italy; Germany; France; Finland; Estonia; Denmark; Belgium  </t>
  </si>
  <si>
    <t xml:space="preserve">United States; India; Canada; United Kingdom; Sweden; Spain; Romania; Poland; Norway; Netherlands; Latvia; Italy; Germany; France; Finland; Estonia; Denmark; Belgium </t>
  </si>
  <si>
    <t>Ho TW, Pearlman E, Lewis D, et al. Efficacy and tolerability of rizatriptan in pediatric migraineurs: results from a randomized, double-blind, placebo-controlled trial using a novel adaptive enrichment design. Cephalalgia. 2012;32(10):750-765. doi:10.1177/0333102412451358</t>
  </si>
  <si>
    <t>rizatriptan; placebo; rizatriptan; placebo</t>
  </si>
  <si>
    <t>NCT01536275</t>
  </si>
  <si>
    <t>Early Versus Late Parenteral Nutrition in the Pediatric Intensive Care Unit</t>
  </si>
  <si>
    <t>In the PEPaNIC trial it is investigated whether withholding parenteral nutrition during the first week in critically ill children is beneficial, compared to the current standard of the early start of parenteral nutrition.</t>
  </si>
  <si>
    <t>Impact of Early Parenteral Nutrition Completing Enteral Nutrition in Paediatric Critically Ill Patients</t>
  </si>
  <si>
    <t>Critical Illness; Children</t>
  </si>
  <si>
    <t>Leuven; Edmonton; Rotterdam</t>
  </si>
  <si>
    <t>Greet Van den Berghe, MD PhD</t>
  </si>
  <si>
    <t>KU Leuven</t>
  </si>
  <si>
    <t>Leuven</t>
  </si>
  <si>
    <t>Canada; Belgium; Netherlands</t>
  </si>
  <si>
    <t>flemish agency for innovation through ST</t>
  </si>
  <si>
    <t>26975590; 30646158; 30224325; 25927936; 29463275; 29335014; 30879734; 32546247; 32562632</t>
  </si>
  <si>
    <t>Fivez T, Kerklaan D, Mesotten D, et al. Early versus Late Parenteral Nutrition in Critically Ill Children. N Engl J Med. 2016;374(12):1111-1122. doi:10.1056/NEJMoa1514762; van Puffelen E, Hulst JM, Vanhorebeek I, et al. Outcomes of Delaying Parenteral Nutrition for 1 Week vs Initiation Within 24 Hours Among Undernourished Children in Pediatric Intensive Care: A Subanalysis of the PEPaNIC Randomized Clinical Trial. JAMA Netw Open. 2018;1(5):e182668. Published 2018 Sep 7. doi:10.1001/jamanetworkopen.2018.2668; Verstraete S, Verbruggen SC, Hordijk JA, et al. Long-term developmental effects of withholding parenteral nutrition for 1 week in the paediatric intensive care unit: a 2-year follow-up of the PEPaNIC international, randomised, controlled trial. Lancet Respir Med. 2019;7(2):141-153. doi:10.1016/S2213-2600(18)30334-5</t>
  </si>
  <si>
    <t>Recruiting</t>
  </si>
  <si>
    <t>Late parenteral nutrition</t>
  </si>
  <si>
    <t xml:space="preserve">AJ </t>
  </si>
  <si>
    <t>NCT01977547</t>
  </si>
  <si>
    <t>Age of Blood in Children in Pediatric Intensive Care Units</t>
  </si>
  <si>
    <t>ABC PICU is a randomized clinical trial that will compare the clinical consequences of RBC storage duration in 1538 critically ill children. Laboratory and observational evidence points to serious concerns about the lack of safety and effectiveness of older RBCs, especially in more vulnerable populations. Physicians and institutions have been systematically transfusing fresh RBCs to some pediatric patients primarily because of beliefs that the use of fresh RBCs improve outcomes. Conversely, the standard practice of blood banks is to deliver the oldest RBC unit in order to decrease blood wastage. To provide much needed high quality evidence to answer the question "do RBCs of reduced storage duration improve outcomes?" The ABC PICU Trial will conduct a RCT comparing development of New or Progressive Multiple Organ Dysfunction Syndrome (NPMODS) in critically ill children transfused with either RBCs stored ≤ 7 days or standard issue RBCs (expected mean RBC storage duration of 17-21 days).</t>
  </si>
  <si>
    <t>up to 15 Years (Child)</t>
  </si>
  <si>
    <t>Birmingham; Tucson; Los Angeles; Orange; San Francisco; Aurora; Gainesville; Chicago; Park Ridge; Indianapolis; Saint Louis; New York; Rochester; Durham; Cincinnati; Columbus; Philadelphia; Dallas; Houston; Milwaukee; Edmonton; Halifax; London; Ottawa; Toronto; Montreal; Quebec; Paris; Bordeaux; Lille; Nantes; Paris; Paris; Rennes; Tel HaShomer; Florence; Rome</t>
  </si>
  <si>
    <t>Philip C. Spinella, MD; Marisa Tucci, MD</t>
  </si>
  <si>
    <t>Washington University School of Medicine, St. Louis; Ste-Justine Hospital, Montreal</t>
  </si>
  <si>
    <t>Montreal; St. Louis</t>
  </si>
  <si>
    <t>United States; Canada; France; Israel; Italy</t>
  </si>
  <si>
    <t xml:space="preserve">Canadian Institute of Health Research; NIH </t>
  </si>
  <si>
    <t>31821429; 30055634</t>
  </si>
  <si>
    <t xml:space="preserve">Spinella PC, Tucci M, Fergusson DA, et al. Effect of Fresh vs Standard-issue Red Blood Cell Transfusions on Multiple Organ Dysfunction Syndrome in Critically Ill Pediatric Patients: A Randomized Clinical Trial. JAMA. 2019;322(22):2179-2190. doi:10.1001/jama.2019.17478; </t>
  </si>
  <si>
    <t>Tucci M, Lacroix J, Fergusson D, et al. The age of blood in pediatric intensive care units (ABC PICU): study protocol for a randomized controlled trial. Trials. 2018;19(1):404. Published 2018 Jul 28. doi:10.1186/s13063-018-2809-y</t>
  </si>
  <si>
    <t>Biological</t>
  </si>
  <si>
    <t>Short storage RBC age</t>
  </si>
  <si>
    <t>biologic</t>
  </si>
  <si>
    <t>NCT01211145</t>
  </si>
  <si>
    <t>Zomig - Treatment of Acute Migraine Headache in Adolescents</t>
  </si>
  <si>
    <t>The purpose of this study is to investigate if Zomig® Nasal Spray will help children (age 12-17 years) with migraine headaches feel better. This will be done by comparing 3 different doses of Zomig Nasal Spray with placebo nasal spray (inactive treatment).</t>
  </si>
  <si>
    <t>A Multicenter, Double-blind, Randomized, Placebo-controlled, 4-Armed Parallel Group Study to Evaluate the Efficacy of Zolmitriptan 0.5-, 2.5- and 5-mg Nasal Spray in the Treatment of Acute Migraine Headache in Adolescents</t>
  </si>
  <si>
    <t>Migraine Headache</t>
  </si>
  <si>
    <t>12 Years to 17 Years (Child)</t>
  </si>
  <si>
    <t>Phoenix; Fresno; Fullerton; Newport Beach; Sacramento; San Diego; San Francisco; Centennial; Colorado Springs; Thornton; Fairfield; Boca Raton; Hallandale Beach; Miami Lakes; Miami; North Palm Beach; Orlando; Tampa; West Palm Beach; Owensboro; Worcester; Ann Arbor; Plymouth; Ocean Springs; Olive Branch; Columbia; Springfield; St Louis; Bronx; Cary; Hickory; Raleigh; Akron; Cleveland; Toledo; Oklahoma City; Indiana; Jackson; Nashville; San Antonio; Spring; Salt Lake City; South Jordan; Charlottesville; Norfolk; Middleton; Tallinn; Tartu; Helsinki; Mikkeli; Turku; Budapest; Debrecen; Gyula; Miskolc; Nagykanizsa; Nyíregyháza; Pecs; Sopron; Szekszárd; Riga; Valmiera; Bialystok; Bydgoszcz; Elblag; Gdansk; Kielce; Olsztyn; Poznan; Belgrade; Novi Sad; Dolny Kubin; Nitra; Zvolen</t>
  </si>
  <si>
    <t>Rohini Chitra; Paul Winner</t>
  </si>
  <si>
    <t>AZ Pharmaceuticals, US; Children's Hospital of The King's Daughters</t>
  </si>
  <si>
    <t>Norfolk</t>
  </si>
  <si>
    <t>United States; Estonia; Finland; Hungary; Latvia; Poland; Serbia; Slovakia</t>
  </si>
  <si>
    <t>Winner P, Farkas V, Štillová H, et al. Efficacy and tolerability of zolmitriptan nasal spray for the treatment of acute migraine in adolescents: Results of a randomized, double-blind, multi-center, parallel-group study (TEENZ). Headache. 2016;56(7):1107-1119. doi:10.1111/head.12859</t>
  </si>
  <si>
    <t>Placebo; Zolmitriptan; Zolmitriptan; Zolmitriptan</t>
  </si>
  <si>
    <t>Randomized by household</t>
  </si>
  <si>
    <t>NCT01350063</t>
  </si>
  <si>
    <t>Health Impact of Treating and Safely Storing Shallow Tubewell Drinking Water</t>
  </si>
  <si>
    <t>When shallow tubewells replaced highly contaminated surface water as the primary source of drinking water in Bangladesh in the late 20th century, contemporary studies demonstrated no reduction in diarrheal disease with this improvement in water source. This lack of improvement in transitioning to tubewells is consistent with the lack of significant health gains observed in intervention studies focusing on water quality improvements at the source. In contrast, high quality intervention studies that improve water quality at the point of use through treatment of water in households show a 39% reduction in diarrhea. The primary objective of this study is within a typical setting in rural Bangladesh where households use shallow tubewell water for drinking. The investigators will randomly assign 1800 households who have a child between the ages of six months and two years to one of three groups. Group 1 will receive a safe water storage vessel with a lid and a narrow mouth/tap and Aquatabs, an effervescent water purification tablet that utilizes sodium dichloroisocyanurate (NaDCC) as the chlorine donor. Group 2 will only receive a safe water storage vessel with a lid and a narrow mouth/tap. Group 3 will receive no water intervention and continue their standard habits and practices. Every month a field research assistant will visit each participating household and collect information on the prevalence of diarrhea among children between the ages of six months and two years, as well as children between the ages of two and five years if present in the household. Diarrhea prevalence in the 48 hours and 7 days preceding the visit will be recorded. The investigators will compare the longitudinal prevalence of diarrhea between the following groups: (1) households that receive chlorine and storage container versus households that only receive storage container to assess the effect of chlorination, (2) households that only receive storage container versus households that receive no intervention to assess the effect of safe storage, and (3) households that receive chlorine and storage container versus households that receive no intervention to assess the combined effect of chlorination and safe storage. Hypothesis: Drinking water from shallow tubewells that are intermittently contaminated with enteric pathogens contributes importantly to diarrhea among children in rural Bangladesh.</t>
  </si>
  <si>
    <t>Diarrhoeal Disease</t>
  </si>
  <si>
    <t>Mymensingh</t>
  </si>
  <si>
    <t>Stephen P Luby, MD</t>
  </si>
  <si>
    <t>International Centre for Diarrhoeal Disease Research, Bangladesh</t>
  </si>
  <si>
    <t>Dhaka</t>
  </si>
  <si>
    <t>Bangladesh</t>
  </si>
  <si>
    <t xml:space="preserve">United States Agency for International Development </t>
  </si>
  <si>
    <t>Ercumen A, Naser AM, Unicomb L, Arnold BF, Colford JM Jr, Luby SP. Effects of source- versus household contamination of tubewell water on child diarrhea in rural Bangladesh: a randomized controlled trial. PLoS One. 2015;10(3):e0121907. Published 2015 Mar 27. doi:10.1371/journal.pone.0121907</t>
  </si>
  <si>
    <t>Drug; Device; Other</t>
  </si>
  <si>
    <t>Sodium dichloroisocyanurate (NaDCC) tablet (Aquatab); Water storage container (Jerry can); No intervention</t>
  </si>
  <si>
    <t>WASH</t>
  </si>
  <si>
    <t>NCT00114543</t>
  </si>
  <si>
    <t>Trial of Aggressive Versus Conservative Phototherapy in Infants &lt;1,000 Grams Birth Weight</t>
  </si>
  <si>
    <t>This multi-center, randomized clinical trial compared different bilirubin levels as thresholds for timing of phototherapy in extremely low birth weight infants. The primary hypothesis was that there would be no difference in death or neurodevelopmental impairment at 18-22 months corrected age in infants treated by either aggressive or conservative threshold limits. 1,978 infants were enrolled.</t>
  </si>
  <si>
    <t>A Randomized Trial of Aggressive or Conservative Phototherapy for Extremely Low Birth Weight Infants</t>
  </si>
  <si>
    <t>Hyperbilirubinemia, Neonatal; Jaundice, Neonatal; Infant, Newborn; Infant, Low Birth Weight; Infant, Small for Gestational Age; Infant, Premature</t>
  </si>
  <si>
    <t>89; 92</t>
  </si>
  <si>
    <t>up to 36 Hours (Child)</t>
  </si>
  <si>
    <t>Birmingham; Palo Alto; San Diego; New Haven; Miami; Atlanta; Indianapolis; Detroit; Rochester; Charlotte; Durham; Durham; Cincinnati; Cleveland; Providence; Dallas; Houston</t>
  </si>
  <si>
    <t>Abbot R. Laptook, MD; Michele C. Walsh, MD MS; Ronald N. Goldberg, MD; Brenda B. Poindexter, MD MS; Abhik Das, PhD; Ronnie Guillet, MD PhD; Pablo J. Sanchez, MD; Barbara J. Stoll, MD; Krisa P. Van Meurs, MD; Neil N. Finer, MD; Kurt Schibler, MD; Waldemar A. Carlo, MD; Brenda H. Morris, MD; Seetha Shankaran, MD; Richard A. Ehrenkranz, MD; Shahnaz Duara, MD; T. Michael O`Shea, MD MPH</t>
  </si>
  <si>
    <t>Brown University, Women &amp; Infants Hospital of Rhode Island; Case Western Reserve University, Rainbow Babies and Children's Hospital; Duke University; Indiana University; RTI International; University of Rochester; University of Texas, Southwestern Medical Center at Dallas; Emory University; Stanford University; University of California, San Diego; Children's Hospital Medical Center, Cincinnati; University of Alabama at Birmingham; The University of Texas Health Science Center, Houston; Wayne State University; Yale University; University of Miami; Wake Forest University</t>
  </si>
  <si>
    <t>Providence; Cleveland; Durham; Indianapolis; Rochester; Dallas; Atlanta; Palo Alto; San Diego; Birmingham; Cincinnati; Houston; Detroit; New Haven; Coral Gables; Raleigh</t>
  </si>
  <si>
    <t>National Institutes of Health; National Institute of Child Health and Human Development</t>
  </si>
  <si>
    <t>Morris BH, Oh W, Tyson JE, et al. Aggressive vs. conservative phototherapy for infants with extremely low birth weight. N Engl J Med. 2008;359(18):1885-1896. doi:10.1056/NEJMoa0803024</t>
  </si>
  <si>
    <t>Procedure; Procedure; Procedure; Procedure</t>
  </si>
  <si>
    <t>Aggressive Phototherapy 501-750g; Aggressive Phototherapy 751-1000g; Conservative Phototherapy 501-750g; Conservative Phototherapy 751-1000g</t>
  </si>
  <si>
    <t xml:space="preserve">medical_device; procedure </t>
  </si>
  <si>
    <t>NCT01497236</t>
  </si>
  <si>
    <t>Effectiveness of Nutritional Supplementation in Preventing Malnutrition in Children With Infection in Karamoja, Uganda</t>
  </si>
  <si>
    <t>The purpose of this study is to determine whether 14 days nutritional supplementation with Ready to use therapeutic Food (RUTF) or micronutrients alone to children having an infection will prevent malnutrition and reduce the frequency of morbidity.</t>
  </si>
  <si>
    <t>Effectiveness of Nutritional Supplementation (RUTF and Multi Micronutrient) in Preventing Malnutrition in Children 6-59 Months With Infection (Malaria, Pneumonia, Diarrhoea), a Randomized Controlled Trial in Kaabong, Karamoja, Uganda</t>
  </si>
  <si>
    <t>Child Malnutrition; Infant Morbidity</t>
  </si>
  <si>
    <t>95; 97; 98</t>
  </si>
  <si>
    <t>Kaabong</t>
  </si>
  <si>
    <t>Nuria Salse</t>
  </si>
  <si>
    <t>MSF Spain</t>
  </si>
  <si>
    <t>Barcelona</t>
  </si>
  <si>
    <t>Uganda</t>
  </si>
  <si>
    <t>Spain</t>
  </si>
  <si>
    <t>Médecins Sans Frontières</t>
  </si>
  <si>
    <t>van der Kam S, Roll S, Swarthout T, et al. Effect of Short-Term Supplementation with Ready-to-Use Therapeutic Food or Micronutrients for Children after Illness for Prevention of Malnutrition: A Randomised Controlled Trial in Uganda. PLoS Med. 2016;13(2):e1001951. Published 2016 Feb 9. doi:10.1371/journal.pmed.1001951</t>
  </si>
  <si>
    <t>Dietary Supplement: Nutrition supplement with RUTF or MNP</t>
  </si>
  <si>
    <t>NCT01154803</t>
  </si>
  <si>
    <t>Effectiveness of Nutritional Supplementation in Preventing Malnutrition in Children With Infection</t>
  </si>
  <si>
    <t>Effectiveness of Nutritional Supplementation (RUTF and Multi Micronutrient) in Preventing Malnutrition in Children 6-59 Months With Infection (Malaria, Pneumonia, Diarrhoea), a Randomized Controlled Trial in Nigeria</t>
  </si>
  <si>
    <t>Malnutrition; Malaria; Lower Respiratory Tract Infection; Diarrhoea</t>
  </si>
  <si>
    <t>22; 94; 33; 26</t>
  </si>
  <si>
    <t>22; 33; 26; 95; 98</t>
  </si>
  <si>
    <t>94; 32; 25; 16</t>
  </si>
  <si>
    <t>Goronyo</t>
  </si>
  <si>
    <t>Saskia Kam van der, Ir</t>
  </si>
  <si>
    <t>Medecins Sans Frontieres Amsterdam</t>
  </si>
  <si>
    <t>Amsterdam</t>
  </si>
  <si>
    <t>Nigeria</t>
  </si>
  <si>
    <t>Netherlands</t>
  </si>
  <si>
    <t xml:space="preserve">Netherlands; Germany; Spain; Belgium; Nigeria </t>
  </si>
  <si>
    <t>Médecins SansFrontières</t>
  </si>
  <si>
    <t>van der Kam S, Salse-Ubach N, Roll S, et al. Effect of Short-Term Supplementation with Ready-to-Use Therapeutic Food or Micronutrients for Children after Illness for Prevention of Malnutrition: A Randomised Controlled Trial in Nigeria. PLoS Med. 2016;13(2):e1001952. Published 2016 Feb 9. doi:10.1371/journal.pmed.1001952</t>
  </si>
  <si>
    <t>Ready to Use Therapeutic Food (RUTF); Micronutrient Powder (MNP)</t>
  </si>
  <si>
    <t>NCT01790048</t>
  </si>
  <si>
    <t>Whey Permeate Study</t>
  </si>
  <si>
    <t>This is a prospective, randomized, double-blinded, controlled clinical effectiveness trial of two supplementary foods in the treatment of MAM. Specific Aim 1: Test the effectiveness of two supplementary foods, whey RUSF and soy RUSF, in the treatment of MAM in 6-59 month old children in a 12-week home-based supplementary feeding program. Hypothesis: The proportion of children who recover receiving either soy or whey RUSF will differ by no more than three percent.</t>
  </si>
  <si>
    <t>Comparison of a Novel Ready-to-use Supplementary Food (RUSF) With Whey Permeate to Standard Peanut/Soy RUSF for the Treatment of Moderate Acute Malnutrition in Rural Malawian Children: a Randomised, Double-blinded, Clinical Effectiveness Trial</t>
  </si>
  <si>
    <t>Malnutrition</t>
  </si>
  <si>
    <t>Mark Manary, MD</t>
  </si>
  <si>
    <t xml:space="preserve">Danish Dairy Research Foundation; Arla Foods Ingredients Group P/S; US Dairy Export Council </t>
  </si>
  <si>
    <t>industry; foundation; nonprofit</t>
  </si>
  <si>
    <t>Stobaugh HC, Ryan KN, Kennedy JA, et al. Including whey protein and whey permeate in ready-to-use supplementary food improves recovery rates in children with moderate acute malnutrition: a randomized, double-blind clinical trial. Am J Clin Nutr. 2016;103(3):926-933. doi:10.3945/ajcn.115.124636</t>
  </si>
  <si>
    <t>Whey permeate RUSF; Soy Protein RUSF</t>
  </si>
  <si>
    <t xml:space="preserve">supplement  </t>
  </si>
  <si>
    <t xml:space="preserve">protein </t>
  </si>
  <si>
    <t>NCT00613717</t>
  </si>
  <si>
    <t>Healthy Infant Development Project</t>
  </si>
  <si>
    <t>The Healthy Infant Development Project will determine if providing micronutrient supplements to mothers during pregnancy and infants in the first 9 months fosters healthy behavior and development in babies.</t>
  </si>
  <si>
    <t>Timing, Duration and Severity of Infant Iron Deficiency: Developmental Impacts</t>
  </si>
  <si>
    <t>Iron Deficiency Anemia; Iron Deficiency</t>
  </si>
  <si>
    <t>up to 5 Days (Child)</t>
  </si>
  <si>
    <t>Beijing</t>
  </si>
  <si>
    <t>Betsy Lozoff, MD; Li Ming, MD</t>
  </si>
  <si>
    <t>University of Michigan; Peking University First Hospital</t>
  </si>
  <si>
    <t>Ann Arbor; Beijing</t>
  </si>
  <si>
    <t>China</t>
  </si>
  <si>
    <t>United States; China</t>
  </si>
  <si>
    <t xml:space="preserve">United States; Brazil </t>
  </si>
  <si>
    <t>National Institutes of Health; National Institute of Child Health and Human Development;  Sao Paulo Research Foundation–Brazil; Pharmaceutical Holdings Limited, Hong Kong</t>
  </si>
  <si>
    <t>NIH|U.S. Fed</t>
  </si>
  <si>
    <t>27836288; 26791556</t>
  </si>
  <si>
    <t>Clark KM, Li M, Zhu B, et al. Breastfeeding, Mixed, or Formula Feeding at 9 Months of Age and the Prevalence of Iron Deficiency and Iron Deficiency Anemia in Two Cohorts of Infants in China. J Pediatr. 2017;181:56-61. doi:10.1016/j.jpeds.2016.10.041; Lozoff B, Jiang Y, Li X, et al. Low-Dose Iron Supplementation in Infancy Modestly Increases Infant Iron Status at 9 Mo without Decreasing Growth or Increasing Illness in a Randomized Clinical Trial in Rural China. J Nutr. 2016;146(3):612-621. doi:10.3945/jn.115.223917</t>
  </si>
  <si>
    <t>Dietary Supplement; Dietary Supplement; Dietary Supplement; Dietary Supplement</t>
  </si>
  <si>
    <t>folic acid + iron prenatally, vits A &amp; D + iron postnatally; folic acid + iron prenatally, vitamins A &amp; D postnatally; folic acid prenatally, vitamins A &amp; D + iron postnatally; folic acid prenatally, vitamins A &amp; D postnatally</t>
  </si>
  <si>
    <t>mineral; vitamin</t>
  </si>
  <si>
    <t>NCT00197730</t>
  </si>
  <si>
    <t>Trial of Vitamins Among Children of HIV-infected Women</t>
  </si>
  <si>
    <t>The purpose of this study is to examine the effects of multivitamin (B, C, E) supplementation on reducing the risk of morbidity and mortality outcomes among children born to HIV positive mothers, compared to placebo supplementation.</t>
  </si>
  <si>
    <t>HIV Infections; Pregnancy Complications</t>
  </si>
  <si>
    <t>6 Weeks to 24 Months (Child)</t>
  </si>
  <si>
    <t>Dar es Salaam</t>
  </si>
  <si>
    <t>Wafaie W Fawzi, MD, DrPH</t>
  </si>
  <si>
    <t>Harvard School of Public Health</t>
  </si>
  <si>
    <t>Cambridge</t>
  </si>
  <si>
    <t>Tanzania</t>
  </si>
  <si>
    <t xml:space="preserve">National Institutes of Health; Bill and Melinda Gates Foundation; United States Agency for International Development </t>
  </si>
  <si>
    <t>27245295; 25527666; 27829511; 28499715; 23720367; 30559023</t>
  </si>
  <si>
    <t xml:space="preserve">Blakstad MM, Smith ER, Etheredge A, et al. Nutritional, Socioeconomic, and Delivery Characteristics Are Associated with Neurodevelopment in Tanzanian Children. J Pediatr. 2019;207:71-79.e8. doi:10.1016/j.jpeds.2018.10.066; </t>
  </si>
  <si>
    <t>Multivitamins - vitamins B complex, C and E; Placebo</t>
  </si>
  <si>
    <t xml:space="preserve">vitamin </t>
  </si>
  <si>
    <t>NCT00421668</t>
  </si>
  <si>
    <t>A Trial of Zinc and Micronutrients in Tanzanian Children</t>
  </si>
  <si>
    <t>A randomized clinical trial of multiple micronutrients, zinc, zinc + micronutrients, or placebo among 2400 children born to HIV-negative Tanzanian mothers.</t>
  </si>
  <si>
    <t>Diarrheal Illnesses; Respiratory Illness; Growth Faltering</t>
  </si>
  <si>
    <t>6 Weeks to 18 Months (Child)</t>
  </si>
  <si>
    <t>Christopher P Duggan, MD, MPH</t>
  </si>
  <si>
    <t>National Institutes of Health; United States Agency for International Development ; BIll and Melinda Gates Foundation</t>
  </si>
  <si>
    <t>29472265; 30952509; 26203094; 27829511; 28499715; 27121948; 26817503</t>
  </si>
  <si>
    <t>Winje BA, Kvestad I, Krishnamachari S, et al. Does early vitamin B12 supplementation improve neurodevelopment and cognitive function in childhood and into school age: a study protocol for extended follow-ups from randomised controlled trials in India and Tanzania. BMJ Open. 2018;8(2):e018962. Published 2018 Feb 22. doi:10.1136/bmjopen-2017-018962</t>
  </si>
  <si>
    <t>Zinc; Multivitamins; Placebo</t>
  </si>
  <si>
    <t>NCT01613547</t>
  </si>
  <si>
    <t>The Effect of Routine Antibiotic Use in the Outpatient Treatment of Severely Malnourished Children Without Complications</t>
  </si>
  <si>
    <t>This study will be conducted as a randomized, double-blind, placebo-controlled trial to compare routine antibiotic prescription vs. no routine antibiotic prescription in the management of uncomplicated cases of severe acute malnutrition treated in the community in terms of nutritional recovery. The investigators hypothesize that there will be no significant difference in terms of the risk of nutritional recovery among children uncomplicated cases of severe acute malnutrition treated in the community that receive routine antibiotic prescription and those who receive no routine antibiotic prescription.</t>
  </si>
  <si>
    <t>The Effect of Routine Antibiotic Use in the Outpatient Treatment of Severely Malnourished Children Without Complications: Maradi, Niger</t>
  </si>
  <si>
    <t>Severe Acute Malnutrition</t>
  </si>
  <si>
    <t>Maradi</t>
  </si>
  <si>
    <t>Sheila Isanaka, ScD</t>
  </si>
  <si>
    <t>Epicentre</t>
  </si>
  <si>
    <t>Boston</t>
  </si>
  <si>
    <t>Niger</t>
  </si>
  <si>
    <t>Netherlands; France; Niger; United States</t>
  </si>
  <si>
    <t xml:space="preserve">Niger; Netherlands; France; United States </t>
  </si>
  <si>
    <t>Médecins sans Frontières</t>
  </si>
  <si>
    <t>32153896; 29522089; 26840134; 31821452</t>
  </si>
  <si>
    <t>Madzorera I, Duggan C, Berthé F, Grais RF, Isanaka S. The role of dietary diversity in the response to treatment of uncomplicated severe acute malnutrition among children in Niger: a prospective study. BMC Nutr. 2018;4:35. Published 2018 Sep 20. doi:10.1186/s40795-018-0242-y</t>
  </si>
  <si>
    <t>NCT00120523</t>
  </si>
  <si>
    <t>5-Year Safety Study of Pimecrolimus Cream 1% in Infants 3 - 12 Months of Age With Mild to Moderate Atopic Dermatitis</t>
  </si>
  <si>
    <t>The primary purpose of this study is to investigate the safety of pimecrolimus cream 1% in the long-term treatment (up to 5 years) of atopic dermatitis (eczema) in patients less than 12 months of age compared to topical corticosteroids (TCS).</t>
  </si>
  <si>
    <t>Five-Year Safety Study of Pimecrolimus Cream 1% in Infants 3 to Less Than 12 Months of Age With Mild to Moderate Atopic Dermatitis</t>
  </si>
  <si>
    <t>3 Months to 12 Months (Child)</t>
  </si>
  <si>
    <t>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Investigative Site</t>
  </si>
  <si>
    <t xml:space="preserve">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t>
  </si>
  <si>
    <t xml:space="preserve">United States; Germany </t>
  </si>
  <si>
    <t xml:space="preserve">Germany </t>
  </si>
  <si>
    <t>Germany</t>
  </si>
  <si>
    <t>MEDA Pharma GmbH &amp; Co. KG; Novartis Pharmaceuticals Corporation</t>
  </si>
  <si>
    <t>Sigurgeirsson B, Boznanski A, Todd G, et al. Safety and efficacy of pimecrolimus in atopic dermatitis: a 5-year randomized trial. Pediatrics. 2015;135(4):597-606. doi:10.1542/peds.2014-1990</t>
  </si>
  <si>
    <t>Pimecrolimus; Topical corticosteroids</t>
  </si>
  <si>
    <t xml:space="preserve">topical </t>
  </si>
  <si>
    <t>NCT00158574</t>
  </si>
  <si>
    <t>Kilimanjaro IPTi Drug Options Trial</t>
  </si>
  <si>
    <t>Malaria and anaemia are major causes of morbidity and mortality in children in sub-Saharan Africa. Administration of three courses of sulfadoxine/pyrimethamine (SP) as intermittent preventive treatment (IPTi) to infants when they receive EPI vaccines reduced the incidence of malaria and anaemia in infants in an area with low SP resistance, low transmission pressure and high bednet use. However, it is not clear whether this observation can be generalised to areas with high transmission and high SP resistance. The mechanism of the protective effect of IPTi is unclear. There is an urgent need to identify other anti-malarial drugs that could be used for IPTi instead of SP. This study objectives are: 1. Identification of a drug that could be used safely and effectively for IPTi instead of SP in areas, such as north eastern Tanzania, where there is a high level of resistance to SP and amodiaquine. 2. Determination of whether a short acting antimalarial drug (Lapdap) is as effective as a long acting drug (mefloquine) when used for IPTi. 3. Investigation of the effect of the intensity of transmission on the requirements for a long or short acting drug for IPTi. 4. Assessment of the effect of IPTi on the development of clinical immunity in children in low and high transmission areas. A randomised trial with four treatment regimes is proposed which will be conducted in two different transmission settings. The four treatment regimens are as follows: (1) placebo; (2) mefloquine; (3) Lapdap; (4) SP. All medications will be given at the time of immunisation with DPT/polio 2, DPT/polio 3, and measles vaccines. The study will involve 1280 infants in a high endemic area and 2440 infants in a low endemic area, in Tanzania.The primary outcome is the incidence of clinical malaria.</t>
  </si>
  <si>
    <t>Drug Options for Intermittent Preventive Treatment for Malaria in Infants in an Area With High Resistance to Sulfadoxine/Pyrimethamine: an Evaluation of Short and Long-acting Antimalarial Drugs</t>
  </si>
  <si>
    <t>2 Months to 24 Months (Child)</t>
  </si>
  <si>
    <t>Tanga</t>
  </si>
  <si>
    <t>Roly Gosling, MBChB, MRCP; Daniel Chandramohan, MBBS,PhD; Brian Greenwood, FRCP, FRS</t>
  </si>
  <si>
    <t>London School of Hygiene and Tropical Medicine; London School of Hygiene and Tropical Medicine; London School of Hygiene and Tropical Medicine</t>
  </si>
  <si>
    <t>United Kingdom; Denmark</t>
  </si>
  <si>
    <t>20209126; 19765815</t>
  </si>
  <si>
    <t>Cairns M, Gosling R, Carneiro I, et al. Duration of protection against clinical malaria provided by three regimens of intermittent preventive treatment in Tanzanian infants. PLoS One. 2010;5(3):e9467. Published 2010 Mar 1. doi:10.1371/journal.pone.0009467; Gosling RD, Gesase S, Mosha JF, et al. Protective efficacy and safety of three antimalarial regimens for intermittent preventive treatment for malaria in infants: a randomised, double-blind, placebo-controlled trial. Lancet. 2009;374(9700):1521-1532. doi:10.1016/S0140-6736(09)60997-1</t>
  </si>
  <si>
    <t>Drug; Drug; Drug; Drug; Drug; Drug; Drug</t>
  </si>
  <si>
    <t>sulphadoxine-pyrimethamine; mefloquine; Chlorproguanil-dapsone; Placebo; Sulphadoxine-pryrimethamine; IPTi mefloquine; Chlorproguanil dapsone</t>
  </si>
  <si>
    <t>NCT00272116</t>
  </si>
  <si>
    <t>Effect of Zinc and Vitamin A Supplementation on Diarrhea, Physical Growth and Immune Response in Malnourished Children</t>
  </si>
  <si>
    <t>Zinc deficiency is common in developing country children, as food intakes are often low, foods from animal sources are infrequently used, the bioavailability of zinc from staple cereal-based diets is limited and zinc losses occur during recurring diarrheal illnesses. Zinc deficiency is associated with impairment in immunological and other defenses against infection and increased rates of serious infections. Due to limitations in currently used biochemical markers, supplementation trials in populations likely to be deficient provide a reliable means of assessing health consequences of zinc deficiency. A significantly lower incidence and prevalence of diarrhea has been observed in zinc supplemented developing country children in several placebo-controlled trials. The effect of routine zinc supplementation on lower respiratory tract infection is still unclear. We, therefore, evaluated the impact of daily zinc supplementation in a representative sample of children aged 6 to 30 months enrolled from a New Delhi slum area, with a sample size sufficient to determine the impact on the incidence of severe diarrhea and acute lower respiratory infection.</t>
  </si>
  <si>
    <t>Diarrhea; Pneumonia; Acute Respiratory Tract Infection</t>
  </si>
  <si>
    <t>22; 26; 94</t>
  </si>
  <si>
    <t>22; 26; 98</t>
  </si>
  <si>
    <t>16; 94</t>
  </si>
  <si>
    <t>6 Months to 30 Months (Child)</t>
  </si>
  <si>
    <t>Maharaj K Bhan, MD; Nita Bhandari, PhD</t>
  </si>
  <si>
    <t>All India Institute of Medical Sciences, New Delhi; Society for Applied Studies, New Delhi</t>
  </si>
  <si>
    <t>India; Norway</t>
  </si>
  <si>
    <t>Norway</t>
  </si>
  <si>
    <t>European Union; Norwegian Council of Universities' Committee for Development Research and Education; Department of Child and Adolescent Health and Development (CAH); World Health Organization</t>
  </si>
  <si>
    <t>22013199; 23283502; 20107146; 21525251</t>
  </si>
  <si>
    <t>Taneja S, Strand TA, Sommerfelt H, Bahl R, Bhandari N. Zinc supplementation for four months does not affect growth in young north Indian children. J Nutr. 2010;140(3):630-634. doi:10.3945/jn.109.115766</t>
  </si>
  <si>
    <t>Zinc and vitamin A single dose at enrollment; Placebo and vitamin A single dose at enrollment</t>
  </si>
  <si>
    <t xml:space="preserve">mineral; vitamin </t>
  </si>
  <si>
    <t>NCT00844337</t>
  </si>
  <si>
    <t>Simplified Antibiotic Regimens for Outpatient Treatment of Suspected Sepsis in Neonates and Young Infants in Bangladesh</t>
  </si>
  <si>
    <t>The primary aim is to establish the non-inferiority of several simplified, home-based antibiotic regimens compared to the standard course of parenteral antibiotics for the empiric treatment of suspected sepsis in Bangladeshi young infants whose parents refuse hospitalization. Three alternative regimens will be compared with a standard (reference) regimen of injectable procaine-benzyl penicillin and gentamicin once daily each for seven days. Alternative regimens are (1) injectable gentamicin once daily and oral amoxicillin twice daily for seven days; (2) injectable penicillin and gentamicin once daily for two days followed by oral amoxicillin twice daily for five days; and (3) injectable gentamicin once daily and oral amoxicillin twice daily for two days followed by oral amoxicillin twice daily for five days. Hypothesis The proportion who fails treatment will be 10 percent in the reference group and the alternative treatment groups. An alternative therapy will be considered non-inferior to the standard therapy if the failure rate in the alternative therapy exceeds the failure rate in the injectable therapy by less than 5 absolute percentage points. Secondary Objectives: - To identify baseline clinical predictors of treatment failure in severe infections in young infants. - To determine the proportion of relapse (young infants who were considered cured by day 7 but developed any of the signs of suspected severe infection by day 14).</t>
  </si>
  <si>
    <t>Safety and Efficacy of Simplified Antibiotic Regimens for Outpatient Treatment of Suspected Sepsis in Neonates and Young Infants in Bangladesh</t>
  </si>
  <si>
    <t>up to 59 Days (Child)</t>
  </si>
  <si>
    <t>Chittagong; Dhaka; Dhaka</t>
  </si>
  <si>
    <t>Abdullah H Baqui, MBBSMPHDrPH</t>
  </si>
  <si>
    <t>Johns Hopkins University Bloomberg School of Public Health</t>
  </si>
  <si>
    <t>United States; Bangladesh</t>
  </si>
  <si>
    <t>United States Agency for International Development ; World Health Organization; Save the Children-US; Bill and Melinda Gates Foundation</t>
  </si>
  <si>
    <t xml:space="preserve">foundation; public; nonprofit </t>
  </si>
  <si>
    <t>25841891; 23945570</t>
  </si>
  <si>
    <t>Baqui AH, Saha SK, Ahmed AS, et al. 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 Lancet Glob Health. 2015;3(5):e279-e287. doi:10.1016/S2214-109X(14)70347-X</t>
  </si>
  <si>
    <t>Baqui AH, Saha SK, Ahmed AS, et al. Safety and efficacy of simplified antibiotic regimens for outpatient treatment of serious infection in neonates and young infants 0-59 days of age in Bangladesh: design of a randomized controlled trial. Pediatr Infect Dis J. 2013;32 Suppl 1(Suppl 1 Innovative Treatment Regimens for Severe Infections in Young Infants):S12-S18. doi:10.1097/INF.0b013e31829ff790</t>
  </si>
  <si>
    <t>Gentamicin &amp; Amoxicillin x 7days; Penicillin &amp; gentamicin x 2 d + Amoxicillin X 5 d; Standard reference therapy</t>
  </si>
  <si>
    <t xml:space="preserve">oral; intramuscular </t>
  </si>
  <si>
    <t>NCT00148733</t>
  </si>
  <si>
    <t>CHIZAP: Community- and Health Facility-Based Intervention With Zinc as Adjuvant Therapy for Childhood Pneumonia</t>
  </si>
  <si>
    <t>The aim of the study described is to measure the degree with which zinc given as adjunct therapy to standard antibiotic treatment during childhood pneumonia reduces the risk of treatment failure and the duration of the illness.</t>
  </si>
  <si>
    <t>Community- and Health Facility-based Intervention With Zinc as Adjuvant Therapy for Pneumonia to Enhance Child Health and Nutrition</t>
  </si>
  <si>
    <t>2 Months to 3 Years (Child)</t>
  </si>
  <si>
    <t>Bhaktapur</t>
  </si>
  <si>
    <t>Tor A Strand, MD PhD; Halvor Sommerfelt, MD PhD; Prakash S Shrestha, MD Professor; Ramesh K Adhikari, MD Dean; Palle Valentiner-Branth, MD PhD</t>
  </si>
  <si>
    <t>Centre for International Health, University of Bergen, 5021 Bergen, Norway; Centre for International Health, University of Bergen, 5021 Bergen, Norway; Child Health Research Project, Department of Child Health, Institute of Medicine, Maharajganj; Child Health Research Project, Department of Child Health, Institute of Medicine, Maharajganj; Department of Epidemiology Research, Statens Serum Institut, 2300 Copenhagen S, Denmark</t>
  </si>
  <si>
    <t>Maharajganj; Bergen; Copenhagan</t>
  </si>
  <si>
    <t>Nepal</t>
  </si>
  <si>
    <t>Norway; Nepal; Denmark</t>
  </si>
  <si>
    <t>France; Nepal; Norway; Denmark</t>
  </si>
  <si>
    <t>Norway; Nepal; Denmark; France</t>
  </si>
  <si>
    <t>South-EasternNorway Regional Health Authority (grant no.2012090),www.helse-sorost.no, TAS; InnlandetHosptial Trust projectnr: 150263www.sykehuset-innlandet.no, JH; and European Commission</t>
  </si>
  <si>
    <t>26407163; 20375190</t>
  </si>
  <si>
    <t>Haugen J, Chandyo RK, Brokstad KA, et al. Cytokine Concentrations in Plasma from Children with Severe and Non-Severe Community Acquired Pneumonia. PLoS One. 2015;10(9):e0138978. Published 2015 Sep 25. doi:10.1371/journal.pone.0138978; Valentiner-Branth P, Shrestha PS, Chandyo RK, et al. A randomized controlled trial of the effect of zinc as adjuvant therapy in children 2-35 mo of age with severe or nonsevere pneumonia in Bhaktapur, Nepal. Am J Clin Nutr. 2010;91(6):1667-1674. doi:10.3945/ajcn.2009.28907</t>
  </si>
  <si>
    <t>Zinc</t>
  </si>
  <si>
    <t>NCT00998517</t>
  </si>
  <si>
    <t>Effectiveness Comparison of Three Supplementary Foods in the Treatment of Moderate Acute Malnutrition</t>
  </si>
  <si>
    <t>The purpose of this study is to compare the recovery rates of moderately malnourished Malawian children treated with either milk-enriched corn/soy blend, soy/peanut fortified spread or a commercially produced ready-to-use therapy food.</t>
  </si>
  <si>
    <t>Comparison of a Novel Fortified Blended Flour to Ready-to-use Supplemental Foods for the Treatment of Moderate Acute Malnutrition in Rural Malawian Children: a Randomized, Investigator-blinded, Clinical Effectiveness Trial</t>
  </si>
  <si>
    <t>Mark J Manary, M.D.</t>
  </si>
  <si>
    <t xml:space="preserve">United States Agency for International Development; NIH  </t>
  </si>
  <si>
    <t>22170366; 25419681; 23256140</t>
  </si>
  <si>
    <t>LaGrone LN, Trehan I, Meuli GJ, et al. A novel fortified blended flour, corn-soy blend "plus-plus," is not inferior to lipid-based ready-to-use supplementary foods for the treatment of moderate acute malnutrition in Malawian children. Am J Clin Nutr. 2012;95(1):212-219. doi:10.3945/ajcn.111.022525; Trehan I, Banerjee S, Murray E, et al. Extending supplementary feeding for children younger than 5 years with moderate acute malnutrition leads to lower relapse rates. J Pediatr Gastroenterol Nutr. 2015;60(4):544-549. doi:10.1097/MPG.0000000000000639; Chang CY, Trehan I, Wang RJ, et al. Children successfully treated for moderate acute malnutrition remain at risk for malnutrition and death in the subsequent year after recovery. J Nutr. 2013;143(2):215-220. doi:10.3945/jn.112.168047</t>
  </si>
  <si>
    <t>Dietary Supplement; Dietary Supplement; Dietary Supplement</t>
  </si>
  <si>
    <t>Soy/peanut fortified spread; Milk fortified corn/soy blend; Supplementary Plumpy®</t>
  </si>
  <si>
    <t>NCT01588210</t>
  </si>
  <si>
    <t>Fluoride Concentration in Inter-proximal Fluid From Dental Sealants</t>
  </si>
  <si>
    <t>The hypothesis of this study is that the concentration of fluoride in oral interproximal fluids would increase more after using high-viscosity GIC as pit and fissure sealant, compared to Resin-Based sealants containing fluoride and RB sealants without fluoride content. To validate this hypothesis a randomized clinical trial was designed and performed in schoolchildren in order to evaluate fluoride release in inter-proximal fluid in vivo after the placement of three types of sealants: high-viscosity GIC, Resin-Based sealants containing fluoride and RB sealants without fluoride content.</t>
  </si>
  <si>
    <t>Fluoride Concentration in Inter-proximal Fluid From Dental Sealants.</t>
  </si>
  <si>
    <t>Caries</t>
  </si>
  <si>
    <t>6 Years to 7 Years (Child)</t>
  </si>
  <si>
    <t>Sassari; Milan</t>
  </si>
  <si>
    <t>Sassari</t>
  </si>
  <si>
    <t>Italy; World Health Organization</t>
  </si>
  <si>
    <t>Italian Minister of Health</t>
  </si>
  <si>
    <t>24846910; 23690357</t>
  </si>
  <si>
    <t>Cagetti MG, Carta G, Cocco F, et al. Effect of Fluoridated Sealants on Adjacent Tooth Surfaces: A 30-mo Randomized Clinical Trial [published correction appears in J Dent Res. 2015 Mar;94(3):508]. J Dent Res. 2014;93(7 Suppl):59S-65S. doi:10.1177/0022034514535808</t>
  </si>
  <si>
    <t>Other; Other; Other</t>
  </si>
  <si>
    <t>Sealant application; sealant application; sealant application</t>
  </si>
  <si>
    <t>procedure; medical_device</t>
  </si>
  <si>
    <t>NCT00307333</t>
  </si>
  <si>
    <t>Impact of Heart Rate Characteristics Monitoring in Neonates</t>
  </si>
  <si>
    <t>Hypothesis: Fewer neonates managed using information from heart rate characteristics (HRC) will require intubation and mechanical ventilation as a result of sepsis and sepsis-like illness. Infants will be randomly assigned to one of two groups. One group of infants will have the HRC index known to the physicians caring for them, and physicians will use the HRC index as they desire to aid in clinical management. Infants in the other group will have the HRC index recorded, but this information will not be displayed to the physicians caring for the infants.</t>
  </si>
  <si>
    <t>up to 32 Weeks (Child)</t>
  </si>
  <si>
    <t>Birmingham; Miami; Orlando; Winston-Salem; Hershey; Greenville; Nashville; Charlottesville</t>
  </si>
  <si>
    <t>Joseph R Moorman, MD</t>
  </si>
  <si>
    <t>University of Virginia</t>
  </si>
  <si>
    <t>Charlottesville</t>
  </si>
  <si>
    <t>29703576; 24412138; 21864846</t>
  </si>
  <si>
    <t>Swanson JR, King WE, Sinkin RA, et al. Neonatal Intensive Care Unit Length of Stay Reduction by Heart Rate Characteristics Monitoring. J Pediatr. 2018;198:162-167. doi:10.1016/j.jpeds.2018.02.045; Sullivan BA, Grice SM, Lake DE, Moorman JR, Fairchild KD. Infection and other clinical correlates of abnormal heart rate characteristics in preterm infants. J Pediatr. 2014;164(4):775-780. doi:10.1016/j.jpeds.2013.11.038; Moorman JR, Carlo WA, Kattwinkel J, et al. Mortality reduction by heart rate characteristic monitoring in very low birth weight neonates: a randomized trial. J Pediatr. 2011;159(6):900-6.e1. doi:10.1016/j.jpeds.2011.06.044</t>
  </si>
  <si>
    <t>Device</t>
  </si>
  <si>
    <t>HeRO heart rate characteristics monitor</t>
  </si>
  <si>
    <t>medical_device</t>
  </si>
  <si>
    <t>NCT00005945</t>
  </si>
  <si>
    <t>Comparison of Different Combination Chemotherapy Regimens in Treating Children With Acute Lymphoblastic Leukemia</t>
  </si>
  <si>
    <t>RATIONALE: Drugs used in chemotherapy use different ways to stop cancer cells from dividing so they stop growing or die. Giving more than one drug may kill more cancer cells. It is not yet known which combination chemotherapy regimen is more effective in treating childhood acute lymphoblastic leukemia. PURPOSE: This randomized phase III trial is comparing different combination chemotherapy regimens to see how well they work in treating children with acute lymphoblastic leukemia.</t>
  </si>
  <si>
    <t>Escalating Dose Intravenous Methotrexate Without Leucovorin Rescue Versus Oral Methotrexate and Single Versus Double Delayed Intensification for Children With Standard Risk Acute Lymphoblastic Leukemia</t>
  </si>
  <si>
    <t>Phoenix; Downey; Duarte; Loma Linda; Los Angeles; Los Angeles; Los Angeles; Madera; Oakland; Orange; Orange; Sacramento; San Diego; San Francisco; Santa Barbara; Santa Clara; Travis Air Force Base; Denver; Denver; Farmington; New Haven; Wilmington; Washington; Washington; Atlanta; Macon; Savannah; Boise; Chicago; Chicago; Park Ridge; Springfield; Indianapolis; Des Moines; Iowa City; Lexington; Louisville; New Orleans; Baltimore; Springfield; Ann Arbor; Detroit; Grand Rapids; Kalamazoo; Lansing; Royal Oak; Royal Oak; Duluth; Minneapolis; Minneapolis; Rochester; Kansas City; Omaha; Omaha; Las Vegas; Livingston; New Brunswick; Newark; Paterson; Summit; Albany; Bronx; Brooklyn; Brooklyn; Brooklyn; Brooklyn; New Hyde Park; New York; New York; New York; Stony Brook; Syracuse; Valhalla; Chapel Hill; Charlotte; Charlotte; Fargo; Fargo; Akron; Cincinnati; Cleveland; Columbus; Dayton; Toledo; Toledo; Portland; Portland; Danville; Hershey; Philadelphia; Pittsburgh; Providence; Sioux Falls; Johnson City; Knoxville; Nashville; Amarillo; Austin; Dallas; Houston; Lubbock; San Antonio; San Antonio; Temple; Norfolk; Seattle; Seattle; Spokane; Tacoma; Charleston; Huntington; Green Bay; La Crosse; Madison; Marshfield; Marshfield; Randwick; Brisbane; Perth; Vancouver; Winnipeg; St. John's; Halifax; London; Regina; Saskatoon; Auckland; Bern; Geneva; Lausanne</t>
  </si>
  <si>
    <t>Yousif H. Matloub, MD</t>
  </si>
  <si>
    <t>University of Wisconsin, Madison</t>
  </si>
  <si>
    <t>Madison</t>
  </si>
  <si>
    <t xml:space="preserve">United States; Australia; New Zealand; Canada; Switzerland  </t>
  </si>
  <si>
    <t>National Cancer Institute</t>
  </si>
  <si>
    <t>Matloub Y, Rabin KR, Ji L, et al. Excellent long-term survival of children with Down syndrome and standard-risk ALL: a report from the Children's Oncology Group. Blood Adv. 2019;3(11):1647-1656. doi:10.1182/bloodadvances.2019032094</t>
  </si>
  <si>
    <t>Drug; Drug; Drug; Drug; Drug; Drug; Drug; Drug; Drug; Drug; Radiation</t>
  </si>
  <si>
    <t>cyclophosphamide; cytarabine; daunorubicin hydrochloride; dexamethasone; doxorubicin hydrochloride; mercaptopurine; methotrexate; pegaspargase; thioguanine; vincristine sulfate; radiation therapy</t>
  </si>
  <si>
    <t xml:space="preserve">oral; intramuscular; intravenous; intrathecal </t>
  </si>
  <si>
    <t>NCT02225769</t>
  </si>
  <si>
    <t>Electronic Algorithms Based on Host Biomarkers to Manage Febrile Children</t>
  </si>
  <si>
    <t>Health professionals in developing countries have limited ability to identify children at risk of dying and those in need of antibiotics. The main reasons are limited clinical skills and time, unavailability of diagnostic tests (laboratory or x-ray) and non-adherence to practice guidelines. Child mortality is therefore higher than it should be. Etiological diagnostic tests (detecting microorganisms) may not always help since the distinction between infection and disease and between mild or severe disease is not straightforward. Overprescription of antibiotics is therefore widespread and leads to the development of drug resistance. To address these challenges, decision charts for the management of febrile illness will be developed and include i) few clinical parameters simple to assess, and ii) POCTs results based on specific host markers that can discriminate between mild and severe disease, pneumonia and upper respiratory tract infections, and unspecific fevers of bacterial and of viral origin. This algorithm combining clinical and bedside laboratory tests will be built on an electronic support (android tablet). The first objective of the study is to assess the safety of new electronic decision trees that integrate simple clinical assessment and POCTs results (oxygen saturation and a combination of specific biomarkers of inflammation) as a triage tool to decide on admitting febrile children; the second objective is to assess the usefulness and safety of new electronic decision trees that integrate simple clinical assessment and POCT results (a combination of specific biomarkers of inflammation) as decision-making tool to prescribe antibiotics to non-severe febrile children. The development of such a tool will decrease mortality due to delayed admission, At the same time, it will decrease irrational use of antibiotics, and hence drug pressure and emergence of drug resistance, which represents one of the most important public health threat our world is facing today. This project has the potential of huge applicability since it is specifically designed for end-users with limited medical skills and low resources, as it is the case in most areas of developing countries.</t>
  </si>
  <si>
    <t>Electronic Algorithms Based on Host Biomarkers Point of Care Tests to Decide on Admission and Antibiotic Prescription in Tanzanian Febrile Children</t>
  </si>
  <si>
    <t>Acute Febrile Illness</t>
  </si>
  <si>
    <t>Valérie D'Acremont, MD, PhD, MiH</t>
  </si>
  <si>
    <t>Swiss Tropical &amp; Public Health Institute</t>
  </si>
  <si>
    <t>Basel</t>
  </si>
  <si>
    <t xml:space="preserve">Swiss National Science Foundation’s R4D Program; Thrasher Research Fund </t>
  </si>
  <si>
    <t>30715250; 29059253</t>
  </si>
  <si>
    <t>Keitel K, Samaka J, Masimba J, et al. Safety and Efficacy of C-reactive Protein-guided Antibiotic Use to Treat Acute Respiratory Infections in Tanzanian Children: A Planned Subgroup Analysis of a Randomized Controlled Noninferiority Trial Evaluating a Novel Electronic Clinical Decision Algorithm (ePOCT). Clin Infect Dis. 2019;69(11):1926-1934. doi:10.1093/cid/ciz080</t>
  </si>
  <si>
    <t>Other; Other</t>
  </si>
  <si>
    <t>Management of febrile children using e-POCT; Management of febrile children using ALMANACH</t>
  </si>
  <si>
    <t>medical_algorithm</t>
  </si>
  <si>
    <t>NCT02653534</t>
  </si>
  <si>
    <t>Impact of Promoting Community Initiated Kangaroo Mother Care (KMC) for Low Birth Weight Infants</t>
  </si>
  <si>
    <t>This study is being conducted to assess the impact of promoting community initiated Kangaroo Mother Care (ciKMC) for low birth weight babies on post enrolment neonatal mortality and mortality post enrolment upto 6 months of age. This large individually randomized controlled trial will enroll 10500 low birth weight babies. The secondary objectives are examining the impact of the intervention on exclusive breast feeding and growth at 1 and 3 months, infections and hospitalizations in the neonatal period and from 1 to 5 months of age, recognition of illnesses and early care seeking from appropriate sources, motor and mental development in a subsample. Newborns weighing &gt;=1500 to &lt;=2250gm are being enrolled into the study within 3 days of birth. Eligible babies are randomized to intervention or control arms. Mothers in the intervention arm are supported for KMC and breastfeeding by study ANM (Auxiliary Nurse Midwife) and study ASHA (Accredited Social Health Activist) like workers . Routine home visits are conducted in both intervention and control arms by government workers according to the existing government program. Survival will be ascertained in all enrolled infants through contacts at 1, 3 and 6 months. The data safety and monitoring committee (DSMC) conducted two interim analyses, first in September 2017 when about half of the infants had been enrolled, and second in June 2018, when almost three quarters of the enrolled babies had been followed till 28 days of age. Following the second interim analysis, the DSMC concluded that a sufficient number of infants would be enrolled by the end to September 2018 to clearly answer the study question concerning the impact of ciKMC on both neonatal and early infant mortality. The DSMC recommended that data collection be completed by the end of October 2018.</t>
  </si>
  <si>
    <t>Low-Birth-Weight</t>
  </si>
  <si>
    <t>Palwal</t>
  </si>
  <si>
    <t>Dr. Sarmila Mazumder, MBBS, PhD</t>
  </si>
  <si>
    <t>Research Council of Norway; University of Bergen</t>
  </si>
  <si>
    <t>28592313; 31590989</t>
  </si>
  <si>
    <t>Mazumder S, Taneja S, Dalpath SK, et al. Impact of community-initiated Kangaroo Mother Care on survival of low birth weight infants: study protocol for a randomized controlled trial. Trials. 2017;18(1):262. Published 2017 Jun 7. doi:10.1186/s13063-017-1991-7; Mazumder S, Taneja S, Dube B, et al. Effect of community-initiated kangaroo mother care on survival of infants with low birthweight: a randomised controlled trial. Lancet. 2019;394(10210):1724-1736. doi:10.1016/S0140-6736(19)32223-8</t>
  </si>
  <si>
    <t>Kangaroo Mother Care</t>
  </si>
  <si>
    <t>NCT01138449</t>
  </si>
  <si>
    <t>Efficacy of Newborn Vitamin A Supplementation Versus Placebo in Improving Child Survival (NeoVitA Trial)</t>
  </si>
  <si>
    <t>The study is a large randomized controlled trial to assess the efficacy and safety of neonatal vitamin A supplementation administered to neonates once orally either on the day of birth or in the next 2 days in improving infant survival in the first 6 months of life.</t>
  </si>
  <si>
    <t>Efficacy of Neonatal Vitamin A Supplementation in Improving Child Survival in Haryana, India: Generation of Evidence Necessary for Informing Global Policy</t>
  </si>
  <si>
    <t>Neonatal Vitamin A Supplementation</t>
  </si>
  <si>
    <t>up to 72 Hours (Child)</t>
  </si>
  <si>
    <t>Nita Bhandari, MD, PhD; Sunita Taneja, MD, PhD; Sarmila Mazumder, MD, PhD</t>
  </si>
  <si>
    <t>Society for Applied Studies; Society for Applied Studies; Society for Applied Studies</t>
  </si>
  <si>
    <t>World Health Organization; India</t>
  </si>
  <si>
    <t>29934384; 25499546; 22361251</t>
  </si>
  <si>
    <t>Upadhyay RP, Martines JC, Taneja S, et al. Risk of postneonatal mortality, hospitalisation and suboptimal breast feeding practices in low birthweight infants from rural Haryana, India: findings from a secondary data analysis. BMJ Open. 2018;8(6):e020384. Published 2018 Jun 22. doi:10.1136/bmjopen-2017-020384; Mazumder S, Taneja S, Bhatia K, et al. Efficacy of early neonatal supplementation with vitamin A to reduce mortality in infancy in Haryana, India (Neovita): a randomised, double-blind, placebo-controlled trial. Lancet. 2015;385(9975):1333-1342. doi:10.1016/S0140-6736(14)60891-6; NEOVITA Study Author Group, Bahl R, Bhandari N, et al. Efficacy of early neonatal vitamin A supplementation in reducing mortality during infancy in Ghana, India and Tanzania: study protocol for a randomized controlled trial. Trials. 2012;13:22. Published 2012 Feb 23. doi:10.1186/1745-6215-13-22</t>
  </si>
  <si>
    <t>4/42015</t>
  </si>
  <si>
    <t>Vitamin A</t>
  </si>
  <si>
    <t>NCT00941785</t>
  </si>
  <si>
    <t>Dihydroartemisinin (DHA)-Piperaquine for IPT to Prevent Malaria in Children in Burkina Faso</t>
  </si>
  <si>
    <t>The aim of the study is to determine whether piperaquine plus dihydroartemisinin (DHA-PQ) is as effective, and better tolerated, than sulfadoxine-pyrimethamine plus amodiaquine (SP+AQ), when used for seasonal Intermittent Preventive Treatment (IPT) to prevent malaria in children aged 3 to 59 months in Bobo-Dioulasso, Burkina Faso and to determine the pharmacokinetics of piperaquine in children.</t>
  </si>
  <si>
    <t>Randomized Trial of the Efficacy, Safety, Tolerability and Pharmacokinetics of Dihydroartemisinin-piperaquine for Seasonal IPT to Prevent Malaria in Children Under 5 Years</t>
  </si>
  <si>
    <t>Bobo-Dioulasso</t>
  </si>
  <si>
    <t>Jean-Bosco Ouédraogo, MD; Paul JM Milligan, PhD; Issaka Zongo, MD</t>
  </si>
  <si>
    <t>IRSS, Direction Régionale,BP 545 Bobo-Dioulasso (Burkina Faso); London School of Hygiene and Tropical Medicine; IRSS, Burkina Faso and LSHTM, UK</t>
  </si>
  <si>
    <t>London; Bobo-Dioulasso</t>
  </si>
  <si>
    <t>Burkina Faso</t>
  </si>
  <si>
    <t xml:space="preserve">United Kingdom; Burkina Faso </t>
  </si>
  <si>
    <t>United Kingdom; China; Burkina Faso</t>
  </si>
  <si>
    <t>United Kingdom; China</t>
  </si>
  <si>
    <t>Holley Cotec Pharmaceutical Company Ltd., Beijing</t>
  </si>
  <si>
    <t>24733476; 25918149</t>
  </si>
  <si>
    <t>Somé AF, Zongo I, Compaoré YD, et al. Selection of drug resistance-mediating Plasmodium falciparum genetic polymorphisms by seasonal malaria chemoprevention in Burkina Faso. Antimicrob Agents Chemother. 2014;58(7):3660-3665. doi:10.1128/AAC.02406-14; Zongo I, Milligan P, Compaore YD, et al. Randomized Noninferiority Trial of Dihydroartemisinin-Piperaquine Compared with Sulfadoxine-Pyrimethamine plus Amodiaquine for Seasonal Malaria Chemoprevention in Burkina Faso. Antimicrob Agents Chemother. 2015;59(8):4387-4396. doi:10.1128/AAC.04923-14</t>
  </si>
  <si>
    <t>DHA-PQ; SP-AQ</t>
  </si>
  <si>
    <t>NCT00548379</t>
  </si>
  <si>
    <t>Kabul Vitamin D Supplementation Trial</t>
  </si>
  <si>
    <t>Background: Pneumonia is the leading cause of childhood mortality, accounting for 19% of the 10.6 million deaths that occur each year1. Case-control studies from Ethiopia2 and India3 suggest that sub-clinical vitamin D deficiency may increase ten times the risk of pneumonia in children. We postulate that controlling childhood vitamin D deficiency has the potential to dramatically reduce the incidence of pneumonia and save &gt;700,000 lives each year since vitamin D deficiency is widespread in developing countries. Aim: To investigate whether 3-monthly oral supplementation of 100,000iu vitamin D reduces pneumonia and its consequences among children aged 1-12 months (followed for 18 months), living in a deprived area of Kabul, Afghanistan, where &gt;70% of young children are vitamin D deficient (&lt;8ng/dl). The effect of vitamin D on the incidence of other diseases, in particular diarrhea and rickets will also be investigated. Methods: Randomised double-blind placebo-controlled trial: 3000 children will be randomised to receive either 6 doses of vitamin D or placebo. The first dose will be given at the start of autumn and the second and subsequent doses every 3 months thereafter; children will be followed for 18 months. Incidence of pneumonia will be ascertained though weekly home visits (active surveillance) and from attendances and admissions at the trial clinic and wards in the hospital serving the study area (passive surveillance).</t>
  </si>
  <si>
    <t>The Effect of Vitamin D Supplementation on the Incidence of Pneumonia in Children in Afghanistan: a Randomized Controlled Trial</t>
  </si>
  <si>
    <t>Pneumonia; Vitamin D Deficiency</t>
  </si>
  <si>
    <t>column J, column K</t>
  </si>
  <si>
    <t>22; 98</t>
  </si>
  <si>
    <t>1 Month to 11 Months (Child)</t>
  </si>
  <si>
    <t>Kabul; Kabul</t>
  </si>
  <si>
    <t>Daniel Chandramohan, MBBS MSc PhD; Semira Manaseki-Holland, MRCP PhD; Zulfiqar A Bhutta, MD; Zulf Mughal, MRCP</t>
  </si>
  <si>
    <t>London School of Hygiene and Tropical Medicine; Agh Khan Health Services; Aga khan University, Karachi; Manchester Childrens Hosptial</t>
  </si>
  <si>
    <t>Afghanistan</t>
  </si>
  <si>
    <t xml:space="preserve">Afghanistan; Pakistan; United Kingdom </t>
  </si>
  <si>
    <t>WellcomeTrust; Development Partnership</t>
  </si>
  <si>
    <t>25679979; 22494826</t>
  </si>
  <si>
    <t>AR, Maroof Z, Chandramohan D, et al. Risk factors associated with recurrent diarrheal illnesses among children in Kabul, Afghanistan: a prospective cohort study. PLoS One. 2015;10(2):e0116342. Published 2015 Feb 13. doi:10.1371/journal.pone.0116342; Manaseki-Holland S, Maroof Z, Bruce J, et al. Effect on the incidence of pneumonia of vitamin D supplementation by quarterly bolus dose to infants in Kabul: a randomised controlled superiority trial. Lancet. 2012;379(9824):1419-1427. doi:10.1016/S0140-6736(11)61650-4</t>
  </si>
  <si>
    <t>no</t>
  </si>
  <si>
    <t>vitamin D; placebo</t>
  </si>
  <si>
    <t>NCT00934492</t>
  </si>
  <si>
    <t>Cotrimoxazole Prophylaxis in Severely Malnourished Children</t>
  </si>
  <si>
    <t>This trial aims to test the hypothesis that mortality among Kenyan children with severe malnutrition following initial stabilisation is due to ongoing vulnerability to infectious disease, and that long term daily co-trimoxazole prophylaxis will reduce mortality.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the frequency and causes of hospitalisation and microbial resistance to antibiotics. Cotrimoxazole has striking protective efficacy against mortality among children with HIV, despite not altering the underlying immune deficiency. It is hypothesised that co-trimoxazole prophylaxis will have a similar effect in children immunocompromised because of severe malnutrition. Worldwide, severe malnutrition is commoner than HIV in childhood and co-trimoxazole is cheap and widely available, making it easily translatable to policy.</t>
  </si>
  <si>
    <t>Randomized, Placebo Controlled Trial of Cotrimoxazole Prophylaxis Amongst HIV-uninfected Children With Severe Malnutrition</t>
  </si>
  <si>
    <t>Nutrition Disorders; Life-threatening Infection</t>
  </si>
  <si>
    <t>94; 75</t>
  </si>
  <si>
    <t>94; 58</t>
  </si>
  <si>
    <t>2 Months to 5 Years (Child)</t>
  </si>
  <si>
    <t>Kilifi; Malindi; Mombasa; Nairobi</t>
  </si>
  <si>
    <t>James A Berkley, FRCPCH</t>
  </si>
  <si>
    <t>Universitiy of Oxford &amp; Kenya Medical Research Institute</t>
  </si>
  <si>
    <t>Oxford</t>
  </si>
  <si>
    <t>Kenya</t>
  </si>
  <si>
    <t>United Kingdom; Kenya</t>
  </si>
  <si>
    <t>United Kingdon; Kenya</t>
  </si>
  <si>
    <t xml:space="preserve">29178404; 29635501; 30266874; 27265353 </t>
  </si>
  <si>
    <t>Berkley JA, Ngari M, Thitiri J, et al. Daily co-trimoxazole prophylaxis to prevent mortality in children with complicated severe acute malnutrition: a multicentre, double-blind, randomised placebo-controlled trial. Lancet Glob Health. 2016;4(7):e464-e473. doi:10.1016/S2214-109X(16)30096-1</t>
  </si>
  <si>
    <t>Cotrimoxazole dispersible tablet; Placebo dispersible tablet</t>
  </si>
  <si>
    <t>NCT00433212</t>
  </si>
  <si>
    <t>Nasal Intermittent Positive Pressure Ventilation in Premature Infants (NIPPV)</t>
  </si>
  <si>
    <t>The machines and oxygen used to help very premature babies breathe can have side-effects, such as bronchopulmonary dysplasia (BPD). Infants with BPD get more complications (a higher death rate, a longer time in intensive care and on assisted ventilation, more hospital readmissions in the first year of life, and more learning problems) than infants who do not develop BPD. Doctors try to remove the tube in the wind-pipe that links the baby to the breathing machine as soon as possible. However, small babies get tired, and still require help to breathe. One of the standard and common techniques to help them breathe without a tube in the wind-pipe is to use simple pressure support, nasal continuous positive airway pressure or nCPAP. This supports breathing a little, but it is often not enough to prevent the need to go back on the breathing machine. Nasal intermittent positive pressure ventilation (NIPPV) is similar to nCPAP, but also gives some breaths, or extra support, to babies through a small tube in the nose. NIPPV is safe and effective, and already in use as an alternate "standard" therapy. The main research question: After being weaned from the breathing machine, is NIPPV better than nCPAP in preventing BPD in premature babies weighing 999 grams or less at birth?</t>
  </si>
  <si>
    <t>Efficacy and Safety of NIPPV to Increase Survival Without Bronchopulmonary Dysplasia in Extremely Low Birth Weight Infants</t>
  </si>
  <si>
    <t>Washington; Washington; Boston; Boston; Voorhees; Brooklyn; Brooklyn; Brooklyn; Jamaica; New York; Stony Brook; Philadelphia; Philadelphia; Salt Lake City; Feldkirch; Rocourt; Winnipeg; Winnipeg; Halifax; Hamilton; Ottawa; Ottawa; Toronto; Saskatoon; Wilton; Dublin; Dublin; Groningen; Zwolle; Doha; Singapore; Stockholm; Belfast; Leicester; London</t>
  </si>
  <si>
    <t>Haresh Kirpalani, MD, MSc; Brigitte Lemyre, MD; Aaron Chiu, MD; David Millar, MD; Robin S Roberts, MTech; Bradley Yoder, MD; Peter H Dijk, MD, PhD</t>
  </si>
  <si>
    <t>Hamilton Health Sciences Corporation; Children's Hospital of Eastern Ontario; St. Boniface General Hospital Research Centre; Royal Maternity Hospital, Belfast; Hamilton Health Sciences/McMaster University; University of Utah; University Medical Centrum Groningen</t>
  </si>
  <si>
    <t xml:space="preserve">Hamilton; Ottawa; Winnipeg; Belfast; Groningen; Salt Lake City </t>
  </si>
  <si>
    <t>United States; Austria; Belgium; Canada; Ireland; Netherlands; Qatar; Singapore; Sweden; United Kingdom</t>
  </si>
  <si>
    <t>Netherlands; Canada; Ireland; United States</t>
  </si>
  <si>
    <t>Canadian Institutes of Health Research</t>
  </si>
  <si>
    <t>23944299; 29275926; 26162889</t>
  </si>
  <si>
    <t>Kirpalani H, Millar D, Lemyre B, et al. A trial comparing noninvasive ventilation strategies in preterm infants. N Engl J Med. 2013;369(7):611-620. doi:10.1056/NEJMoa1214533; Bamat NA, Guevara JP, Bryan M, et al. Variation in Positive End-Expiratory Pressure Levels for Mechanically Ventilated Extremely Low Birth Weight Infants. J Pediatr. 2018;194:28-33.e5. doi:10.1016/j.jpeds.2017.10.065; Millar D, Lemyre B, Kirpalani H, Chiu A, Yoder BA, Roberts RS. A comparison of bilevel and ventilator-delivered non-invasive respiratory support. Arch Dis Child Fetal Neonatal Ed. 2016;101(1):F21-F25. doi:10.1136/archdischild-2014-308123</t>
  </si>
  <si>
    <t>Device; Device</t>
  </si>
  <si>
    <t>nCPAP; NIPPV</t>
  </si>
  <si>
    <t>NCT01462344</t>
  </si>
  <si>
    <t>6-month Safety and Benefit Study of ADVAIR in Children 4-11 Years Old</t>
  </si>
  <si>
    <t>The purpose of this study is to assess whether the risk of serious asthma-related events (asthma-related hospitalizations, endotracheal intubations, and deaths) in children 4-11 years old taking inhaled fluticasone propionate/salmeterol combination is the same as those taking inhaled fluticasone propionate alone.</t>
  </si>
  <si>
    <t>A 6-month Safety and Benefit Study of Inhaled Fluticasone Propionate/ Salmeterol Combination Versus Inhaled Fluticasone Propionate in the Treatment of 6,200 Pediatric Subjects 4-11 Years Old With Persistent Asthma</t>
  </si>
  <si>
    <t>4 Years to 11 Years (Child)</t>
  </si>
  <si>
    <t>Birmingham; Birmingham; Mobile; Montgomery; Scottsboro; Toney; Tuscaloosa; Dothan; Chandler; Phoenix; Scottsdale; Scottsdale; Tucson; Tucson; Bentonville; Little Rock; Little Rock; Little Rock; Alhambra; Bakersfield; Canoga Park; Dinuba; Fresno; Fresno; Gold River; Granada Hills; Harbor City; Huntington Beach; Huntington Park; Long Beach; Long Beach; Long Beach; Los Angeles; Napa; Newport Beach; Newport Beach; Oakland; Orange; Palmdale; Paramount; Riverside; Rolling Hills Est.; Rolling Hills Estates; Roseville; Sacramento; San Marino; Santa Monica; West Covina; West Sacramento; Aurora; Centennial; Colorado Springs; Colorado Springs; Colorado Springs; Denver; Waterbury; Washington; Aventura; Boynton Beach; Cocoa; Coral Gables; Destin; Doral; Gainesville; Gainesville; Hialeah; Melbourne; Miami Lakes; Miami; Miami; Miami; Miami; Miami; Miami; Miami; Miami; Miami; Naples; New Port Richey; Ocala; Orlando; Orlando; Orlando; Pace; Pensacola; Pensacola; Ponte Vedra Beach; Saint Cloud; Saint Petersburg; Saint Petersburg; Tampa; Tampa; Wellington; Augusta; Calhoun; Columbus; Gainesville; Lawrenceville; Lilburn; Savannah; Stockbridge; Chicago; Evergreen Park; Glenview; Normal; Shiloh; Crown Point; Evansville; Evansville; Indianapolis; Indianapolis; Indianapolis; West Des Moines; Overland Park; Lexington; Lexington; Louisville; Owensboro; Metairie; Shreveport; Bangor; Largo; Silver Spring; White Marsh; Fall River; Buckley; Fenton; Niles; Stevensville; Ypsilanti; Plymouth; Port Gibson; Kansas City; Kansas City; Kansas City; Warrensburg; Billings; Great Falls; Missoula; Bellevue; Bellevue; Lincoln; Omaha; Las Vegas; Las Vegas; Brick; Edison; Edison; Livingston; Marlton; Northfield; Ocean City; Somerville; Verona; Albuquerque; Albuquerque; Astoria; Bronx; Great Neck; Johnson City; Newburgh; North Syracuse; Staten Island; Utica; Westfield; Asheboro; Asheville; Clyde; High Point; Shelby; Fargo; Akron; Beavercreek; Canton; Centerville; Cincinnati; Cleveland; Dayton; Dayton; Marion; Shaker Heights; Sylvania; Toledo; Toledo; Wheeling; Zanesville; Oklahoma City; Oklahoma City; Oklahoma City; Ashland; Gresham; Lake Oswego; Belle Vernon; Blue Bell; Johnstown; Latrobe; Pittsburgh; Shippensburg; Lincoln; Charleston; Charleston; Columbia; Fort Mill; Greenville; Chattanooga; Chattanooga; Germantown; McKenzie; Nashville; Nashville; Shelbyville; Allen; Arlington; Austin; Corsicana; Dallas; Dallas; Dallas; Dickinson; Duncanville; El Paso; Gun Barrel City; Houston; Houston; Houston; Irving; Katy; Killeen; Kingwood; Lewisville; Live Oak; Lufkin; San Antonio; San Antonio; San Antonio; San Antonio; San Antonio; San Antonio; Sealy; Sugar Land; Sugar Land; Tomball; Tyler; Waco; Waco; Waxahachie; Clinton; Draper; Layton; Murray; Woods Cross; Charlottesville; Hampton; Midlothian; Midlothian; Norfolk; Richmond; Richmond; Richmond; Virginia Beach; Bellingham; Puyallup; Wenatchee; Greenfield; La Crosse; Madison; Milwaukee; Ciudad Autonoma de Buenos Aires; Mar del Plata; Nueve de Julio; Concepcion del Uruguay; Parana; Buenos Aires; Buenos Aires; Buenos Aires; Capital Federal; Ciudad Autónoma de Buenos Aires; Ciudad Autónoma de Buenos Aires; Lanús; San Miguel de Tucuman; Westmead; Auchenflower; Subiaco; Parkville; Randwick; Bregenz; Feldkirch; Wien; Antwerpen; Brussels; Gembloux; Hamois (Natoye); Leuven; Blagoevgrad; Pleven; Plovdiv; Ruse; Ruse; Sevlievo; Sofia; Stara Zagora; Varna; Varna; Veliko Tarnovo; Vidin; Brampton; Burlington; Oshawa; Toronto; Windsor; Santiago; Valdivia; Viña del Mar; Medellin; Cakovec; Dubrovnik; Jastrebarsko; Rijeka; Split; Zagreb; Brno; Brno; Ceska Lipa; Olomouc; Praha 4; Bruchsal; Mannheim; Augsburg; Fuerth; Hoechstadt; Weissenhorn; Frankfurt; Bad Pyrmont; Bad Lippspringe; Bochum; Detmold; Hagen; Kleve-Materborn; Neuss; Telgte; Teuchern; Geesthacht; Reinfeld; Berlin; Berlin; Baja; Budapest; Budapest; Budapest; Miskolc; Nagykanizsa; Rackeve; Szekszárd; Törökbálint; Roma; Milano; Brescia; Messina; Milano; Palermo; Roma; Sesto San Giovanni; Cheongju-si; Gyeonggi-do; Gyeonggi-do; Gyeonggi-do; Incheon; Pusan; Seoul; Seoul; Seoul; Seoul; Seoul; Riga; Riga; Riga; Riga; Tukums; Kaunas; Kaunas; Utena; Vilnius; Vilnius; Ipoh; Kuala Lumpur; Kuching; Seremban, Negeri Sembilan; Sibu; Sungai Buloh; Guadalajara; Monterrey; Chihuahua; Huixquilucan; Monterrey; Miraflores; San Martin de Porres; Santiago de Surco; Lima; Lima; Lima; San Borja; Dasmariñas, Cavite; Davao; Pulilan; Quezon City; Quezon City; Bialystok; Bialystok; Cieszyn; Dębica; Gdanska; Gdansk; Gdansk; Jelenia Gora; Karpacz; Koszalin; Krakow; Krakow; Lodz; Lodz; Lubin; Lublin; Lublin; Poznan; Rzeszow; Sandomierz; Skarżysko-Kamienna; Skierniewice; Szczecin; Szczecin; Tarnow; Warszawa; Wroclaw; Wroclaw; Zabrze; Zabrze; Bucharest; Sibiu; Moscow; Moscow; Moscow; Nizhniy Novgorod; Novosibirsk; Saint Petersburg; Saint Petersburg; Saint Petersburg; Saratov; St'Petersburg; St. Petersburg; St.Petersburg; Tomsk; Voronezh; Yaroslavl; Belgrade; Cacak; Nis; Novi Sad; Uzice; Martin; Nitra; Trnava; Welkom; Benoni; Krugersdorp; Pretoria; Benoni; Cape Town; Cape Town; Cape Town; Cape Town; Claremont; Durban; Middelburg; Paarl; Pretoria; Pretoria; Thabazimbi; Barcelona; Burgos; Madrid; Pozuelo De Alarcón/Madrid; Sabadell (Barcelona); Valencia; Changhua; Kaohsiung; Kaohsiung; Taichung; Taichung; Taipei; Taipei; Taoyuan; Bangkoknoi; Bangkok; Bangkok; Khon Kaen; Pathumthani; Phitsanulok; Ratchatewi; Dnipropetrovsk; Dnipropetrovsk; Kharkiv; Kharkiv; Kryvyi Rih; Kyiv; Kyiv; Lviv; Odesa; Odesa; Poltava; Simferopol; Sumy; Uzhhorod; Zaporizhia; Chesterfield; Cardiff; Newcastle Upon Tyne; Bath; Brighton; Atherstone; Barry; Bexhill-on-Sea; Doncaster; Glasgow; Kent; Leicester; Macclesfield; Merseyside; Penzance; Peterborough; Stockton on Tees; Stoke on Trent; Surrey</t>
  </si>
  <si>
    <t>GSK Clinical Trials</t>
  </si>
  <si>
    <t>GlaxoSmithKline</t>
  </si>
  <si>
    <t xml:space="preserve">United States; Argentina; Australia; Austria; Belgium; Bulgaria; Canada; Chile; Colombia; Croatia; Czech Republic; Germany; Hungary; Italy; South Korea; Latvia; Lithuania; Malaysia; Mexico; Peru; Philippines; Poland; Romania; Russia; Serbia; Slovakia; South Africa; Spain; Taiwan; Thailand; Ukraine; United Kingdom </t>
  </si>
  <si>
    <t>United Kingdom; United States</t>
  </si>
  <si>
    <t>Stempel DA, Szefler SJ, Pedersen S, et al. Safety of Adding Salmeterol to Fluticasone Propionate in Children with Asthma. N Engl J Med. 2016;375(9):840-849. doi:10.1056/NEJMoa1606356</t>
  </si>
  <si>
    <t>ADVAIR 100/50mcg; ADVAIR 250/50mcg; FLOVENT 100mcg; FLOVENT 250mcg</t>
  </si>
  <si>
    <t>NCT02428647</t>
  </si>
  <si>
    <t>Lao Zinc Study: Effects of Two Forms of Daily Preventive Zinc Versus Therapeutic Zinc Supplementation</t>
  </si>
  <si>
    <t>The study will be conducted as a community-based, randomized, placebo-controlled, trial with four study groups. The overall objective of the study is to determine the optimal method for delivering zinc to young children, both for the prevention of zinc deficiency and treatment of diarrhea. In particular, the investigators plan to compare the impact on physical growth, morbidity, micronutrient status, immune function, environmental enteric dysfunction, parasite burden and hair cortisol concentration of: 1) daily preventive zinc supplementation as a micronutrient powder (MNP); 2) placebo powders; 3) daily preventive zinc supplementation as dispersible tablets; 4) therapeutic zinc supplementation as dispersible tablets given in relation to episodes of diarrhea. In addition to the major outcomes mentioned above, the investigators will monitor adherence to the interventions, neuro-behavioral development, and the occurrence of any adverse events.</t>
  </si>
  <si>
    <t>Lao Zinc Study: The Effects of Two Forms of Daily Preventive Zinc Supplementation Versus Therapeutic Zinc Supplementation for Diarrhea on Young Children's Physical Growth and Risk of New Episodes of Diarrhea</t>
  </si>
  <si>
    <t>Diarrhea</t>
  </si>
  <si>
    <t>6 Months to 23 Months (Child)</t>
  </si>
  <si>
    <t>Vientiane</t>
  </si>
  <si>
    <t>Sonja Y Hess, PhD</t>
  </si>
  <si>
    <t>University of California, Davis</t>
  </si>
  <si>
    <t>Davis</t>
  </si>
  <si>
    <t xml:space="preserve">Laos </t>
  </si>
  <si>
    <t xml:space="preserve">Cambodia; United States; Canada </t>
  </si>
  <si>
    <t>30591656; 32153900; 32119742</t>
  </si>
  <si>
    <t>Hinnouho GM, Bernstein RM, Barffour MA, et al. Impact of Two Forms of Daily Preventive Zinc or Therapeutic Zinc Supplementation for Diarrhea on Hair Cortisol Concentrations Among Rural Laotian Children: A Randomized Controlled Trial. Nutrients. 2018;11(1):47. Published 2018 Dec 27. doi:10.3390/nu11010047; Kewcharoenwong C, Schuster GU, Wessells KR, et al. Daily Preventive Zinc Supplementation Decreases Lymphocyte and Eosinophil Concentrations in Rural Laotian Children from Communities with a High Prevalence of Zinc Deficiency: Results of a Randomized Controlled Trial [published online ahead of print, 2020 Mar 2]. J Nutr. 2020;nxaa037. doi:10.1093/jn/nxaa037; Wessells KR, Brown KH, Kounnavong S, et al. Comparison of two forms of daily preventive zinc supplementation versus therapeutic zinc supplementation for diarrhea on young children's physical growth and risk of infection: study design and rationale for a randomized controlled trial. BMC Nutr. 2018;4:39. Published 2018 Nov 29. doi:10.1186/s40795-018-0247-6</t>
  </si>
  <si>
    <t>Dietary Supplement; Dietary Supplement; Dietary Supplement; Dietary Supplement; Dietary Supplement; Dietary Supplement</t>
  </si>
  <si>
    <t>MNP; preventive zinc supplement; therapeutic zinc supplement; preventive placebo supplement; therapeutic placebo supplement; placebo powder</t>
  </si>
  <si>
    <t>NCT00113191</t>
  </si>
  <si>
    <t>Safety and Efficacy of Veronate® Versus Placebo in Preventing Nosocomial Staphylococcal Sepsis in Premature Infants</t>
  </si>
  <si>
    <t>The purpose of this study is to show whether Veronate, a donor-selected staphylococcal human immune globulin intravenous (IGIV), can prevent an infection in the blood caused by staphylococcal bacteria in premature babies weighing between 500 and 1250 grams at birth. Babies are enrolled between Day of Life 3 and 5. Babies are randomized to either Veronate or placebo (50-50 chance of either). Babies can receive up to 4 doses of the study drug on Study Days 1, 3, 8 and 15 and are followed until Study Day 70 or discharge from the hospital.</t>
  </si>
  <si>
    <t>A Phase III, Randomized, Double-blind, Multi-center Clinical Trial Comparing the Safety and Efficacy of Veronate® Versus Placebo for the Prevention of Nosocomial Staphylococcal Sepsis in Premature Infants (Birth Weight 500 - 1250 g)</t>
  </si>
  <si>
    <t>Nosocomial Infections; Sepsis; Staphylococcal Infections; Candidemia</t>
  </si>
  <si>
    <t>Birmingham; Mobile; Anchorage; Phoenix; Phoenix; Phoenix; Hayward; Loma Linda; Long Beach; Oakland; Oakland; Orange; Sacramento; San Francisco; San Francisco; Santa Clara; Walnut Creek; Newark; Washington; Gainesville; Hollywood; Jacksonville; Jacksonville; Miami; Miami; Plantation; Tampa; Atlanta; Augusta; Honolulu; Evanston; Park Ridge; Indianapolis; South Bend; Wichita; Baltimore; Baltimore; Detroit; Detroit; Detroit; Flint; Grand Rapids; Lansing; Royal Oak; Duluth; Jackson; St. Louis; Camden; Newark; Voorhees; Albany; Bronx; Manhasset; Mineola; New Hyde Park; Syracuse; Valhalla; Charlotte; Charlotte; Greenville; Raleigh; Akron; Cincinnati; Columbus; Dayton; Toledo; Youngstown; Bryn Mawr; Philadelphia; Philadelphia; Pittsburgh; Wynnewood; Providence; Greenville; Memphis; Dallas; Houston; San Antonio; Temple; Ogden; Provo; Salt Lake City; Charlottesville; Spokane; Morgantown; New Westminster; Vancouver; Victoria; Halifax; Kingston; Windsor; Montreal; Saskatoon</t>
  </si>
  <si>
    <t>Seth V. Hetherington, MD</t>
  </si>
  <si>
    <t>Inhibitex</t>
  </si>
  <si>
    <t>Alpharetta</t>
  </si>
  <si>
    <t>Bristol-Myers Squibb</t>
  </si>
  <si>
    <t>DeJonge M, Burchfield D, Bloom B, et al. Clinical trial of safety and efficacy of INH-A21 for the prevention of nosocomial staphylococcal bloodstream infection in premature infants. J Pediatr. 2007;151(3):260-265.e1. doi:10.1016/j.jpeds.2007.04.060</t>
  </si>
  <si>
    <t>Veronate</t>
  </si>
  <si>
    <t>NCT00344006</t>
  </si>
  <si>
    <t>Chlorproguanil-Dapsone-Artesunate Versus COARTEM For Uncomplicated Malaria</t>
  </si>
  <si>
    <t>Chlorproguanil-dapsone has been approved for the treatment of uncomplicated Plasmodium falciparum malaria in a number of countries across sub-Sahara Africa, and by the UK's Medicines and Healthcare products Regulatory Agency. CDA is a combination of chlorproguanil, dapsone and artesunate, being developed in a public-private partnership with the Medicines for Malaria Venture (MMV), World Health Organisation (WHO-TDR) and academic partners from the London School of Hygiene and Tropical Medicine, University of Liverpool and the Liverpool School of Tropical Medicine as a treatment for acute uncomplicated P. falciparum malaria. The combination of chlorproguanil-dapsone-artesunate (CDA) is being developed to supersede chlorproguanil-dapsone for the same indication, but the addition of an artemisinin derivative, artesunate, should provide additional population benefits over chlorproguanil-dapsone alone. The artemisinins have been demonstrated to rapidly reduce parasite load and have activity against the sexual stages of the P.falciparum lifecycle. The addition of a second agent to the chlorproguanil-dapsone combination should also protect against the selection of resistant strains of P.falciparum. Artemether-lumefantrine is the only available fixed-dose Artemisinin-based Combination Therapy actually available and is considered as the gold standard for the treatment of P. falciparum malaria. This study will therefore aim to demonstrate the non-inferiority of the combination of CDA to artemether-lumefantrine in terms of efficacy at 28-days. The key secondary objectives will compare the Parasite Clearance Times (PCT) and the Fever Clearance Times (FCT) between CDA and artemether-lumefantrine.</t>
  </si>
  <si>
    <t>A Multi-centre, Randomised, Double-blind, Double Dummy Study Comparing the Efficacy and Safety of Chlorproguanil-dapsone-artesunate Versus Artemether-lumefantrine in the Treatment of Acute Uncomplicated Plasmodium Falciparum Malaria in Children and Adolescents in Africa.</t>
  </si>
  <si>
    <t>Malaria, Falciparum</t>
  </si>
  <si>
    <t>12 Months to 14 Years (Child)</t>
  </si>
  <si>
    <t>Bobo-Dioulasso; Kintampo; Eldoret; Kilifi; Barkin Ladi; Calabar; Enugu; Ibadan; Ifakara</t>
  </si>
  <si>
    <t>Tanzania; Kenya; Nigeria; Ghana; Burkina Faso</t>
  </si>
  <si>
    <t>19690618; 22993389; 21849081</t>
  </si>
  <si>
    <t>Premji Z, Umeh RE, Owusu-Agyei S, et al. Chlorproguanil-dapsone-artesunate versus artemether-lumefantrine: a randomized, double-blind phase III trial in African children and adolescents with uncomplicated Plasmodium falciparum malaria. PLoS One. 2009;4(8):e6682. Published 2009 Aug 19. doi:10.1371/journal.pone.0006682; Pamba A, Richardson ND, Carter N, et al. Clinical spectrum and severity of hemolytic anemia in glucose 6-phosphate dehydrogenase-deficient children receiving dapsone. Blood. 2012;120(20):4123-4133. doi:10.1182/blood-2012-03-416032; Carter N, Pamba A, Duparc S, Waitumbi JN. Frequency of glucose-6-phosphate dehydrogenase deficiency in malaria patients from six African countries enrolled in two randomized anti-malarial clinical trials. Malar J. 2011;10:241. Published 2011 Aug 17. doi:10.1186/1475-2875-10-241</t>
  </si>
  <si>
    <t>chlorproguanil-dapsone-artesunate; artemether-lumefantrine</t>
  </si>
  <si>
    <t>NCT00613457</t>
  </si>
  <si>
    <t>Combination Chemotherapy Based on Risk of Relapse in Treating Young Patients With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</si>
  <si>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young patients with acute lymphoblastic leukemia. PURPOSE: Thisphase III trial is studying several different combination chemotherapy regimens to compare how well they work in treating young patients with acute lymphoblastic leukemia.</t>
  </si>
  <si>
    <t>AIEOP LLA 2000 Multicenter Study for the Diagnosis and Treatment of Childhood Acute Lymphoblastic Leukemia</t>
  </si>
  <si>
    <t>1 Year to 17 Years (Child)</t>
  </si>
  <si>
    <t>Giuseppe Masera, MD</t>
  </si>
  <si>
    <t>Clinica Pediatrica Università di milano Bicocca</t>
  </si>
  <si>
    <t>Milano</t>
  </si>
  <si>
    <t>Austria; Australia; Czech Republic; Germany; Israel; Italy; Switzerland</t>
  </si>
  <si>
    <t xml:space="preserve">Grants of Deutsche Krebshilfe; Madeleine-Schickedanz-Stiftung für Leukämieforschung; Deutsche Forschungsgemeinschaft; Stiftung MHHplus (DSt); Italian Association for Cancer Research; Czech Health Research Council; The Cancer Australia; Israeli Health Ministry </t>
  </si>
  <si>
    <t>20154213; 26888258; 21719599; 31601692</t>
  </si>
  <si>
    <t>Conter V, Bartram CR, Valsecchi MG, et al. Molecular response to treatment redefines all prognostic factors in children and adolescents with B-cell precursor acute lymphoblastic leukemia: results in 3184 patients of the AIEOP-BFM ALL 2000 study. Blood. 2010;115(16):3206-3214. doi:10.1182/blood-2009-10-248146; Schrappe M, Valsecchi MG, Bartram CR, et al. Late MRD response determines relapse risk overall and in subsets of childhood T-cell ALL: results of the AIEOP-BFM-ALL 2000 study. Blood. 2011;118(8):2077-2084. doi:10.1182/blood-2011-03-338707</t>
  </si>
  <si>
    <t>31601692; 26853647</t>
  </si>
  <si>
    <t>Conter V, Valsecchi MG, Buldini B, et al. Early T-cell precursor acute lymphoblastic leukaemia in children treated in AIEOP centres with AIEOP-BFM protocols: a retrospective analysis. Lancet Haematol. 2016;3(2):e80-e86. doi:10.1016/S2352-3026(15)00254-9</t>
  </si>
  <si>
    <t>Drug; Drug; Drug; Drug; Drug; Drug; Drug; Drug; Drug; Drug; Drug; Drug; Drug; Drug; Drug</t>
  </si>
  <si>
    <t>dexamethasone; asparaginase; Asparaginase; cyclophosphamide; cytarabine; daunorubicin; doxorubicin; Etoposide; Ifosfamide; mercaptopurine; Methotrexate; prednisone; thioguanine; Vincristine; Vindesine</t>
  </si>
  <si>
    <t>oral; intrathecal</t>
  </si>
  <si>
    <t>NCT01723852</t>
  </si>
  <si>
    <t>Vitamin D Intervention in Infants</t>
  </si>
  <si>
    <t>The study is a randomized, controlled, double blinded study evaluating the effect of recommended (400 IU) and 1 200 IU daily vitamin D substitution, given from 2 weeks to 2 years of age, on growth, bone development, neurologic and cognitive development, frequence of infectious diseases, allergic symptoms, and development of immunoregulation assessed at 2 years of age.</t>
  </si>
  <si>
    <t>Vitamin D Status</t>
  </si>
  <si>
    <t>Sture Andersson, MD, PhD</t>
  </si>
  <si>
    <t>Helsinki University Central Hospital, Children's Hospital</t>
  </si>
  <si>
    <t>Academy of Finland, GovernmentalSubsidy for Clinical Research, Foundation for Pediatric Research, FinskaLäkaresällskapet, Folkhälsan Research Foundation, Sigrid Jusélius Foundation,Stiftelsen Dorothea Olivia, Karl Walter och Jarl Walter Perkléns Minne, andPäivikki and Sakari Sohlberg Foundation.</t>
  </si>
  <si>
    <t xml:space="preserve">29246128; 29813149; 28356142; </t>
  </si>
  <si>
    <t>Rosendahl J, Valkama S, Holmlund-Suila E, et al. Effect of Higher vs Standard Dosage of Vitamin D3 Supplementation on Bone Strength and Infection in Healthy Infants: A Randomized Clinical Trial. JAMA Pediatr. 2018;172(7):646-654. doi:10.1001/jamapediatrics.2018.0602</t>
  </si>
  <si>
    <t>28356142; 29246128</t>
  </si>
  <si>
    <t>Helve O, Viljakainen H, Holmlund-Suila E, et al. Towards evidence-based vitamin D supplementation in infants: vitamin D intervention in infants (VIDI) - study design and methods of a randomised controlled double-blinded intervention study. BMC Pediatr. 2017;17(1):91. Published 2017 Mar 29. doi:10.1186/s12887-017-0845-5</t>
  </si>
  <si>
    <t>Vitamin D at 30 ug/day; Vitamin D at 10 ug/day</t>
  </si>
  <si>
    <t>NCT00944840</t>
  </si>
  <si>
    <t>Intermittent Preventive Treatment (IPTc) and Home Based Management of Malaria (HMM)in The Gambia</t>
  </si>
  <si>
    <t>Malaria in African countries remains an important cause of mortality and morbidity among young children. The global malaria control strategies include prompt treatment with an effective antimalarial drug, vector control using ITNs or curtains, indoor residual spraying (IRS), and intermittent preventive treatment. However, individually these interventions provide only imperfect protection. Thus, there is a need to investigate whether additional control measures provide added benefit in reducing mortality and morbidity. Therefore, 1312 children under 5 years of age living in villages and hamlets near Farafenni, The Gambia, which form part of the rural Farafenni Demographic Surveillance system (FDSS) in North Bank Region(NBR) were randomly allocated to receive IPTc or placebo from village health workers based in primary health care villages. Treatment with a single dose of sulfadoxine /pyrimethamine plus three doses of amodiaquine or placebo was given to all study subjects at monthly intervals on three occasions during the months of September, October and November. In addition, VHWs were trained to administer treatment with coartem to children if they develop symptoms compatible with malaria during the malaria transmission season. The primary end point was the incidence of clinical attacks of malaria detected during the study.</t>
  </si>
  <si>
    <t>A Trial of Intermittent Preventive Treatment and Home Based Management of Malaria in a Rural Area of The Gambia</t>
  </si>
  <si>
    <t>Farafenni</t>
  </si>
  <si>
    <t>Kalifa Bojang, MD, PhD</t>
  </si>
  <si>
    <t>MRC Laboratories</t>
  </si>
  <si>
    <t xml:space="preserve">Bill and Melinda Gates Foundation; UK Medical Research council </t>
  </si>
  <si>
    <t xml:space="preserve">foundation; public </t>
  </si>
  <si>
    <t>Sesay S, Milligan P, Touray E, et al. A trial of intermittent preventive treatment and home-based management of malaria in a rural area of The Gambia. Malar J. 2011;10:2. Published 2011 Jan 7. doi:10.1186/1475-2875-10-2</t>
  </si>
  <si>
    <t>SP plus amodiaquine; SP placebo plus amodiaquine placebo</t>
  </si>
  <si>
    <t>NCT00099359</t>
  </si>
  <si>
    <t>Trial of Three Neonatal Antiretroviral Regimens for Prevention of Intrapartum HIV Transmission</t>
  </si>
  <si>
    <t>Giving anti-HIV medications to babies born of HIV positive mothers right after birth can lower the babies' risk of contracting HIV. This study will assess the safety and efficacy of two different combinations of anti-HIV medications compared to a one drug standard regimen in preventing mother to baby transmission. The one drug standard treatment and two combinations to be studied are: 1) zidovudine, 2) zidovudine/nevirapine and 3) zidovudine/lamivudine/nelfinavir.</t>
  </si>
  <si>
    <t>Phase III Randomized Trial of the Safety and Efficacy of Three Neonatal Antiretroviral Regimens for Prevention of Intrapartum HIV-1 Transmission</t>
  </si>
  <si>
    <t>Disease Transmission, Vertical; Vertical Human Immunodeficiency Virus Transmission; HIV Infections</t>
  </si>
  <si>
    <t>Long Beach; Gainesville; Jacksonville; Newark; Houston; Buenos Aires; Belo Horizonte; São Paulo; Porto Alegre; Porto Alegre; Porto Alegre; Rio de Janeiro; Rio de Janeiro; São Paulo; San Juan; Cape Town; Johannesburg</t>
  </si>
  <si>
    <t>Karin Nielsen, MD</t>
  </si>
  <si>
    <t>University of California, Los Angeles</t>
  </si>
  <si>
    <t>Los Angeles</t>
  </si>
  <si>
    <t>United States; Argentina; Brazil; South Africa</t>
  </si>
  <si>
    <t>NIH</t>
  </si>
  <si>
    <t>29304083; 28369278; 22716975</t>
  </si>
  <si>
    <t>Nielsen-Saines K, Watts DH, Veloso VG, et al. Three postpartum antiretroviral regimens to prevent intrapartum HIV infection. N Engl J Med. 2012;366(25):2368-2379. doi:10.1056/NEJMoa1108275</t>
  </si>
  <si>
    <t>Zidovudine; Nevirapine (NVP); Epivir (3TC); Nelfinavir (NFV)</t>
  </si>
  <si>
    <t>intravenous?</t>
  </si>
  <si>
    <t>NCT01027429</t>
  </si>
  <si>
    <t>Simplified Antibiotic Therapy for Sepsis in Young Infants</t>
  </si>
  <si>
    <t>This trial evaluates primary care clinic-based simplified antibiotic therapy options for young infants, 0-59 days old in high neonatal mortality settings in peri-urban Karachi where hospital referral is frequently refused by families.</t>
  </si>
  <si>
    <t>Simplified Antibiotic Regimens for the Management of Sepsis in Young Infants in First-level Facilities: Randomized Controlled Trial</t>
  </si>
  <si>
    <t>Neonatal Sepsis; Sepsis; Infection</t>
  </si>
  <si>
    <t>Shiyam S Sunder, MBBS</t>
  </si>
  <si>
    <t>The Aga Khan University</t>
  </si>
  <si>
    <t xml:space="preserve">United States; Pakistan; United Kingdom </t>
  </si>
  <si>
    <t xml:space="preserve">Pakistan; United Kingdom </t>
  </si>
  <si>
    <t>NIH; CIHR</t>
  </si>
  <si>
    <t>27988146; 32404437; 23945571</t>
  </si>
  <si>
    <t>Mir F, Nisar I, Tikmani SS, et al. Simplified antibiotic regimens for treatment of clinical severe infection in the outpatient setting when referral is not possible for young infants in Pakistan (Simplified Antibiotic Therapy Trial [SATT]): a randomised, open-label, equivalence trial. Lancet Glob Health. 2017;5(2):e177-e185. doi:10.1016/S2214-109X(16)30335-7</t>
  </si>
  <si>
    <t>Zaidi AK, Tikmani SS, Sultana S, et al. Simplified antibiotic regimens for the management of clinically diagnosed severe infections in newborns and young infants in first-level facilities in Karachi, Pakistan: study design for an outpatient randomized controlled equivalence trial. Pediatr Infect Dis J. 2013;32 Suppl 1(Suppl 1 Innovative Treatment Regimens for Severe Infections in Young Infants):S19-S25. doi:10.1097/INF.0b013e31829ff7aa</t>
  </si>
  <si>
    <t>procaine penicillin and gentamicin; amoxicillin and gentamicin; procaine penicillin, gentamicin, amoxicillin</t>
  </si>
  <si>
    <t>oral; intramuscular</t>
  </si>
  <si>
    <t>NCT00182312</t>
  </si>
  <si>
    <t>Caffeine for Apnea of Prematurity (CAP)</t>
  </si>
  <si>
    <t>At least 5 of every 1000 live-born babies are very premature and weigh only 500 to 1250 grams at birth. Approximately 30-40% of these high-risk infants either die or survive with lasting disabilities. The aim of this research is to reduce this heavy burden of illness. A multi-center randomized controlled trial has been designed in which 2000 very low birth weight infants will be enrolled. Our goal is to determine whether the avoidance of methylxanthine drugs will improve survival without disability to 18 months, corrected for prematurity. Methylxanthine drugs such as caffeine are used to prevent or treat periodic breathing and breath-holding spells in premature infants. However, there is a striking lack of evidence for the long-term efficacy and safety of this therapy. Methylxanthines block a naturally occurring substance, called adenosine, which protects the brain during episodes of oxygen deficiency. Such episodes are common in infants who are treated with methylxanthines. It is possible that methylxanthines may worsen the damage caused by lack of oxygen. Therefore, this trial will clarify whether methylxanthines cause more good than harm in very low birth weight infants.</t>
  </si>
  <si>
    <t>Efficacy and Safety of Methylxanthines in Very Low Birthweight Infants</t>
  </si>
  <si>
    <t>Apnea of Prematurity</t>
  </si>
  <si>
    <t>up to 10 Days (Child)</t>
  </si>
  <si>
    <t>Brooklyn; Canberra; Adelaide; Melbourne; Melbourne; Calgary; Vancouver; Victoria; Winnipeg; Moncton; Hamilton; Kingston; Ottawa; Toronto; Toronto; Windsor; Montreal; Sherbrooke; Saskatoon; Quebec; Munich; Tuebingen; Beer Sheva; Kfar-Saba; Rehovot; Amsterdam; Maastricht; Stockholm; Basel; Geneva; Zurich; Belfast; Middlesbrough; Newcastle-upon-Tyne</t>
  </si>
  <si>
    <t>Barbara K Schmidt, MD; Robin S Roberts, MTech; Peter Davis, MD; Lex Doyle, MD; Arne Ohlsson, MD; Alfonso Solimano, MD; Win Tin, MD; Keith J Barrington, MD; Elizabeth Asztalos, MD; Deborah Dewey, MD; Ruth Grunau, MD; Diane Moddemann, MD; Peter Anderson, PhD</t>
  </si>
  <si>
    <t>McMaster University; McMaster University; Royal Women's Hospital, Melbourne, Australia; Royal Women's Hospital, Melbourne, Australia; Mount Sinai Hospital, Canada; Children &amp; Women's Health Centre of BC, Vancouver, Canada; James Cook University Hospital, Middlesbrough, UK; Royal Victoria Hospital/McGill University, Montreal, Canada; Sunnybrook Health Sciences Centre, Toronto, Canada; University of Calgary, Alberta, Canada; University of British Columbia, Vancouver, Canada; University of Manitoba, Winnipeg, Canada; University of Melbourne, Australia</t>
  </si>
  <si>
    <t>Hamilton; Melbourne; Toronto; Vancouver; Middlesbrough; Montreal; Calgary; Winnipeg</t>
  </si>
  <si>
    <t>United States; Australia; Canada; Germany; Israel; Netherlands; Sweden; Switzerland; United Kingdom</t>
  </si>
  <si>
    <t>Australia; Canada; United Kingdom</t>
  </si>
  <si>
    <t xml:space="preserve">Canada; Australia </t>
  </si>
  <si>
    <t>Canada; Australia</t>
  </si>
  <si>
    <t>Canadian Institutes of Health Research; National Health and Medical Research Council of Australia</t>
  </si>
  <si>
    <t>16707748; 17989382; 28437520; 28707987; 25784749; 21173002; 25641237</t>
  </si>
  <si>
    <t>Schmidt B, Roberts RS, Davis P, et al. Caffeine therapy for apnea of prematurity. N Engl J Med. 2006;354(20):2112-2121. doi:10.1056/NEJMoa054065</t>
  </si>
  <si>
    <t>Caffeine citrate injection</t>
  </si>
  <si>
    <t>NCT00132548</t>
  </si>
  <si>
    <t>A Trial of Four Drug Regimens for the Prevention of Malaria in Senegalese Children</t>
  </si>
  <si>
    <t>A recent study has shown that the administration of a single dose of sulfadoxine/pyrimethamine plus artesunate to Senegalese children on three occasions during a short malaria transmission season reduced the incidence of clinical attacks of malaria by 86%. However, use of this drug regimen led to the selection of parasites with molecular markers of resistance to pyrimethamine and sulfadoxine. Therefore, a trial of three alternative regimens has been undertaken to see if these are as effective and safe as the drug combination used in the initial study but less likely to select for drug resistance.</t>
  </si>
  <si>
    <t>A Randomised Trial of the Efficacy and Safety of Four Drug Regimens When Used for Intermittent Preventive Treatment of Malaria in Senegalese Children</t>
  </si>
  <si>
    <t>1 Year to 5 Years (Child)</t>
  </si>
  <si>
    <t>Cheick Sokhna, PhD</t>
  </si>
  <si>
    <t>Institut de Recherche pour le Developpement, Senegal</t>
  </si>
  <si>
    <t xml:space="preserve">Senegal </t>
  </si>
  <si>
    <t>Sokhna C, Cissé B, Bâ el H, et al. A trial of the efficacy, safety and impact on drug resistance of four drug regimens for seasonal intermittent preventive treatment for malaria in Senegalese children. PLoS One. 2008;3(1):e1471. Published 2008 Jan 23. doi:10.1371/journal.pone.0001471</t>
  </si>
  <si>
    <t>Pyrimethamine/sulfadoxine; Amodiaquine; Artesunate</t>
  </si>
  <si>
    <t>NCT00132561</t>
  </si>
  <si>
    <t>A Trial of Intermittent Treatment in the Prevention of Malaria in Senegalese Children</t>
  </si>
  <si>
    <t>In countries of the Sahel and sub-Sahel, malaria transmission is highly seasonal with nearly all infections occurring during a few months of the year. However, mortality and morbidity from malaria may be high during this period, especially in young children who are the group most at risk. Intermittent preventative treatment (IPT) is a new approach to the prevention of malaria in this situation. IPT involves the administration of an anti-malarial to children at risk for malaria at fixed times, even if they are not infected. To investigate how effective this approach might be in Senegal, a trial has been undertaken in which 1136 children aged 6 weeks to 59 months were given a single dose of sulfadoxine pyrimethamine and artesunate on three occasions during a three-month rainy season and the incidence of clinical malaria in these children was compared with that in a group of children who received placebo. Additional observations were made on the incidence of side effects in children in the two groups and on the impact of IPT in children (IPTc) on markers of drug resistance in children whose blood films were positive for Plasmodium falciparum.</t>
  </si>
  <si>
    <t>A Double-blind, Randomised, Placebo-controlled Trial to Measure the Potential of Intermittent Treatment With Artesunate Plus Sulphadoxine/Pyrimethamine (SP) to Reduce the Malaria Burden in Sub-Saharan Africa</t>
  </si>
  <si>
    <t>6 Weeks to 59 Months (Child)</t>
  </si>
  <si>
    <t>Badara Cisse, MD</t>
  </si>
  <si>
    <t>United Kingom</t>
  </si>
  <si>
    <t>Senegal; United Kingdom</t>
  </si>
  <si>
    <t>Cissé B, Sokhna C, Boulanger D, et al. Seasonal intermittent preventive treatment with artesunate and sulfadoxine-pyrimethamine for prevention of malaria in Senegalese children: a randomised, placebo-controlled, double-blind trial. Lancet. 2006;367(9511):659-667. doi:10.1016/S0140-6736(06)68264-0</t>
  </si>
  <si>
    <t>Sulfadoxine/pyrimethamine and artesunate</t>
  </si>
  <si>
    <t>NCT00119132</t>
  </si>
  <si>
    <t>Effectiveness of Intermittent Preventive Treatment for Malaria in Children</t>
  </si>
  <si>
    <t>Intermittent preventive treatment for malaria in children (IPTc) is a promising new approach to malaria control. Preliminary studies of IPTc in Senegal and Mali indicate that this approach can be very effective. Although the results of these studies suggest that IPTc with sulphadoxine-pyrimethamine (SP) plus artesunate (AS) or SP alone is an efficacious and safe intervention for reducing the burden of malaria and anaemia in children in high transmission areas with short transmission periods, there is no data from areas with long transmission periods. This study aims to evaluate the effectiveness of IPTc in reducing anaemia and malaria in an area with up to 6 months of transmission in Ghana. Two thousand two hundred forty children aged 3-59 months will be randomly allocated to four groups (560 per arm) to receive amodiaquine plus artesunate (AQ+AS), given at two different intervals (monthly or bimonthly), SP or placebo. The children will also be followed to determine if there is any rebound in the incidence of severe malaria and anaemia in the year following IPTc.</t>
  </si>
  <si>
    <t>A Study Of Impact Of Intermittent Preventive Treatment In Children With Amodiaquine Plus Artesunate Versus Sulphadoxine-Pyrimethamine On Hemoglobin Levels And Malaria Morbidity In Hohoe District Of Ghana</t>
  </si>
  <si>
    <t>Hohoe</t>
  </si>
  <si>
    <t>Margaret Kweku, MBChB, MPH; Daniel Chandramohan, MBBS, PhD; Brian Greenwood, FRCP, FRS</t>
  </si>
  <si>
    <t>United Kingdom; Ghana</t>
  </si>
  <si>
    <t xml:space="preserve">22073137; 19098989; 19789648; 20808923 </t>
  </si>
  <si>
    <t>Patouillard E, Conteh L, Webster J, Kweku M, Chandramohan D, Greenwood B. Coverage, adherence and costs of intermittent preventive treatment of malaria in children employing different delivery strategies in Jasikan, Ghana. PLoS One. 2011;6(11):e24871. doi:10.1371/journal.pone.0024871</t>
  </si>
  <si>
    <t>artesunate-amodiaquine; sulphadoxine-pyrimethamine</t>
  </si>
  <si>
    <t>NCT01583335</t>
  </si>
  <si>
    <t>The Healthy Start Project: Primary Prevention of Overweight in Preschool Children Predisposed to Future Overweight</t>
  </si>
  <si>
    <t>Obesity prevention should remain a priority, although there is some evidence of a possible leveling off in some age groups across European countries and in USA, Japan and Australia. Besides adult health problems such as type-2 diabetes and cardiovascular diseases, obesity in childhood is associated with psychological and social problems, low self-esteem, stigmatization and being teased and bullied by friends. Danish research suggests that the causes behind the increase in obesity occurrence are present already in early childhood, and that prevention of obesity therefore has to start early. Research has suggested that at least three sub-groups can be considered at high risk of becoming obese: Children with obesity among their 1st degree relatives; children with a high birth weight or children coming from socially disadvantaged families (low socioeconomic status). Earlier intervention programs has showed little effect in preventing excessive weight gain and knowledge on how to develop effective intervention programs that reduce overweight and obesity remains limited. It has been suggested that future prevention programs may be more successful if specifically targeting groups that are at high risk, as mention above, of excessive weight gain. Based on these suggestions, the "Sund Start" project was initiated. The purpose of the study was to determine whether aiming prevention towards 2-6 years old Danish children who were yet normal weight, but were considered predisposed to becoming overweight or obese could prevent later on risk of becoming overweight or obese. Furthermore, to investigate if it was possible to improve diet habits, increase physical activity, reduce stress and improve sleeping habits among children at high risk for later on overweight and obesity. The "Sund Start" project will contribute with knowledge about whether targeting normal weight, predisposed children is effective in preventing overweight and obesity, and if reduced stress and improved sleep, should be considered important new obesity prevention tools. Moreover, the project will contribute with knowledge about how to change lifestyle and its effects on development of overweight and obesity in high risk Danish preschool children.</t>
  </si>
  <si>
    <t>Prevention of Weight Gain Among Normal Weight, High Risk, Pre-school Children - a Randomized Controlled Interventions Study.</t>
  </si>
  <si>
    <t>Overweight; Obesity; Predisposition</t>
  </si>
  <si>
    <t>Frederiksberg</t>
  </si>
  <si>
    <t>Berit L Heitmann, Professor</t>
  </si>
  <si>
    <t>Parker Institute</t>
  </si>
  <si>
    <t xml:space="preserve">Copenhagen </t>
  </si>
  <si>
    <t>Denmark</t>
  </si>
  <si>
    <t>Tryg Foundation; Danish Medical Research Council</t>
  </si>
  <si>
    <t>28991907; 30308484; 22852799</t>
  </si>
  <si>
    <t>Händel MN, Larsen SC, Rohde JF, Stougaard M, Olsen NJ, Heitmann BL. Effects of the Healthy Start randomized intervention trial on physical activity among normal weight preschool children predisposed to overweight and obesity. PLoS One. 2017;12(10):e0185266. Published 2017 Oct 9. doi:10.1371/journal.pone.0185266; Olsen NJ, Rohde JF, Händel MN, Stougaard M, Mortensen EL, Heitmann BL. Joining Parents' Bed at Night and Overweight among 2- to 6-Year-Old Children - Results from the 'Healthy Start' Randomized Intervention. Obes Facts. 2018;11(5):372-380. doi:10.1159/000492003; Olsen NJ, Rohde JF, Händel MN, Stougaard M, Mortensen EL, Heitmann BL. Joining Parents' Bed at Night and Overweight among 2- to 6-Year-Old Children - Results from the 'Healthy Start' Randomized Intervention. Obes Facts. 2018;11(5):372-380. doi:10.1159/000492003</t>
  </si>
  <si>
    <t>Lifestyle habits, including sleep and stress</t>
  </si>
  <si>
    <t xml:space="preserve">mental_health; physical_activity; diet  </t>
  </si>
  <si>
    <t>NCT00105963</t>
  </si>
  <si>
    <t>Prevention of Shaken Baby Syndrome</t>
  </si>
  <si>
    <t>This research project seeks to implement an early intervention program that can be effective in the prevention of Shaken Baby Syndrome (SBS) and infant abuse. Our hypothesis is that the Period of PURPLE Crying intervention program can reduce shaking and abuse of infants through changes in knowledge, attitudes and behaviors about early infant crying, especially inconsolable crying. In this 3-year project, we will implement and evaluate an intervention program in selected prenatal classes, hospitals, and primary care pediatric practices. In this randomized, controlled trial, we will enroll a total of 3000 women/families who are about to give birth or have just given birth to a healthy infant. At each of the three sites (newborn nursery, pediatrician offices and prenatal classes), we will enroll 1000 subjects. Half of all subjects will receive intervention materials (a video, pamphlet and bib/burp cloth) about infant crying. The other half, the control group, will receive comparable materials on infant safety. All subjects will be asked to complete a brief questionnaire at the time of enrollment (pre test), review the materials they receive, complete the Baby’s Day Diary for 4 days when the infant is 5 weeks of age and complete a telephone questionnaire (post test) when the infant is 8 weeks of age.</t>
  </si>
  <si>
    <t>Parents Helping Infants Study: Preventing Shaken Baby Syndrome and Child Abuse</t>
  </si>
  <si>
    <t>Child Abuse; Shaken Baby Syndrome</t>
  </si>
  <si>
    <t>up to 4 Weeks (Child)</t>
  </si>
  <si>
    <t>Seattle</t>
  </si>
  <si>
    <t xml:space="preserve">Doris Duke Charitable Foundation, </t>
  </si>
  <si>
    <t xml:space="preserve">found through subgroup analysis publication </t>
  </si>
  <si>
    <t>Barr RG, Rivara FP, Barr M, et al. Effectiveness of educational materials designed to change knowledge and behaviors regarding crying and shaken-baby syndrome in mothers of newborns: a randomized, controlled trial. Pediatrics. 2009;123(3):972-980. doi:10.1542/peds.2008-0908</t>
  </si>
  <si>
    <t>Education about infant crying</t>
  </si>
  <si>
    <t>NCT03407326</t>
  </si>
  <si>
    <t>Comparison of an Alternative Therapeutic Food for the International Food Aid Market to a Standard Ready-to-use Therapeutic Food (RUTF) for the Treatment of Severe Acute Malnutrition in Children</t>
  </si>
  <si>
    <t>In this clinical non-inferiority trial, two foods will be compared for the treatment of SAM, testing the hypothesis that the difference in recovery rates and growth between the two test groups will be no greater than 5 percent.</t>
  </si>
  <si>
    <t>Comparison of an Alternative Therapeutic Food for the International Food Aid Market to a Standard Ready-to-use Therapeutic Food (RUTF) for the Treatment of Severe Acute Malnutrition in Children of the Western Rural Region and Pujehun District of Sierra Leone</t>
  </si>
  <si>
    <t>Freetown</t>
  </si>
  <si>
    <t>Sierra Leone</t>
  </si>
  <si>
    <t>Children’s Investment Fund Foundation</t>
  </si>
  <si>
    <t>Hendrixson DT, Godbout C, Los A, et al. Treatment of severe acute malnutrition with oat or standard ready-to-use therapeutic food: a triple-blind, randomised controlled clinical trial [published online ahead of print, 2020 Mar 16]. Gut. 2020;gutjnl-2020-320769. doi:10.1136/gutjnl-2020-320769</t>
  </si>
  <si>
    <t>Alternative RUTF; Standard RUTF</t>
  </si>
  <si>
    <t>NCT02211729</t>
  </si>
  <si>
    <t>A Trial of Seasonal Malaria Chemoprevention Plus Azithromycin in African Children</t>
  </si>
  <si>
    <t>The primary objective of this study is to determine whether addition of azithromycin (AZ) to Seasonal Malaria Chemoprevention (SMC) using sulphadoxine/pyrimethamine (SP) +amodiaquine (AQ) will provide an additional reduction in deaths and severe illness in young African children. The secondary objectives include an assessment of the safety and cost-effectiveness of the addition of AZ to SMC with SP+AQ. This a double blind, randomised, placebo controlled trial. The unit of randomisation will be the household. Children aged 3 - 59 months will be randomised to receive four cycles of either SP+AQ+AZ or SP+AQ+ placebo at monthly intervals during the peak malaria transmission season. Study Sites: Hounde district in Burkina Faso and in Bougouni district, Mali. Children of 3-59 months of age at the start of each period of drug administration will be eligible for inclusion in the trial provided that parental consent is obtained. Children with a severe, chronic illness or known allergy to one of the study drugs will be excluded. Primary endpoint: Incidence of the combination of death or hospital admission for at least 24 hours, not due to trauma or elective surgery during the intervention period Secondary endpoints: 1. incidence of the primary endpoint during the whole study period 2. attendance at a study health centre with a nonmalaria febrile illness 3. attendance at a study health centre with malaria, 4. the prevalence of moderate anaemia at the end of each malaria transmission season, 5. nutritional status at the end of each malaria transmission season, 6. prevalence of nasopharyngeal carriage with pneumococci and macrolide resistant pneumococci before and at the end of each malaria transmissions season, 7. prevalence of resistance markers to SP at the end of the study, Sample size: 19,200 children (9600 in each country) will be enrolled.</t>
  </si>
  <si>
    <t>Malaria; Respiratory Infections</t>
  </si>
  <si>
    <t>22; 33</t>
  </si>
  <si>
    <t>32; 16</t>
  </si>
  <si>
    <t>Hounde; Bougouni</t>
  </si>
  <si>
    <t>United Kingdom; Burkina Faso; Mali</t>
  </si>
  <si>
    <t xml:space="preserve">wellcome trust; UK medical research council </t>
  </si>
  <si>
    <t>Chandramohan D, Dicko A, Zongo I, et al. Effect of Adding Azithromycin to Seasonal Malaria Chemoprevention. N Engl J Med. 2019;380(23):2197-2206. doi:10.1056/NEJMoa1811400</t>
  </si>
  <si>
    <t>Sulphadoxine-Pyrimethamine+ Amodiaquine+ Azithromycin; Sulphadoxine-pyrimethamine + amodiaquine + placebo azithromycin</t>
  </si>
  <si>
    <t>NCT00076973</t>
  </si>
  <si>
    <t>An Investigational Drug Study to Treat Respiratory Symptoms Associated With Respiratory Syncytial Virus (RSV) Bronchiolitis (0476-272)</t>
  </si>
  <si>
    <t>The purpose of this study is to look at whether an investigational drug can treat the breathing symptoms of RSV bronchiolitis in children 3 to 24 months of age.</t>
  </si>
  <si>
    <t>A Randomized, 2-Period, Multicenter, Dble-Blind, Parallel-Group Study Comparing Effects of 2 Doses of MK0476 and Placebo in the Tx of Respiratory Symptoms Associated w/ Respiratory Syncytial Virus-Induced Bronchiolitis in Children 3 to 24 Mths</t>
  </si>
  <si>
    <t>Bronchiolitis</t>
  </si>
  <si>
    <t>3 Months to 24 Months (Child)</t>
  </si>
  <si>
    <t xml:space="preserve">Belgium; Chile; Colombia; Brazil; Australia; Denmark; Finland; France; Germany; Hong Kong; India; Italy; Malaysia; Mexico; Peru; Philippines; Poland; Portugal; United States; Singapore; South Africa; Spain; Sweden; Taiwan;  </t>
  </si>
  <si>
    <t>United States; Belgium; Chile; Colombia; Brazil; Australia; Denmark; Finland; France; Germany; Hong Kong; India; Italy; Malaysia; Mexico; Peru; Philippines; Poland; Portugal; United States; Singapore; South Africa; Spain; Sweden; Taiwan</t>
  </si>
  <si>
    <t>Bisgaard H, Flores-Nunez A, Goh A, et al. Study of montelukast for the treatment of respiratory symptoms of post-respiratory syncytial virus bronchiolitis in children. Am J Respir Crit Care Med. 2008;178(8):854-860. doi:10.1164/rccm.200706-910OC</t>
  </si>
  <si>
    <t>montelukast sodium; Comparator: placebo</t>
  </si>
  <si>
    <t>NCT00209794</t>
  </si>
  <si>
    <t>IPTi in Mozambican Infants for Malaria Prevention</t>
  </si>
  <si>
    <t>To evaluate if intermittent preventive treatment in infants (IPTi) consisting of SP [Fansidar] given through the EPI scheme alongside routine immunisations at 3, 4 and 9 months of age reduces de incidence of clinical malaria up to 12 months of age</t>
  </si>
  <si>
    <t>The Impact of Intermittent Malaria Treatment Administered Through the EPI Scheme on Malaria Morbidity in Mozambican Children</t>
  </si>
  <si>
    <t>up to 3 Months (Child)</t>
  </si>
  <si>
    <t>Manhiça</t>
  </si>
  <si>
    <t>Clara Menendez, MD, PhD</t>
  </si>
  <si>
    <t>Center for International Health, Hospital Clinic de Barcelona</t>
  </si>
  <si>
    <t>Mozambique</t>
  </si>
  <si>
    <t>Banco de Bilbao, Vizcaya, Argentaria Foundation; Bill and Melinda Gates Foundation; Red de Investigación de Centros de Enfermedades Tropicales; Spanish Agency for International Cooperation; Spanish Ministry of Health</t>
  </si>
  <si>
    <t>Mayor A, Serra-Casas E, Sanz S, et al. Molecular markers of resistance to sulfadoxine-pyrimethamine during intermittent preventive treatment for malaria in Mozambican infants. J Infect Dis. 2008;197(12):1737-1742. doi:10.1086/588144</t>
  </si>
  <si>
    <t>Sulfadoxine-Pyrimethamine (Fansidar)</t>
  </si>
  <si>
    <t>NCT01688453</t>
  </si>
  <si>
    <t>Overweight Management and Social Inequalities</t>
  </si>
  <si>
    <t>Background: The prevalence of overweight and obesity continues to increase in socially less advantaged populations but is stabilizing even is decreasing in socially more advantaged populations. The PRALIMAP trial highlighted the effectiveness of structured screening and care management in decreasing the prevalence of overweight and obesity in high school adolescents over 2 years. The PRALIMAP-INES trial aims to investigate whether a strengthened care management (CM) for socially less advantaged adolescents in school in the short and long term has an equivalent effect as a standard-CM on decreasing the prevalence of overweight and obesity among socially advantaged adolescents. Intervention: PRALIMAP-INÉS is a mixed prospective and multicenter trial of 1,250 overweight and obese adolescents aged 13 to 18 years who are attending grade 9 and 10 in the 35 state-run schools of the Vosges department (northeastern France) for the academic years 2012-2013 2013-2014 and 2014-2015. Overweight adolescents (including obese) classified as advantaged are allocated to the standard-CM and those less advantaged are randomized to standard CM or strengthened-CM. The standard-CM consists of 5 collective sessions of 2 hr each performed in high school and supervised by a healthcare mobile team specialised in overweight and obesity care management for adolescents. The strengthened-CM consists of 5 collective sessions with the same standard operating procedure as the standard-CM with supplementary interventions between each session: strengthened solicitation with the adolescent and the family, peer-led educational sessions, motivational interviews, financial support for physical activity practice, cooking classes and multidisciplinary consultation meetings. Data on sociodemographics, anthropometrics, physical activity and mental health are collected at 3 visits: at the entry to grade 9 or 10 (before the intervention=T0), at the end of grade 9 or 10 (at the end of the intervention=T1) and at the end of grade 11 (1 year after the intervention=T2). Process evaluation data are also collected during the trial. Expected results: To confirm the effectiveness of overweight CM for adolescents in a school setting and to highlight or not the effectiveness of specific strengthened interventions adapted for socially less advantaged adolescents to maintain social equality in access to overweight care.</t>
  </si>
  <si>
    <t>Reduction of Inequalities in Overweight and Obesity Management Care Access Among High School Adolescents</t>
  </si>
  <si>
    <t>Overweight</t>
  </si>
  <si>
    <t>unclassified</t>
  </si>
  <si>
    <t>13 Years to 17 Years (Child)</t>
  </si>
  <si>
    <t>Vosges</t>
  </si>
  <si>
    <t>Serge Briançon, Pr</t>
  </si>
  <si>
    <t>University of Lorraine</t>
  </si>
  <si>
    <t>Lorraine</t>
  </si>
  <si>
    <t>France</t>
  </si>
  <si>
    <t xml:space="preserve">French National Cancer Institute </t>
  </si>
  <si>
    <t xml:space="preserve">one feasibility not included; no main results </t>
  </si>
  <si>
    <t>29934380; 29776897; 29696179; 32097754</t>
  </si>
  <si>
    <t>Legrand K, Lecomte E, Langlois J, et al. Reducing social inequalities in access to overweight and obesity care management for adolescents: The PRALIMAP-INÈS trial protocol and inclusion data analysis. Contemp Clin Trials Commun. 2017;7:141-157. Published 2017 Jun 16. doi:10.1016/j.conctc.2017.05.010</t>
  </si>
  <si>
    <t>Standard care management; The strengthened care management</t>
  </si>
  <si>
    <t>physical_activity</t>
  </si>
  <si>
    <t>NCT00407394</t>
  </si>
  <si>
    <t>Indiaclen Short Course Amoxycillin Therapy for Pneumonia With Wheeze</t>
  </si>
  <si>
    <t>Background: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administeredSetting: The study will be conducted in eight medical colleges situated in Lucknow, Nagpur, New Delhi, Mumbai, Chennai, Trivandrum, Vellore, and Chandigarh. Design: This will be a multicentric, randomized, double blind efficacy trial. . Hypothesis: The primary hypothesis is that the use of oral amoxycillin for three days would be as effective, in terms of clinical cure on day 4 as compared to use of oral placeboMain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placebo.Inclusion criteria: Children aged 2-59 months with non-severe pneumonia based on WHO criteria of respiratory rate above the age specific cut-off, audible / ausculatory wheeze. Exclusion criteria: Children with severe disease, received any documented antibiotic treatment in the past 48 hours, diagnosed asthmatic on maintenance therapy, complicating acute non-pulmonary or chronic illness, known drug allergy, hospitalization in the past 2 weeks, history of measles within the last month, known immunodeficiency disorder, prior enrollment in the study, residing in areas not accessible for follow-up or whose guardian refuses to consent for the study. Sample size: Has been calculated to test the null hypothesis. There will be 950 children in each arm. Thus each site is required to recruit a minimum of 225 cases over 18 months.</t>
  </si>
  <si>
    <t>Randomized Double Blind Placebo Controlled Trial of Amoxycillin in the Treatment of Non-Severe Pneumonia With Wheeze in Children Aged 2- 59 Months of Age: A Multi-Centric Study</t>
  </si>
  <si>
    <t>Non-Severe Pneumonia With Wheeze</t>
  </si>
  <si>
    <t>Lucknow</t>
  </si>
  <si>
    <t>Shally Awasthi, MD</t>
  </si>
  <si>
    <t>King George's Medical University, Lucknow, India</t>
  </si>
  <si>
    <t>Awasthi S, Agarwal G, Kabra SK, et al. Does 3-day course of oral amoxycillin benefit children of non-severe pneumonia with wheeze: a multicentric randomised controlled trial. PLoS One. 2008;3(4):e1991. Published 2008 Apr 23. doi:10.1371/journal.pone.0001991</t>
  </si>
  <si>
    <t>Amoxycillin</t>
  </si>
  <si>
    <t>NCT00325247</t>
  </si>
  <si>
    <t>Efficacy of Zinc Therapy in Acute Diarrhoea in Young Children</t>
  </si>
  <si>
    <t>Diarrhoea continues to be a major cause of mortality and morbidity in young children especially in many developing countries. Although the mortality burden of diarrhoea has substantially reduced, the morbidity pattern remained almost unchanged. Recent randomized controlled supplementation trials in developing countries have consistently shown that zinc has the potential to reduce the duration of diarrhoea as well as has preventive effect on childhood diarhroea in subsequent months. Currently, international health agencies recommend zinc as an important adjunct therapy to treat diarrhoea in developing countries where zinc deficiency is highly prevalent and diet is poor in zinc. The recommendation is to provide 20 mg elemental zinc daily for 10 days during each episode of diarrhoea. This study aims at evaluating the relative efficacy of two length of 20 mg zinc therapy (5 vs 10 days) during acute diarrhoea in a rural community in a community-based individually randomized placebo-controlled trial with 20 mg zinc daily and will be conducted in seven villages in the ICDDR,B Matlab study area. The study will require 2050 acute dirrhoeal episodes to be treated who will be randomly allocated to one of the two treatment schedules (20 mg of zinc daily for 5 or 10 days). Children who will be allocated to the shorter duration therapy will receive placebo for the remaining days to complete 10-day treatment. Female Field Workers (FFWs) will conduct diarrhoea surveillance and administer zinc daily at home. Data will be analyzed using appropriate statistical procedure. Findings of this study will be immensely valuable for deciding recommendation for the duration of zinc therapy in the management of acute diarrhoea in young children and will have profound programmatic and policy implications for scaling up zinc intervention in the community.</t>
  </si>
  <si>
    <t>Efficacy of Short Course Zinc Therapy (5 vs 10 d) With 20 mg Elemental Zinc Daily in the Treatment of Acute Diarrhoea: A Double-blind Individually Randomized Controlled Community Trial.</t>
  </si>
  <si>
    <t>Acute Watery Diarrhoea</t>
  </si>
  <si>
    <t>1 Month to 59 Months (Child)</t>
  </si>
  <si>
    <t>Dewan S Alam, PhD</t>
  </si>
  <si>
    <t>ICDDR,B: Centre for Health and Population Research</t>
  </si>
  <si>
    <t xml:space="preserve">Bangladesh </t>
  </si>
  <si>
    <t>Bangladesh Bangladesh</t>
  </si>
  <si>
    <t>bill and melinda</t>
  </si>
  <si>
    <t>Alam DS, Yunus M, El Arifeen S, et al. Zinc treatment for 5 or 10 days is equally efficacious in preventing diarrhea in the subsequent 3 months among Bangladeshi children. J Nutr. 2011;141(2):312-315. doi:10.3945/jn.110.120857</t>
  </si>
  <si>
    <t>ZINC</t>
  </si>
  <si>
    <t>NCT00168636</t>
  </si>
  <si>
    <t>Different Doses of Vitamin A Supplementation and Male and Female Morbidity and Mortality</t>
  </si>
  <si>
    <t>We previously compared the effect on mortality of the half dose and the full dose currently recommended by WHO. Unexpectedly, the low dose was clearly better for girls, but not for boys. The girls' response might have depended on the last vaccine received before the OPV and VAS campaign. We believe that these findings call for confirmation. In connection with a new campaign, we will examine whether half the dose or the full dose has a more beneficial effect on mortality and morbidity in girls, and furthermore address the potential effect modification by the last vaccine received before the supplementation.</t>
  </si>
  <si>
    <t>The Impact of Different Doses of Vitamin A Supplementation on Male and Female Childhood Morbidity and Mortality</t>
  </si>
  <si>
    <t>Mortality; Morbidity</t>
  </si>
  <si>
    <t>Bissau</t>
  </si>
  <si>
    <t>Peter Aaby, DMSc</t>
  </si>
  <si>
    <t>Bandim Health Project</t>
  </si>
  <si>
    <t>Copenhagen</t>
  </si>
  <si>
    <t>Guinea-Bissau</t>
  </si>
  <si>
    <t xml:space="preserve">Guinea-Bissau </t>
  </si>
  <si>
    <t xml:space="preserve">DenmarkGuinea-Bissau </t>
  </si>
  <si>
    <t xml:space="preserve">Danish Medical Research Council </t>
  </si>
  <si>
    <t>Yakymenko D, Benn CS, Martins C, et al. The impact of different doses of vitamin A supplementation on male and female mortality. A randomised trial from Guinea-Bissau. BMC Pediatr. 2011;11:77. Published 2011 Sep 1. doi:10.1186/1471-2431-11-77</t>
  </si>
  <si>
    <t>NCT00561899</t>
  </si>
  <si>
    <t>Comparison of Three Drug Combinations for Intermittent Treatment of Malaria in Children</t>
  </si>
  <si>
    <t>Intermittent preventive treatment (IPT) offers a way of preventing malaria infection without compromising the development of malaria immunity or encouraging drug resistance. The effect of IPT in children in the prevention of malaria has been evaluated in a number of trials in areas of seasonal malaria transmission. Results from these trials have shown that IPTc provided between 40% - 86% protection against clinical malaria. In 2006, a trial that compared two methods of IPTc delivery was carried out in Upper River Division, The Gambia. Preliminary results of the trial have shown that the treatment was very effective as only 4% (45/1133) of the children seen at the end of year cross-sectional survey were parasitaemic. Tolerability was assessed in a subset of 1100 children and the results showed that about 13.5% of children developed mild to moderate vomiting. Malaise was present in about 10% of the study subjects. Severe adverse events were rare. Thus it is important to investigate if other drug regimens might be equally effective in preventing malaria but less likely to cause adverse events. During the 2007 malaria transmission season, 1009 children aged 1-5 years will be individually randomized to receive amodiaquine plus SP, piperaquine plus SP or Artekin TM (dihdroartemisinin plus piperaquine) at monthly intervals on three occasions during the months of September, October, and November. To determine the prevalence of side effects following drug administration participants in each treatment group will be visited at home three and seven days after each round of drug administration and a side effects questionnaire completed. To help establish whether these adverse events are drug related, the same questionnaire will be administered after each treatment round, to 286 age-matched children who are not part of the trial. The primary ends points will be the incidence of adverse events.</t>
  </si>
  <si>
    <t>Comparison of Safety, Tolerability and Efficacy of Three Drug Combinations for Intermittent Preventive Treatment in Children Aged 1-5 Years in an Area of Seasonal Malaria Transmission in Upper River Division, The Gambia</t>
  </si>
  <si>
    <t>Kalifa Bojang, MD; Kalifa Bojang, MD</t>
  </si>
  <si>
    <t>Medical Research Council Unit, The Gambia; Medical Research Council</t>
  </si>
  <si>
    <t>Serrekunda</t>
  </si>
  <si>
    <t>United Kindom; The Gambia</t>
  </si>
  <si>
    <t>The GambiaUnited Kindom; The Gambia</t>
  </si>
  <si>
    <t>Bojang K, Akor F, Bittaye O, et al. A randomised trial to compare the safety, tolerability and efficacy of three drug combinations for intermittent preventive treatment in children. PLoS One. 2010;5(6):e11225. Published 2010 Jun 21. doi:10.1371/journal.pone.0011225</t>
  </si>
  <si>
    <t>SP, amodiaquine, piperaquine, dihdroartemisinin; intermittent preventive treatment; Du-Cotecxin</t>
  </si>
  <si>
    <t>NCT00980733</t>
  </si>
  <si>
    <t>Efficacy of Micronutrient Fortified Yoghurt in School Children for Health Benefits</t>
  </si>
  <si>
    <t>To evaluate the efficacy of consumption of yoghurt fortified with 30% recommended dietary allowance (RDA) of essential micronutrients (iron, zinc, vitamin A and iodine) for a period of one year in comparison to same yoghurt without fortification for change in mean levels and proportion deficient for markers of status of Iron (Hemoglobin, Serum ferritin, Serum transferrin, ZnPP), Vitamin A (Plasma retinol levels), Iodine (Urinary iodine levels), Zinc (Plasma zinc), and copper (Plasma copper levels, sub sample of children); improvement in cognitive development, reduction in episodes/days of illnesses (diarrhea, pneumonia, febrile illness), hospitalizations and morbidity causing absenteeism from school and improvement in growth. Additionally to evaluate the efficacy of consumption of fortified and non fortified yoghurt (plain yoghurt) for a period of 12 months in comparison to pure control that do not receive any intervention in the improvement in cognitive development and physical growth. The main objective is to evaluate the impact of addition of micronutrients to Yoghurt and can be best addressed by RCT. The effect of taking yoghurt per se cannot be blinded so for that the investigators have included a concurrent control. Hypothesis: Consumption of fortified yoghurt with 30% RDA of essential micronutrients (iron, zinc, vitamin A and iodine) for a period of one year will improve the micronutrient status indicators, cognitive development, and growth and reduce morbidity of children.</t>
  </si>
  <si>
    <t>Efficacy of Consumption of Micronutrient Fortified Yoghurt on Biochemical Markers, Cognitive Development, Morbidity and Physical Growth Among 6-9 Years School Going Children in Bangladesh - A Double Masked, Randomized Trial With a Concurrent Matched Control</t>
  </si>
  <si>
    <t>Child Development; Cognitive Development; Morbidity; Physical Growth</t>
  </si>
  <si>
    <t>96; 97; 98</t>
  </si>
  <si>
    <t>Bogra</t>
  </si>
  <si>
    <t>Bangladesh; United States</t>
  </si>
  <si>
    <t>Bangladesh; United StatesBangladesh; United States</t>
  </si>
  <si>
    <t>Global Alliance for Improved Nutrition funded the study and Grameen Danone Foods Ltd. Bogra</t>
  </si>
  <si>
    <t xml:space="preserve">industry; nonprofit </t>
  </si>
  <si>
    <t>Sazawal S, Habib A, Dhingra U, et al. Impact of micronutrient fortification of yoghurt on micronutrient status markers and growth - a randomized double blind controlled trial among school children in Bangladesh. BMC Public Health. 2013;13:514. Published 2013 May 28. doi:10.1186/1471-2458-13-514</t>
  </si>
  <si>
    <t>Fortified Yoghurt; Yoghurt</t>
  </si>
  <si>
    <t>NCT01967472</t>
  </si>
  <si>
    <t>Adherence to Antimalarial Drugs in Sierra Leone</t>
  </si>
  <si>
    <t>The aim of this study is to address this gap in knowledge by measuring the level of patient adherence to co-formulated amodiaquine and artesunate (AQ-AS) compared to artemether-lumefantrine (AL) under routine conditions in Sierra Leone and explore the key factors that influence adherence. This will be addressed through a mixed methods study that will provide not only a measurement of adherence ACTs and malaria test results, but will also provide contextual information in order to better understand factors that affect adherence. Data will be collected through a series of interviews with health workers and parents/caregivers and through observations of patient-provider consultations. The first stage of the study begins with semi-structured interviews and observations of patients/caretakers' consultations with health workers and will look at how health workers diagnose and treat malaria. This will be followed by short exit interviews at the health facility with caregivers to assess patient satisfaction with services, as well as to test the consistency between the data obtained through structured observations and the exit interviews. Follow-up surveys at the homes of patients will be used to measure and compare the adherence of participants to two different ACTs (AQAS and AL) formulations and potential factors that affect adherence. Additionally, data will be collected using in-depth interviews to collect supplementary information in order to discover, in more detail, factors that may affect behavioral choices and/or attitudes with regard to adherence.</t>
  </si>
  <si>
    <t>Adherence to Artemisinin-Based Combination Therapy (ACT) for the Treatment of Malaria in Sierra Leone</t>
  </si>
  <si>
    <t>Freetown; Freetown</t>
  </si>
  <si>
    <t>Kristin Banek</t>
  </si>
  <si>
    <t xml:space="preserve">Sierra Leone </t>
  </si>
  <si>
    <t xml:space="preserve">United KingdomSierra Leone </t>
  </si>
  <si>
    <t>Banek K, Webb EL, Smith SJ, Chandramohan D, Staedke SG. Adherence to treatment with artemether-lumefantrine or amodiaquine-artesunate for uncomplicated malaria in children in Sierra Leone: a randomized trial. Malar J. 2018;17(1):222. Published 2018 Jun 4. doi:10.1186/s12936-018-2370-x</t>
  </si>
  <si>
    <t>amodiaquine-artesunate (AQAS) fixed-dose; Artemether-lumefantrine combination (AL) dispersable</t>
  </si>
  <si>
    <t>NCT00338689</t>
  </si>
  <si>
    <t>European Childhood Obesity Project: Early Programming by Infant Nutrition?</t>
  </si>
  <si>
    <t>Primary hypothesis to be tested: Early protein intake predicts infant growth and later risk of childhood obesity. - Childhood obesity is a major public health problem and is an identified priority concern for the health care. Infants fed formula are more likely to become obese than breastfed infants. The higher protein content of infant formulae, compared with breast milk, could be a causal factor. - The study will in a multicentre intervention trial on newborn infants investigate whether feeding infant formulae, which differ in their level of milk proteins, can influence the risk of later childhood obesity. The trial will take place in five countries with different habitual total protein intakes to increase the range of protein intakes - The investigators will study body composition, hormonal status, protein metabolism and anthropometric markers of childhood obesity. The whole cohort will be followed up until age 11 years, to assess the long term impact on the prevalence of obesity. - The investigators will explore the impact of consumer (parental) attitudes to, and perceptions of, different practices of infant feeding in relation to infant behaviour (satisfaction, crying, sleep duration). This consumer science information will help improve the understanding of consumer (infants and parents) acceptance of and preference for foods that contribute to healthy diets. - If a relationship between early dietary protein intake and later childhood obesity risk is confirmed, it offers possibilities for the prevention of obesity, for improving advice given to parents and for developing nutritionally improved dietary products for infants.</t>
  </si>
  <si>
    <t>Childhood Obesity - Programming by Infant Nutrition</t>
  </si>
  <si>
    <t>Infant Development</t>
  </si>
  <si>
    <t>up to 8 Weeks (Child)</t>
  </si>
  <si>
    <t>Liège; Muenchen; Milan; Warsaw; Tarragona</t>
  </si>
  <si>
    <t>Berthold Koletzko, Prof.</t>
  </si>
  <si>
    <t>Ludwig-Maximilians-Universitaet</t>
  </si>
  <si>
    <t>Munich</t>
  </si>
  <si>
    <t>Belgium; Germany; Italy; Poland; Spain</t>
  </si>
  <si>
    <t>Germany; Europe</t>
  </si>
  <si>
    <t>GermanyGermany</t>
  </si>
  <si>
    <t>Commission ofthe European Community and in no way anticipate the future policy in this area.4The studies reported herein were partially supported by the Commissionof the European Community, specific RTD Programme “Quality of Life andManagement of Living Resources,” within the 5th Framework Programme(research grant nos. QLRT-2001-00389 and QLK1-CT-2002-30582); the 6thFramework Programme (contract no. 007036); and the European Union’sSeventh Framework Programme (FP7/2007-2013)</t>
  </si>
  <si>
    <t>24622805; 31642983; 30526600; 19386747</t>
  </si>
  <si>
    <t>Koletzko B, von Kries R, Closa R, et al. Lower protein in infant formula is associated with lower weight up to age 2 y: a randomized clinical trial. Am J Clin Nutr. 2009;89(6):1836-1845. doi:10.3945/ajcn.2008.27091</t>
  </si>
  <si>
    <t>Lower protein formula; Higher protein formula</t>
  </si>
  <si>
    <t>protein</t>
  </si>
  <si>
    <t>NCT00642863</t>
  </si>
  <si>
    <t>Brain and Behavior Depending on Timing of Iron Deficiency in Human Infants</t>
  </si>
  <si>
    <t>It is common in many populations that babies develop iron deficiency or iron deficiency anemia (that is, too few healthy red blood cells due to lack of iron). This is due to rapid growth in infancy combined with limited sources of iron in the infant diet. The amount of iron the baby receives across the placenta during pregnancy is another important factor. This study focuses on infants who are born with less than the usual amount of iron in their bodies. The purposes of the study are to assess effects of lower iron at birth on infant behavior and development and to determine if providing iron supplements to such infants beginning at 6 weeks fosters healthier development. Another part of the study will determine the effects of iron deficiency anemia at different times during infant development.</t>
  </si>
  <si>
    <t>Iron Deficiency; Iron Deficiency Anemia</t>
  </si>
  <si>
    <t>Hangzhou</t>
  </si>
  <si>
    <t>Betsy Lozoff, MD; Jie Shao, MD; Zhengyan Zhao, MD</t>
  </si>
  <si>
    <t>University of Michigan; Children's Hospital, Zhejiang University School of Medicine; Children's Hospital, Zhejiang University School of Medicine</t>
  </si>
  <si>
    <t>Ann Arbor; Hangzhou</t>
  </si>
  <si>
    <t>United States; ChinaUnited States; China</t>
  </si>
  <si>
    <t>Ferrous Sulfate (liquid) + vitamins A and D; vitamins A and D; Ferrous sulfate (liquid)</t>
  </si>
  <si>
    <t>prospective RCT but n=640</t>
  </si>
  <si>
    <t>NCT02117401</t>
  </si>
  <si>
    <t>A Prospective, Multi-center, Randomized Controlled Study of Muscle Relaxation Effect and Safety of Mivacurium Chloride in Pediatric Surgery Patients</t>
  </si>
  <si>
    <t>To evaluate the effect and safety of mivacurium chloride in pediatric patients.</t>
  </si>
  <si>
    <t>A Prospective, Multi-center, Randomized Controlled Study of Neuromuscular Blocking Effect and Safety of Mivacurium Chloride in Pediatric Patients</t>
  </si>
  <si>
    <t>Efficacy and Safety of Mivacurium Chloride for Pediatric Patients</t>
  </si>
  <si>
    <t>2 Months to 14 Years (Child)</t>
  </si>
  <si>
    <t>Wenzhou</t>
  </si>
  <si>
    <t>ChinaChina</t>
  </si>
  <si>
    <t>Jiangsu Nhwa Pharmaceutical Co., Ltd</t>
  </si>
  <si>
    <t>Zeng R, Liu X, Zhang J, et al. The efficacy and safety of mivacurium in pediatric patients. BMC Anesthesiol. 2017;17(1):58. Published 2017 Apr 17. doi:10.1186/s12871-017-0350-2</t>
  </si>
  <si>
    <t>Drug; Drug; Drug; Drug; Drug</t>
  </si>
  <si>
    <t>mivacurium chloride; midazolam; ketamine; propofol; Remifentanil</t>
  </si>
  <si>
    <t xml:space="preserve">intravenous; intramuscular; oral </t>
  </si>
  <si>
    <t>NCT00137943</t>
  </si>
  <si>
    <t>Parents Matter!: Interventions to Promote Effective Parent-Child Communication</t>
  </si>
  <si>
    <t>Parents Matter is a community-based project whose goal it is to develop and test an intervention designed to promote effective parent-child communication about sexuality in order to promote sexual health among adolescents.</t>
  </si>
  <si>
    <t>Parents Matter!: Interventions to Promote Effective Parent-Child Communication About Sex and Sexual Risk Among African American Families</t>
  </si>
  <si>
    <t>HIV Infections; Sexually Transmitted Diseases; Pregnancy</t>
  </si>
  <si>
    <t>9 Years to 12 Years (Child)</t>
  </si>
  <si>
    <t>Little Rock; Athens; Atlanta</t>
  </si>
  <si>
    <t>Rex Forehand, Ph.D.</t>
  </si>
  <si>
    <t>University of Vermont</t>
  </si>
  <si>
    <t>Burlington</t>
  </si>
  <si>
    <t xml:space="preserve">United StatesUnited States </t>
  </si>
  <si>
    <t>CDC</t>
  </si>
  <si>
    <t>U.S. Fed|Other</t>
  </si>
  <si>
    <t>Forehand R, Armistead L, Long N, et al. Efficacy of a parent-based sexual-risk prevention program for African American preadolescents: a randomized controlled trial. Arch Pediatr Adolesc Med. 2007;161(12):1123-1129. doi:10.1001/archpedi.161.12.1123</t>
  </si>
  <si>
    <t>Behavioral; Behavioral; Behavioral</t>
  </si>
  <si>
    <t>Full Parent communication intervention; Brief Parent Communication Intervention; Control Parent Intervention</t>
  </si>
  <si>
    <t>sexual_education</t>
  </si>
  <si>
    <t>NCT01498575</t>
  </si>
  <si>
    <t>An Evaluation of a Web-based Intervention Program for Parents and Teens to Promote Safe Driving</t>
  </si>
  <si>
    <t>The long-term goal of this research is to increase safe driving among novice teen drivers by increasing the quantity, quality and diversity of driving practice while accompanied by an adult. In order to achieve the long term goal of the study, the investigators have developed a web-based intervention program known as Teen Driving Plan (TDP) intended to support high quality driving practice.</t>
  </si>
  <si>
    <t>Novice Teen Driver Training</t>
  </si>
  <si>
    <t>16 Years to 17 Years (Child)</t>
  </si>
  <si>
    <t>Philadelphia</t>
  </si>
  <si>
    <t>Dennis R Durbin, MD, MSCE</t>
  </si>
  <si>
    <t>Chidlren's Hospital of Philadelphia</t>
  </si>
  <si>
    <t>State Farm Insurance</t>
  </si>
  <si>
    <t>24916684; 24957844</t>
  </si>
  <si>
    <t>Winston FK, Mirman JH, Curry AE, Pfeiffer MR, Elliott MR, Durbin DR. Engagement with the TeenDrivingPlan and diversity of teens' supervised practice driving: lessons for internet-based learner driver interventions. Inj Prev. 2015;21(1):4-9. doi:10.1136/injuryprev-2014-041212; Mirman JH, Curry AE, Winston FK, et al. Effect of the teen driving plan on the driving performance of teenagers before licensure: a randomized clinical trial. JAMA Pediatr. 2014;168(8):764-771. doi:10.1001/jamapediatrics.2014.252</t>
  </si>
  <si>
    <t>Teen driving plan</t>
  </si>
  <si>
    <t>automobile</t>
  </si>
  <si>
    <t>NCT01374581</t>
  </si>
  <si>
    <t>Impact of Artemisinin-based Combination Therapy and Quinine on Treatment Failure and Resistance in Uncomplicated Malaria</t>
  </si>
  <si>
    <t>This is a bi-centric phase IIIb, randomized, open label, 3-arm clinical trial performed to investigate the impact of retreatment with an Artemisinin-Based Combination (ACT), for example Arthemeter-Lumefantrine (AL) in Uganda (Ug) and artesunate-amodiaquine (ASAQ) in RDCongo, on malaria incidence and its potential selection of resistant strains. Patients will be followed-up for efficacy and safety during 42 days after treatment with the first line therapy recommended by the national authorities(arthemeter-lumefantrine in Uganda and artesunate-amodiaquine in RDCongo) and retreated the patients either with the same ACT or an other ACT or oral Quinine + clyndamicin. The investigators hypothesize that (re)treatment with the first line ACT treatment beyond 14 days is as efficacious as any other rescue treatment, without the risk of selecting drug resistant strains.</t>
  </si>
  <si>
    <t>A Randomized Clinical Trial to Measure the Impact of Retreatment With an Artemisinin-based Combination on Malaria Incidence and Its Potential Selection of Resistant Strains</t>
  </si>
  <si>
    <t>12 Months to 59 Months (Child)</t>
  </si>
  <si>
    <t>Kinshasa; Kiruhura</t>
  </si>
  <si>
    <t>Hypolite M. Mavoko, MD MPH; Carolyn Nabasumba, M.B.Ch.B; Jean-Pierre Van geertruyden, MD MPH PhD</t>
  </si>
  <si>
    <t>Kinshasa University, RDCongo; Kazo health centre IV Uganda; International Health Unit Antwerp university</t>
  </si>
  <si>
    <t>Kinshasa; Kazo; Antwerp</t>
  </si>
  <si>
    <t>Uganda; Democratic Republic of Congo</t>
  </si>
  <si>
    <t xml:space="preserve">Uganda; Democratic Republic of Congo; Belgium </t>
  </si>
  <si>
    <t>Burkina Faso; Uganda; Democratic Republic of Congo; Belgium; Netherlands</t>
  </si>
  <si>
    <t>Uganda; Democratic Republic of Congo; Belgium Burkina Faso; Uganda; Democratic Republic of Congo; Belgium; Netherlands</t>
  </si>
  <si>
    <t>Fonds Wetenschappelijk Onderzoek; Vlaamse Interuniversitaire Raad-Universitaire Ontwikkelings Samenwerking; European and Developing Countries Clinical Trials Partnership; Belgian Technical Cooperation-Programme d'Etudes et d'Expertises, DRC</t>
  </si>
  <si>
    <t>27280792; 24059911; 27840069</t>
  </si>
  <si>
    <t>27280792; 24059911</t>
  </si>
  <si>
    <t>Muhindo Mavoko H, Kalabuanga M, Delgado-Ratto C, et al. Uncomplicated Clinical Malaria Features, the Efficacy of Artesunate-Amodiaquine and Their Relation with Multiplicity of Infection in the Democratic Republic of Congo. PLoS One. 2016;11(6):e0157074. Published 2016 Jun 9. doi:10.1371/journal.pone.0157074</t>
  </si>
  <si>
    <t>Muhindo Mavoko H, Nabasumba C, Tinto H, et al. Impact of retreatment with an artemisinin-based combination on malaria incidence and its potential selection of resistant strains: study protocol for a randomized controlled clinical trial. Trials. 2013;14:307. Published 2013 Sep 23. doi:10.1186/1745-6215-14-307</t>
  </si>
  <si>
    <t>Artemether/Lumefantrine; Artesunate/Amodiaquine; Quinine + Clindamycin</t>
  </si>
  <si>
    <t>NCT00483106</t>
  </si>
  <si>
    <t>Clinical and Pharmacogenetic Study of Attention Deficit With Hyperactivity Disorder (ADHD)</t>
  </si>
  <si>
    <t>Attention deficit with hyperactivity disorder (ADHD) is a very common behavioral problem during childhood. It is estimated that up to 80% of this disorder could be related to genetic factors. The most common treatment for ADHD is psychostimulants. In this study, the researchers investigate the effect of genetic variants in increasing the risk for behaviours pertinent to ADHD or in modulating the response of these behaviours to methylphenidate. Response to methylphenidate is evaluated through a double blind placebo controlled one week study.</t>
  </si>
  <si>
    <t>Attention Deficit Hyperactivity Disorder</t>
  </si>
  <si>
    <t>6 Years to 12 Years (Child)</t>
  </si>
  <si>
    <t>Montreal</t>
  </si>
  <si>
    <t>Ridha Joober, MD, PhD; Natalie Grizenko, MD, FRCPC</t>
  </si>
  <si>
    <t>Douglas Mental Health University Institute; Douglas Mental Health University Institute</t>
  </si>
  <si>
    <t xml:space="preserve">Montreal </t>
  </si>
  <si>
    <t>CanadaCanada</t>
  </si>
  <si>
    <t>Fond de Recherche du Québec; Canadian Institutes of Health Research</t>
  </si>
  <si>
    <t>29182037; 23185385; 24246434; 20482957; 20569447</t>
  </si>
  <si>
    <t>Ritalin; Placebo</t>
  </si>
  <si>
    <t>NCT03019367</t>
  </si>
  <si>
    <t>Y/Y</t>
  </si>
  <si>
    <t>Premature Infants Receiving Milking or Delayed Cord Clamping: PREMOD2</t>
  </si>
  <si>
    <t>This study is being done to find out whether umbilical cord milking (UCM) is at least as good as or better than delayed cord clamping (DCC) to reduce bleeding in the brain or prevent death in premature newborns. The investigators will study short and long term outcomes of infants delivered before 32 weeks gestation that receive either UCM or DCC. * The trial was stopped by the DSMB for safety in the small strata. They consequently allowed for continuation of the trial in infants 30-32+6 wk GA.</t>
  </si>
  <si>
    <t>Premature Infants Receiving Milking or Delayed Cord Clamping: Randomized Controlled Multicenter Non-inferiority Trial</t>
  </si>
  <si>
    <t>Intraventricular Haemorrhage Neonatal; Death; Neonatal</t>
  </si>
  <si>
    <t>23 Weeks to 33 Weeks (Child)</t>
  </si>
  <si>
    <t>Birmingham; Loma Linda; San Diego; San Diego; Newark; Portland; Pittsburgh; Salt Lake City; Edmonton; Ulm; Cork</t>
  </si>
  <si>
    <t>Anup C Katheria, MD</t>
  </si>
  <si>
    <t>Sharp HealthCare</t>
  </si>
  <si>
    <t>San Diego</t>
  </si>
  <si>
    <t>United States; Ireland; Germany; Canada</t>
  </si>
  <si>
    <t>United StatesUnited States; Ireland; Germany; Canada</t>
  </si>
  <si>
    <t>Sharp HealthCare: NIH</t>
  </si>
  <si>
    <t>has early termination study but investigator says still recruiting?</t>
  </si>
  <si>
    <t>Procedure; Procedure</t>
  </si>
  <si>
    <t>Umbilical cord milking UCM; Delayed cord clamping DCC</t>
  </si>
  <si>
    <t>(https://journals.sagepub.com/doi/10.1177/1049731516669822?icid=int.sj-full-text.similar-articles.2</t>
  </si>
  <si>
    <t>NCT02152618</t>
  </si>
  <si>
    <t>Kansas Intensive Permanency Project</t>
  </si>
  <si>
    <t>The intervention provides services to children with Serious Emotional Disturbance (SED) who are in foster care and to their parent(s) to prepare the families for reunification.</t>
  </si>
  <si>
    <t>Permanency Innovations Initiative- Kansas Intensive Permanency Project</t>
  </si>
  <si>
    <t>Serious Emotional Disturbance; In Foster Care</t>
  </si>
  <si>
    <t>219; 209</t>
  </si>
  <si>
    <t xml:space="preserve">&lt;5; 5-14; 15+  </t>
  </si>
  <si>
    <t>3 Years to 16 Years (Child)</t>
  </si>
  <si>
    <t>Mark Testa, PhD.; Andrea Sedlak, PhD.</t>
  </si>
  <si>
    <t>University of North Carolina; Westat</t>
  </si>
  <si>
    <t>Chapel Hill; Rockville</t>
  </si>
  <si>
    <t>United StatesUnited States</t>
  </si>
  <si>
    <t>United States Department of Health and Human Services</t>
  </si>
  <si>
    <t>notavailable</t>
  </si>
  <si>
    <t>no_publication</t>
  </si>
  <si>
    <t>Parent Management Training - Oregon Model (PMTO)</t>
  </si>
  <si>
    <t>mental_health</t>
  </si>
  <si>
    <t>NCT00129766</t>
  </si>
  <si>
    <t>Study of MEDI-524 (Motavizumab) for the Prophylaxis of Serious Respiratory Syncytial Virus (RSV) Disease in High-Risk Children</t>
  </si>
  <si>
    <t>The primary objective of this study was to compare the safety and efficacy of motavizumab to palivizumab when administered monthly by intramuscular (IM) injection for the reduction of the incidence of RSV hospitalization among children at high risk for serious RSV disease. A secondary objective was to compare the incidence of medically-attended lower respiratory infections (LRIs) between treatment groups.</t>
  </si>
  <si>
    <t>A Pivotal Phase 3 Study of MEDI-524 (Numax; Motavizumab), an Enhanced Potency Humanized RSV Monoclonal Antibody, for the Prophylaxis of Serious RSV Disease in High-Risk Children</t>
  </si>
  <si>
    <t>Respiratory Syncytial Virus Infections</t>
  </si>
  <si>
    <t>up to 24 Months (Child)</t>
  </si>
  <si>
    <t>Birmingham; Pike Road; Phoenix; Benton; Jonesboro; Little Rock; Little Rock; Little Rock; Long Beach; Los Angeles; Oakland; Oakland; Orange; San Diego; San Diego; San Francisco; San Jose; Denver; Hartford; Stamford; Wilmington; Washington; Washington; Gainesville; Jacksonville; Miami; Orlando; Tampa; Atlanta; Atlanta; Augusta; Honolulu; Chicago; Chicago; Cook; Park Ridge; Indianapolis; South Bend; Louisville; Baton Rouge; New Orleans; Baltimore; Boston; Boston; Springfield; Ann Arbor; Detroit; Detroit; Grand Rapids; Duluth; St. Paul; Kansas City; Kansas City; Omaha; Las Vegas; Lebanon; Livingston; Newark; Albany; Bronx; Bronx; Bronx; Brooklyn; Buffalo; Mineola; New Hyde Park; Poughkeepsie; Rochester; Stony Brook; Syracuse; Syracuse; Chapel Hill; Charlotte; Durham; Greenville; Raleigh; Winston-Salem; Akron; Boardman; Cincinnati; Cleveland; Columbus; Dayton; Mahaning; Toledo; Toledo; Oklahoma City; Tulsa; Portland; Allentown; Bethlehem; Bryn Mawr; Danville; Philadelphia; Philadelphia; Philadelphia; Pittsburgh; Pittsburgh; Providence; Charleston; Sioux Falls; Memphis; Nashville; Corpus Christi; Dallas; Dallas; Houston; Houston; Lubbock; San Antonio; Temple; Salt Lake City; Charlottesville; Richmond; Huntington; Morgantown; Marshfield; Milwaukee; Waukesha; Wauwatosa; Buenos Aires; Buenos Aires; Capital Federal; Cordoba; Garran; New Lambton; Westmead; Herston; Kippa-Ring; South Brisbane; Hobart; Parkville; Subiaco; North Adelaide; Graz; Tulln; Wien; Wien; Campinas; Curitiba; Curitiba; Porto Alegre; Ribeirao Preto; Sao Paulo; Sao Paulo; Sao Paulo; Pleven; Plovdiv; Plovdiv; Plovdiv; Rousse; Sofia; Sofia; Sofia; Varna; Calgary; Charlottetown; Edmonton; Halifax; Hamilton; Montreal; Montreal; Ottawa; Quebec City; Saskatoon; Vancouver; Victoria; Windsor; Winnipeg; Independencia; Independencia; Puente Alto; Quinta Normal; Santiago; Santiago; Ceske Budejovice; Hradec Kralove; Most; Olomouc; Ostrava; Plzen-Bory; Plzen-Lochotin; Praha 2; Praha 4; Praha 4; Praha 5; Zlin; Herning; Hillerod; Hvidovre; Viborg; Amiens Cedex 1; Angers; Besancon; Bordeaux; Chambery; Dijon; Lille; Marseille; Montpellier; Nantes; Poissy Cedex; Rennes Cedex; Rouen Cedex; Strasbourg; Toulouse Cedex 9; Tours Cedex; Bochum; Duisburg; Dusseldorf; Erlangen; Freiburg; Gottingen; Halle; Hannover; Heidelberg; Leipzig; Mainz; Muenchen; Munchen; Oberhausen; Oldenberg; Rosenheim; Sankt Augustin; Athens; Athens; Thessaloniki; Thessaloniki; Thessaloniki; Budapest; Budapest; Budapest; Budapest; Debrecen; Debrecen; Gyor; Miskolc; Nyiregyhaza; Pecs; Pecs; Veszprem; Reykjavik; Afula; Ashkelon; Beer-Sheva; Haifa; Haifa; Haifa; Holon; Jerusalem; Jerusalem; Kfar-Saba; Natanya; Petach Tikva; Rehovot; Tel-Aviv; Tel-Hashomer; Tiberia; Ancona; Bergamo; Bologna; Bolzano; Brescia; Cuneo; Foggia; Imola; Lecco; Messina; Monza; Parma; Pisa; Torino; Udine; Auckland; Dunedin; Hamilton; Palmerston North; Białystok; Bydgoszcz; Bydgoszcz; Częstochowa; Gdańsk; Gdynia; Krakow; Leczna; Lublin; Poznań; Szczecin; Warsaw; Warszawa; Łódź; Łódź; Moscow; Moscow; Smolensk; St. Petersburg; St. Petersburg; St. Petersburg; St. Petersburg; Barcelona; Barcelona; Cruces; Córdoba; Gerona; Granada; Guipuzcoa; Jaén; Jerez; La Coruña; Las Palmas de Gran Canaria; Madrid; Madrid; Madrid; Malaga; Oviedo; Salamanca; Santa Cruz de Tenerife; Santiago de Compostela; Sevilla; Sevilla; Tarragona; Valencia; Valencia; Vigo; Eskilstuna; Goteborg; Stockholm; Stockholm; Uppsala; Ankara; Ankara; Izmir; Izmir; Birmingham; Dumfries; Dundee; Gillingham Kent; Hants; Leeds; Leeds; Middlesborough; Nottingham; Sheffield; Winchester</t>
  </si>
  <si>
    <t>M Pamela Griffin, MD</t>
  </si>
  <si>
    <t xml:space="preserve">United States; Argentina; Australia; Austria; Brazil; Bulgaria; Canada; Chile; Czech; Denmark; France; Germany; Greece; Hungary; Iceland; Isreal; Italy; New Zealand; Russia; Spain; Sweden; Turkey; United Kingdom </t>
  </si>
  <si>
    <t xml:space="preserve">MedImmune LLC        </t>
  </si>
  <si>
    <t>Biological; Biological</t>
  </si>
  <si>
    <t>motavizumab (MEDI-524); palivizumab</t>
  </si>
  <si>
    <t>intramuscular</t>
  </si>
  <si>
    <t>NCT04005014</t>
  </si>
  <si>
    <t>Y</t>
  </si>
  <si>
    <t>Effect of Using Myopia Prediction Algorithm</t>
  </si>
  <si>
    <t>In this study, the investigators aim to perform a prospective, randomized controlled study to compare the myopia development between children using myopia prediction algorithm and children without using myopia prediction algorithm.</t>
  </si>
  <si>
    <t>Effect of Using Myopia Prediction Algorithm on Children's Eye Refraction in China: a Multi-center Randomized Control Trial</t>
  </si>
  <si>
    <t>Eye--Refractive Errors</t>
  </si>
  <si>
    <t>8 Years to 9 Years (Child)</t>
  </si>
  <si>
    <t>Haotian Lin</t>
  </si>
  <si>
    <t>Zhongshan Ophthalmic Center, Sun Yat-sen University</t>
  </si>
  <si>
    <t>Guangzhou</t>
  </si>
  <si>
    <t xml:space="preserve">Chinanotprovided </t>
  </si>
  <si>
    <t>Not yet recruiting</t>
  </si>
  <si>
    <t>Myopia prediction algorithm</t>
  </si>
  <si>
    <t>SHIPSS RCT ( HC for sepsis trial from Seattle</t>
  </si>
  <si>
    <t>NCT03401398</t>
  </si>
  <si>
    <t>Stress Hydrocortisone In Pediatric Septic Shock</t>
  </si>
  <si>
    <t>SHIPSS is a multi-institutional, prospective, controlled, randomized, double-blinded interventional trial that will examine the potential benefits and risks of adjunctive hydrocortisone prescribed for children with fluid and vasoactive-inotropic refractory septic shock. It is hypothesized that adjunctive hydrocortisone will significantly reduce the proportion of children with poor outcomes, defined as death or severely impaired health-related quality of life (HRQL), as assessed at 28 days following study enrollment (randomization).</t>
  </si>
  <si>
    <t>Septic Shock</t>
  </si>
  <si>
    <t>1 Month to 17 Years (Child)</t>
  </si>
  <si>
    <t>Los Angeles; Oakland; Orange; San Francisco; Wilmington; Atlanta; Chicago; Chicago; Louisville; Baltimore; Lebanon; Livingston; Valhalla; Cincinnati; Oklahoma City; Hershey; Memphis; Dallas; San Antonio; Salt Lake City; Seattle; Calgary; Vancouver; Halifax; Hamilton; London; Ottawa; Montréal; Montréal; Québec; Saskatoon</t>
  </si>
  <si>
    <t>Jerry J Zimmerman MD, MD, PhD; Michael Agus, MD; Hector R Wong, MD; David Wypij, PhD; Kusum Menon, MD, MSc</t>
  </si>
  <si>
    <t>Seattle Children's Hospital, University of Washington School of Medicine; Boston Children's Hospital, Harvard Medical School; Children's Hospital Medical Center, Cincinnati; Boston Children's Hospital, Harvard Medical School; Children's Hospital of Eastern Ontario</t>
  </si>
  <si>
    <t>Seattle; Boston; Ottawa; Cincinnati; Cambridge</t>
  </si>
  <si>
    <t>United States; CanadaUnited States; Canada</t>
  </si>
  <si>
    <t>Suspended</t>
  </si>
  <si>
    <t xml:space="preserve">Recruiting </t>
  </si>
  <si>
    <t>Hydrocortisone, sodium succinate; Normal saline</t>
  </si>
  <si>
    <t>NCT01802814</t>
  </si>
  <si>
    <t>International Study for Treatment of Standard Risk Childhood Relapsed ALL 2010</t>
  </si>
  <si>
    <t>The main goal of this study is to improve the outcome of children and adolescents with standard risk first relapsed acute lymphoblastic leukemia. Furthermore, goal is to set up a large international study group platform allowing for optimization of standard treatment strategies and integration of new agents.</t>
  </si>
  <si>
    <t>International Study for Treatment of Standard Risk Childhood Relapsed ALL 2010 A Randomized Phase III Study Conducted by the Resistant Disease Committee of the International BFM Study Group</t>
  </si>
  <si>
    <t>Acute Lymphoblastic Leukemia (ALL)</t>
  </si>
  <si>
    <t>Clayton; Vienna; Bruxelles; Prague; Copenhagen; Turku; Nice; Berlin; Dublin; Tel Aviv; Roma; Tokyo; Utrecht; Oslo; Wroclaw; Lisboa; Stockholm; Zürich; Manchester</t>
  </si>
  <si>
    <t>Arend von Stackelberg, MD</t>
  </si>
  <si>
    <t>University Hospital of Berlin - Charité</t>
  </si>
  <si>
    <t>Berlin</t>
  </si>
  <si>
    <t>Australia; Austria; Belgium; Czech; Denmark; Finland; France; Germany; Ireland; Israel; Italy; Japan; Netherlands; Norway; Poland; Portugal; Sweden; Switzerland; United Kingdom</t>
  </si>
  <si>
    <t>GermanyAustralia; Austria; Belgium; Czech; Denmark; Finland; France; Germany; Ireland; Israel; Italy; Japan; Netherlands; Norway; Poland; Portugal; Sweden; Switzerland; United Kingdom</t>
  </si>
  <si>
    <t>SR-A + Epratuzumab; SR-B + Epratuzumab</t>
  </si>
  <si>
    <t>column AK</t>
  </si>
  <si>
    <t>NCT02678195</t>
  </si>
  <si>
    <t>3 Days Versus 5 Days Amoxicillin for Chest-indrawing Childhood Pneumonia in Malawi</t>
  </si>
  <si>
    <t>This clinical trial evaluates the duration of treatment of chest-indrawing pneumonia in children. Half the children will receive 3 days of amoxicillin dispersible tablets (DT) and then 2 days of placebo, while the other half will receive 5 days of amoxicillin DT.</t>
  </si>
  <si>
    <t>Double-blind Randomized Controlled Clinical Trial of 3 Days Versus 5 Days Amoxicillin Dispersible Tablets for Chest-indrawing Childhood Pneumonia Among Children 2-59 Months of Age Presenting to Kamuzu Central Hospital in Lilongwe, Malawi</t>
  </si>
  <si>
    <t>Amy Ginsburg, MD, MPH</t>
  </si>
  <si>
    <t>Save the Children</t>
  </si>
  <si>
    <t xml:space="preserve">Seattle </t>
  </si>
  <si>
    <t>Ginsburg AS, May SJ, Nkwopara E, et al. Methods for conducting a double-blind randomized controlled clinical trial of three days versus five days of amoxicillin dispersible tablets for chest indrawing childhood pneumonia among children two to 59 months of age in Lilongwe, Malawi: a study protocol. BMC Infect Dis. 2018;18(1):476. Published 2018 Sep 21. doi:10.1186/s12879-018-3379-z</t>
  </si>
  <si>
    <t>likely eligible RCT</t>
  </si>
  <si>
    <t>NCT01312805</t>
  </si>
  <si>
    <t>Using Computers to Assist in the Treatment of Asthma in a Pediatric Setting</t>
  </si>
  <si>
    <t>This study seeks to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t>
  </si>
  <si>
    <t>3 Years to 11 Years (Child)</t>
  </si>
  <si>
    <t>Indianapolis</t>
  </si>
  <si>
    <t>Aaron E Carroll, MD, MS</t>
  </si>
  <si>
    <t>Indiana University School of Medicine</t>
  </si>
  <si>
    <t xml:space="preserve">Indianapolis </t>
  </si>
  <si>
    <t xml:space="preserve">United Statesnotprovided </t>
  </si>
  <si>
    <t>CHICA Asthma Module; CHICA Control</t>
  </si>
  <si>
    <t>columns AJ, AK</t>
  </si>
  <si>
    <t>NCT00495690</t>
  </si>
  <si>
    <t>Impact of Daily Zinc Supplementation to Infants Born With Low Birth Weight on Death and Severe Disease</t>
  </si>
  <si>
    <t>Title: Impact of daily zinc supplementation to infants born with low birth weight on mortality and severe disease requiring hospitalization Background: Zinc supplementation was shown to prevent diarrhea and pneumonia in 6 month to 3 year old children. Little is known about the impact of zinc supplementation of low birth weight (LBW) babies during first 6 months of life. Objective: The objectives were to determine the impact of daily zinc administration at 1RDA (5 mg) of elemental zinc to LBW infants on severe morbidity requiring hospitalization and on all cause mortality. Design: In a double blind randomized placebo controlled trial 2012 hospital-born infants with a birth weight &lt;2500 g were randomly assigned to receive zinc or placebo for 6 months. Zinc group received 5 mg elemental zinc as acetate daily from 4 weeks age. Cause specific hospitalization deaths, episodes of diarrhea, acute respiratory infections, other illness, visits to health care providers and hospital OPDs were ascertained by in-depth interview and from documents like prescriptions, hospital tickets, medicine cartons at 3 and 6 months of age. Results: Number of infants with one or more diarrhea episodes was less by 17% (95% CI: 1% to 35%) in the zinc group but the numbers for ARI were similar in the two groups. The hospitalization rates due to all causes or diarrhea or ARI were similar in the two groups. Twelve in the zinc group and 9 in the placebo group died during 4 weeks to 6 months (p=0.36). We observed no significant difference for gain in weight and length at 3 months and 6 months between the groups. In a subgroup of infants the mean serum zinc concentration in the zinc group was 27% higher (p=0.004) than the placebo group. Conclusion: Hospital born, low birth weight infants do not seem to derive worthwhile benefit from daily zinc supplementation of recommended dietary allowance for zinc in terms of morbidity and growth during first six months of life.</t>
  </si>
  <si>
    <t>Impact of Daily Zinc Supplementation to Infants Born With Low Birth Weight on Mortality and Severe Disease Requiring Hospitalization</t>
  </si>
  <si>
    <t>Pneumonia; Diarrhea; Meningitis; Sepsis; Death</t>
  </si>
  <si>
    <t xml:space="preserve">22; 26; 59 </t>
  </si>
  <si>
    <t>16; 25; 58</t>
  </si>
  <si>
    <t>Kolkata</t>
  </si>
  <si>
    <t>Dr. Dilip Mahalanabis, MBBS</t>
  </si>
  <si>
    <t>Reviewed and approved by the Ethics Review Committee of the Society for Applied Studies (FWA 00001757)</t>
  </si>
  <si>
    <t>IndiaIndia</t>
  </si>
  <si>
    <t>Oral zinc gluconate (5 mg elemental)</t>
  </si>
  <si>
    <t>NCT00866996</t>
  </si>
  <si>
    <t>Community-based Study Comparing Extended-release Methylphenidate and Atomoxetine in Children With Attention-deficit Hyperactivity Disorder</t>
  </si>
  <si>
    <t>The purpose of this study was to better understand the treatment outcomes of extended-release methylphenidate and atomoxetine in children with attention-deficit hyperactivity disorder (ADHD) as evaluated by physicians and parents in a community setting.</t>
  </si>
  <si>
    <t>A Multi-center Randomized Parallel Group Study Evaluating Treatment Outcomes of Concerta (Extended Release Methylphenidate) and Strattera (Atomoxetine) in Children With Attention-deficit/Hyperactivity Disorder</t>
  </si>
  <si>
    <t>McNeil Consumer &amp; Specialty Pharmaceuticals, a Division of Mc Neil-PPC, Inc. Clinical Trial</t>
  </si>
  <si>
    <t>McNeil Consumer &amp; Specialty Pharmaceuticals, a Division of McNeil-PPC, Inc.</t>
  </si>
  <si>
    <t>McNeil-PPC</t>
  </si>
  <si>
    <t>Methylphenidate extended-release; Atomoxetine</t>
  </si>
  <si>
    <t>NCT02325791</t>
  </si>
  <si>
    <t>Study to Evaluate the Efficacy and Safety of Suptavumab (REGN2222) for the Prevention of Medically Attended RSV (Respiratory Syncytial Virus) Infection in Preterm Infants</t>
  </si>
  <si>
    <t>The purpose of this study was to evaluate the efficacy, safety, pharmacokinetics (PK), and immunogenicity of suptavumab (REGN2222) in infants born no more than 35 weeks, 6 days gestational age who are no more than 6 months of age at the time of enrollment in their respective geographic location. In order to optimize the potential benefit in this vulnerable population, we conducted this study during the RSV season using dosing regimens that are expected to be effective.</t>
  </si>
  <si>
    <t>A Phase 3, Randomized, Double-Blind, Placebo-Controlled Study Evaluating the Efficacy and Safety of a Human Monoclonal Antibody, REGN2222, for the Prevention of Medically Attended RSV Infection in Preterm Infants</t>
  </si>
  <si>
    <t>up to 6 Months (Child)</t>
  </si>
  <si>
    <t>Birmingham; Mobile; Little Rock; Anaheim; Bell Gardens; Dinuba; Downey; Huntington Beach; La Puente; Los Angeles; Madera; Palmdale; Ventura; West Covina; Aurora; Thornton; Hartford; Boynton Beach; Gainesville; Jacksonville; Miami; Orlando; Pensacola; Tampa; Winter Park; Atlanta; Columbus; Dalton; Meridian; Nampa; Peoria; South Bend; Hutchinson; Topeka; Bardstown; Louisville; Metairie; New Orleans; Shreveport; Baltimore; Silver Spring; Fall River; Woburn; Stevensville; Duluth; Minneapolis; Saint Paul; Jackson; Bridgeton; Kansas City; Lincoln; Norfolk; Omaha; Reno; Lebanon; Neptune; New Brunswick; Bronx; Brooklyn; Mineola; New Hyde Park; New York; Rochester; Syracuse; Boone; Chapel Hill; Durham; Raleigh; Cincinnati; Cleveland; Columbus; Dayton; Fairfield; Mayfield Heights; Toledo; Youngstown; Oklahoma City; Tulsa; Gresham; Allentown; Erie; Hermitage; Charleston; Cheraw; Greenville; North Charleston; Alcoa; Kingsport; Nashville; Austin; Fort Sam Houston; Houston; San Antonio; Layton; Roy; Saint George; Syracuse; Charlottesville; Midlothian; Richmond; Vienna; Huntington; Kingwood; Morgantown; Madison; Marshfield; Milwaukee; Hobart; Sofia; Kazanlak; Blagoevgrad; Dobrich; Gabrovo; Lom; Montana; Pleven; Plovdiv; Ruse; Silistra; Sliven; Vidin; Calgary; Halifax; Ottawa; La Florida; Providencia; Puente Alto; Recoleta; San Jose; San Ramon; Aalborg; Hjorring; Naestved; Viborg; Oulu; Tampere; Pori; Turku; Bochum; Bramsche; Bretten; Frankenthal; Freiburg; Hamburg; Herxheim; Leipzig; Mainz; Mannheim; Moenchengladbach; Munich; Sankt Augustin; Wanzleben; Szeged; Budapest; Gyula; Nyiregyhaza; Pecs; Veszprem; Utrecht; Palmerston North; Auckland; Wellington; Ciudad de Panama; San Juan; Johannesburg; Pretoria; Ga-Rankuwa; Esplugues de Llobregat; Granada; La Coruna; Madrid; Malaga; Manises; Santiago de Compostela; Sevilla; Goteborg; Uppsala; Ankara; Istanbul; Izmir; Kocaeli; Chernivtsi; Dnipropetrovsk; Odessa; Vinnytsia; Kharkiv; Kyiv; Poltava; Sumy; Ternopil; Zaporizhzhia; Coventry; Southampton; Gillingham; London; Oldham; Stockport; Belfast; Birmingham; Glasgow; Manchester; Poole; Reading; Sheffield; Stockton on Tees</t>
  </si>
  <si>
    <t>Clinical Trial Management</t>
  </si>
  <si>
    <t>Regeneron Pharmaceuticals</t>
  </si>
  <si>
    <t>United States; Australia; Bulgaria; Canada; Chile; Denmark; Finland; Germany; Hungary; Netherlands; New Zealand; Panama; Spain; South Africa; Sweden; Turkey; Ukraine; United Kingdom</t>
  </si>
  <si>
    <t>Suptavumab 30 mg/kg; Placebo Matched to Suptavumab; Suptavumab 30 mg/kg- 1 Dose; Suptavumab 30 mg/kg - 2 Doses</t>
  </si>
  <si>
    <t>NCT00051753</t>
  </si>
  <si>
    <t>Levofloxacin In The Treatment Of Children With Recurrent And/or Persistent Acute Otitis Media</t>
  </si>
  <si>
    <t>The purpose of this study is to demonstrate non-inferiority of levofloxacin compared with amoxicillin/clavulanate on the clinical response at the end of therapy in infants and children who have recurrent and/or persistent acute otitis media.</t>
  </si>
  <si>
    <t>A Multicenter, Randomized, Comparative Study to Evaluate the Efficacy and Safety of Levofloxacin in the Treatment of Children Who Have Recurrent and/or Persistent Acute Otitis Media</t>
  </si>
  <si>
    <t>Otitis Media</t>
  </si>
  <si>
    <t>Johnson &amp; Johnson Pharmaceutical Research &amp; Development, L.L. C. Clinical Trial</t>
  </si>
  <si>
    <t>Johnson &amp; Johnson Pharmaceutical Research &amp; Development, L.L.C.</t>
  </si>
  <si>
    <t>levofloxacin; amoxicillin/clavulanate</t>
  </si>
  <si>
    <t>NCT00538785</t>
  </si>
  <si>
    <t>A Study to Evaluate MEDI-524 In Children With Hemodynamically Significant Congenital Heart Disease</t>
  </si>
  <si>
    <t>The primary goal was to describe the safety of the investigational product when given monthly to prevent serious respiratory infection among children with significant heart disease.</t>
  </si>
  <si>
    <t>A Study to Evaluate the Safety, Tolerability, Pharmacokinetics, and Immunogenicity of MEDI-524, a Humanized Enhanced Potency Monoclonal Antibody Against Respiratory Syncytial Virus (RSV), in Children With Hemodynamically Significant Congenital Heart Disease</t>
  </si>
  <si>
    <t>Congenital Heart Disease</t>
  </si>
  <si>
    <t>Little Rock; Long Beach; Los Angeles; Oakland; Sacramento; San Diego; New Haven; Washington; Orlando; Indianapolis; South Bend; New Orleans; Baltimore; Baltimore; Boston; Boston; Detroit; Rochester; Kansas City; St. Louis; Rochester; Stony Brook; Chapel Hill; Akron; Oklahoma City; Philadelphia; Providence; Austin; Houston; Charlottesville; Innsbruck; Linz; Wein; Antwerpen; Brussel,; Brussells; Bruxelles; Bruxelles; Edegem,; Edegem; Gent; Leuven; Liège; Pleven; Plovdiv; Plovdiv; Rousse; Sofia; Sofia; Stara Zagora; Varna; Vancouver; Halifax; Toronto; Edmonton; Montreal; Montreal; Ottawa; Saskatoon SK; Hradec Kralove; Most; Plzen - Lochotin; Praha 2; Praha 4; Praha 5; Praha 8; Århus N; Bordeaux; Dijon; Le Plessis Robinson; Marseille; Paris; Reims; Strasbourg; Vandoeuvre les Nancy; Bad Oeynhausen; Freiburg; Hanover; Kiel; Mainz; München; Oldenburg; Rostock; Rostock; Tübingen; Budapest; Budapest; Debrecen; Gyor; Miskolc; Nyiregyhaza; Pecs; Szeged; Veszprem; Beer Sheva; Haifa; Holon; Jerusalem; Jerusalem; Petach Tikva; Ramat-Gan; Tel Aviv; Tel Hashomer; Achrafieh- Beirut; Beirut; Beirut; Bialystok; Bydgoszcz; Bydgoszcz; Lodz; Lubin; Poznan; Poznan; Szczecin; Warszawa; Kazan; Krasnodar; Novosibirsk; St. Petersburg; St. Petersburg; St. Petersburg; Tomsk; Tyumen; Barakaldo; Barcelona; Córdoba; El Palmar; Esplugas de Llobregat; Girona; Granada; Jaen; Jerez de la Frontera; La Coruña; Madrid; Madrid; Madrid; Málaga; San Sebastian; Sevilla; Vigo; Zaragoza; Göteborg; Lund; Stockholm; Uppsala; Uppsala; Belfast; Bristol; Gillingham; Leeds; Leicester; London; Southampton</t>
  </si>
  <si>
    <t>Pamela Griffin, 301-398-0000</t>
  </si>
  <si>
    <t xml:space="preserve">United States; Austria; Belgium; Bulgaria; Canada; Czech Republic; Denmark; France; Germany; Hungary; Israel; Lebanon; Poland; Russia; Spain; Sweden; United Kingdom </t>
  </si>
  <si>
    <t>Motavizumab; Palivizumab</t>
  </si>
  <si>
    <t>NCT00221377</t>
  </si>
  <si>
    <t>"Cuffed Versus Uncuffed Tracheal Tubes in Small Children"</t>
  </si>
  <si>
    <t>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t>
  </si>
  <si>
    <t>Need for Tracheal Tube Exchange; Presence of Post-extubation Laryngeal Oedema</t>
  </si>
  <si>
    <t>up to 5 Years (Child)</t>
  </si>
  <si>
    <t>Innsbruck; Brussels; Prague; Augsburg; Berlin; Berlin; Hannover; Loerrach; Mannheim; München; Regensburg; Bratislava; Kosice; Stockholm; Zurich; Aarau; Bern; Geneva; Lausanne; St. Gallen; Aberdeen; Glasgow; Leeds; London</t>
  </si>
  <si>
    <t>Markus Weiss, Prof MD</t>
  </si>
  <si>
    <t>University Children's Hospital, Anesthesiology</t>
  </si>
  <si>
    <t>Zurich</t>
  </si>
  <si>
    <t xml:space="preserve">Austria; Belgium; Czech Republic; Germany; Slovakia; Sweden; Switzerland; United Kingdom </t>
  </si>
  <si>
    <t xml:space="preserve">Switzerlandnotprovided </t>
  </si>
  <si>
    <t>Intubation using tracheal tubes with or without cuff</t>
  </si>
  <si>
    <t>NCT01705314</t>
  </si>
  <si>
    <t>A Randomized Trial of Vitamin D to Reduce Respiratory Infection</t>
  </si>
  <si>
    <t>The goal of this study is to assess the effectiveness of vitamin D in reducing laboratory-confirmed influenza and in reducing non-influenza viral respiratory tract infections. A cohort of children between the ages of 3 and 17 years from the Thanh Ha Commune, Thanh Liem District, Ha Nam Province, Vietnam will be randomized to either weekly vitamin D supplements or placebo. Participants who develop acute respiratory infection over a 12-month period, will be tested for influenza, the co-primary outcome, and other respiratory viruses, the other co-primary outcome, by RT-PCR.</t>
  </si>
  <si>
    <t>Effect of Vitamin D3 Supplementation to Reduce Respiratory Infections in Children and Adolescents in Vietnam: A Blinded, Placebo-controlled Randomized Controlled Trial</t>
  </si>
  <si>
    <t>Respiratory Infection</t>
  </si>
  <si>
    <t>22; 23</t>
  </si>
  <si>
    <t>3 Years to 17 Years (Child)</t>
  </si>
  <si>
    <t>Hanoi</t>
  </si>
  <si>
    <t>Mark Loeb, MD</t>
  </si>
  <si>
    <t>McMaster University, Hamilton, ON, Canada</t>
  </si>
  <si>
    <t>Hamilton</t>
  </si>
  <si>
    <t>Vietnam</t>
  </si>
  <si>
    <t xml:space="preserve">Canadanotprovided </t>
  </si>
  <si>
    <t>vitamin D supplements; placebo</t>
  </si>
  <si>
    <t>RCT (with a first observational stage)</t>
  </si>
  <si>
    <t>NCT01043744</t>
  </si>
  <si>
    <t>Non-malarial Febrile Illness in Children in Areas of Perennial Malaria Transmission</t>
  </si>
  <si>
    <t>To evaluate the causes of non-malarial febrile illness in children living in an area of perennial malaria transmission and to determine if these children who test negative for malaria by rapid diagnostic test receive any benefit from antimalarial therapy.</t>
  </si>
  <si>
    <t>Treatment Outcomes for Non-malarial Febrile Illness in Children Aged 6-59 Months in Areas of Perennial Malaria Transmission</t>
  </si>
  <si>
    <t>Malaria; Non-malarial Febrile Illness</t>
  </si>
  <si>
    <t>Miono; Msata</t>
  </si>
  <si>
    <t>Meredith L McMorrow, MD, MPH; S. Patrick Kachur, MD, MPH; Larry Slutsker, MD; Saumu Ahmed, MD; Salim MK Abdulla, MD, PhD</t>
  </si>
  <si>
    <t>Centers for Disease Control and Prevention; Centers for Disease Control and Prevention; Centers for Disease Control and Prevention; Ifakara Health Institute; Ifakara Health Institute</t>
  </si>
  <si>
    <t>Ifakara; Atlanta</t>
  </si>
  <si>
    <t xml:space="preserve">Tanzania </t>
  </si>
  <si>
    <t>Tanzania; United States</t>
  </si>
  <si>
    <t>Tanzania; United StatesUnited States</t>
  </si>
  <si>
    <t>U.S. Fed</t>
  </si>
  <si>
    <t>Artemether-Lumefantrine</t>
  </si>
  <si>
    <t>NCT01919593</t>
  </si>
  <si>
    <t>Efficacy of 2% Chlorhexidine Gluconate in 70% Alcohol Compare 10% Povidone Iodine in Blood Culture in Children</t>
  </si>
  <si>
    <t>To evaluate the efficacy of 2% chlorhexidine gluconate in 70% alcohol compared with 10% povidone iodine in reducing blood culture contamination in pediatric patients.</t>
  </si>
  <si>
    <t>The Efficacy of 2% Chlorhexidine Gluconate in 70% Alcohol Compared With 10% Povidone Iodine in Reducing Blood Culture Contamination in Pediatric Patients</t>
  </si>
  <si>
    <t>Bacteremia</t>
  </si>
  <si>
    <t>Klong luang</t>
  </si>
  <si>
    <t>Auchara Tangsathapornponng, MD</t>
  </si>
  <si>
    <t>Faculty of Medicine, Thammasat University</t>
  </si>
  <si>
    <t>Bangkok</t>
  </si>
  <si>
    <t xml:space="preserve">Thailand </t>
  </si>
  <si>
    <t>Thailand</t>
  </si>
  <si>
    <t xml:space="preserve">Thailandnotprovided </t>
  </si>
  <si>
    <t>2% chlorhexidine gluconate in 70% alcohol; 10%povidone iodine</t>
  </si>
  <si>
    <t>AJ, AK</t>
  </si>
  <si>
    <t>NCT03549156</t>
  </si>
  <si>
    <t>Comparison of a Two Ready-to-use Supplementary Foods of Differing Protein Quality for the Treatment of MAM.</t>
  </si>
  <si>
    <t>This is a prospective, randomised, double-blinded, controlled clinical effectiveness trial of two supplementary foods in the treatment of MAM. The setting will be 21 rural sites in southern Malawi. The participants will be 1800 children 6-59 months old with MAM, defined as mid-upper arm circumference (MUAC) ≥ 11.5 cm and &lt; 12.5 cm and/or a weight-for-height Z-score (WHZ) between -2 and -3 without bipedal edema. Children will receive approximately 75 kcal/kg/d (314 kJ/kg/d) of one of two RUSFs in two-week rations for outpatient therapy of MAM. The two supplements will be a novel, locally produced peanut/dairy RUSFs, one with a high protein quality (HIPRO RUSF) or one with a standard protein quality, referred to as control RUSF (C-RUSF). The primary outcome measures will be recovery from MAM (achieving MUAC ≥ 12.5 cm and/or WHZ&gt;-2 by 12 weeks) or failure (death, development of severe acute malnutrition, transfer to hospital for inpatient care, failure to recover from MAM by 12 weeks, default). Secondary outcome measures include rates of weight, height, and mid-upper-arm circumference (MUAC) gain, time to graduation, and adverse effects from the supplementary foods.</t>
  </si>
  <si>
    <t>Comparison of a Two Ready-to-use Supplementary Foods of Differing Protein Quality for the Treatment of Moderate Acute Malnutrition in Rural Malawian Children: a Randomised, Investigator-blinded, Clinical Effectiveness Trial.</t>
  </si>
  <si>
    <t>Washington University School of Medicine in St. Louis</t>
  </si>
  <si>
    <t xml:space="preserve">Malawi </t>
  </si>
  <si>
    <t>United StatesUnited States; Malawi</t>
  </si>
  <si>
    <t>C-RUSF; HIPRO RUSF</t>
  </si>
  <si>
    <t>NCT00707083</t>
  </si>
  <si>
    <t>Two Combination Chemotherapy Regimens in Treating Children With Newly Diagnosed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</si>
  <si>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acute lymphoblastic leukemia. PURPOSE: This randomized clinical trial is studying the side effects of two combination chemotherapy regimens and to see how well they work in treating children with newly diagnosed acute lymphoblastic leukemia.</t>
  </si>
  <si>
    <t>A Multicenter Study of Treatment Protocol for Childhood Acute Lymphoblastic Leukemia in China, 2008.</t>
  </si>
  <si>
    <t>Hong Kong; Hong Kong</t>
  </si>
  <si>
    <t>Chi-Kong Li, MD</t>
  </si>
  <si>
    <t>Prince of Wales Hospital</t>
  </si>
  <si>
    <t xml:space="preserve">Hong Kong </t>
  </si>
  <si>
    <t>Hong KongHong Kong</t>
  </si>
  <si>
    <t>dexamethasone; mercaptopurine; methotrexate; vincristine sulfate</t>
  </si>
  <si>
    <t>oral; intravenous</t>
  </si>
  <si>
    <t>NCT02433327</t>
  </si>
  <si>
    <t>Paediatric Early Warning System - A Danish Multi-center Study</t>
  </si>
  <si>
    <t>Critical illness in the patient and death can potentially be predicted and prevented. Deterioration of the clinical condition of hospitalised patients is often preceded by physiological changes up to 24 hours before death. Despite this several reports show that lack of identification and proper actions in patients developing acute and critical illness remains a problem. The purpose of this study is to investigate if Paediatric early Warning Score (PEWS) optimises identification of acute and critically ill children and prevents life-threatening situations. The hypothesis is that implementation of PEWS supported by directions for action algorithms for intervention will have an impact on number of unplanned transfers to intensive care in already hospitalised children. This study is a multi-centre randomised controlled intervention study designed within a Complex Intervention framework; the study sheds light on the problem, validation of the data collection instrument, testing of the intervention and evaluation. The study involves all paediatric departments and some acute departments in Central Denmark Region. The study is designed as a randomised controlled intervention study where children are randomised to one of two different Paediatric Early Waning Score models. Development and implementation of PEWS is expected to contribute to reduce the number of children developing acute critical illness, number of admissions to intensive care. PEWS is also expected to contribute to increase professional skills and competences in health professionals. It is expected that this study will contribute towards working with a joint PEWS model in Denmark. Last but not least it must be expected that a PEWS model will contribute to reducing the costs for society as an intensive care hospital bed is more expensive than a hospital bed at a general paediatric department.</t>
  </si>
  <si>
    <t>Paediatric Early Warning System</t>
  </si>
  <si>
    <t>Aarhus</t>
  </si>
  <si>
    <t>Claus S Jensen, PhD</t>
  </si>
  <si>
    <t>Aarhus University Hospital</t>
  </si>
  <si>
    <t xml:space="preserve">Denmarknotprovided </t>
  </si>
  <si>
    <t>Maria Dorthea and Holger From Foundation; Novo Nordisk Foundation; Aase og Ejnar Danielsens Foundation; Central Denmark Region Emergency Research Programme; Aarhus University Hospital; Department of Child and Adolescent Health at Aarhus University Hospital; A.P. MøllerFoundation for the Advancement of Medical Science</t>
  </si>
  <si>
    <t xml:space="preserve">public; nonprofit; foundation </t>
  </si>
  <si>
    <t>Jensen CS, Aagaard H, Olesen HV, Kirkegaard H. A multicentre, randomised intervention study of the Paediatric Early Warning Score: study protocol for a randomised controlled trial. Trials. 2017;18(1):267. Published 2017 Jun 8. doi:10.1186/s13063-017-2011-7</t>
  </si>
  <si>
    <t xml:space="preserve">Unknown </t>
  </si>
  <si>
    <t>PEWS - trigger tool; RM - trigger tool</t>
  </si>
  <si>
    <t>NCT03655314</t>
  </si>
  <si>
    <t>Using the Electronic Health Record to Guide Management of Newborn Weight Loss</t>
  </si>
  <si>
    <t>Weight loss is normal for healthy newborns in the first few days, especially for those exclusively breastfed, who may have low enteral intake for several days. Although most newborns tolerate this early period of weight loss well, those with pronounced weight loss become at increased risk of feeding problems and hyperbilirubinemia, which are the two most common causes of neonatal readmission. To facilitate the assessment of risk for an individual newborn, the Newborn Weight Tool (NEWT) has been developed to categorize each infant's weight loss according to population norms, so that formula can be administered when weight loss is pronounced and avoided when weight loss is normal. The Healthy Start study will be a randomized, controlled trial testing whether displaying NEWT to clinicians providing newborn care can improve neonatal health outcomes including formula use, weight loss and readmission. Newborns will be randomly assigned either to display weight with NEWT weight categorization to their providers in the electronic health record (EHR) or to usual care (weight displayed without NEWT categorization).</t>
  </si>
  <si>
    <t>Beginning With a Healthy Start: A Randomized Controlled Trial of Informatics-Enhanced Newborn Weight Management</t>
  </si>
  <si>
    <t>Breastfeeding; Breastfeeding, Exclusive; Morbidity;Perinatal; Feeding, Bottle</t>
  </si>
  <si>
    <t>k</t>
  </si>
  <si>
    <t>up to 96 Hours (Child)</t>
  </si>
  <si>
    <t>San Francisco</t>
  </si>
  <si>
    <t>Valerie Flaherman, MD, MPH</t>
  </si>
  <si>
    <t>Associate Professor of Pediatrics and Epidemiology and Biostatistics</t>
  </si>
  <si>
    <t xml:space="preserve">San Francisco </t>
  </si>
  <si>
    <t>NEWT; Usual care</t>
  </si>
  <si>
    <t>NCT03078842</t>
  </si>
  <si>
    <t>Zinc Dosing Trial - Does Dose Reduction Reduce Side Effects But Retain Efficacy in Diarrhoea Management</t>
  </si>
  <si>
    <t>Diarrhoea continues to be a major cause of child deaths. Current treatment of acute watery diarrhoea includes oral rehydration solution (ORS), zinc and continued feeding. The use of zinc is based on a number of studies that showed that zinc reduces the duration and severity of diarrhoea. The recommended dose of zinc in 6-59 month old children is 20mg/day for 10-14 days. This dose is associated with an increased risk of vomiting. No dosing studies are available to determine the optimal dose of zinc, which while maintaining the benefits also has a low risk of vomiting. The investigators will conduct a double-blind randomized controlled trial of three doses of zinc (20mg/day, 10mg/day and 5mg/day) in two settings - one in Sub-Saharan Africa and the other in South Asia. The study population will be 4500 children with diarrhoea of less than 72 hours duration who are aged 6-59 months. They will be recruited from outpatient health facilities. All enrolled children will receive ORS and continued feeding as recommended by the World Health Organization. Those allocated to the standard zinc dose will receive an oral dispersible tablet with 20mg zinc daily for 14 days. Those allocated to lower dose zinc will receive identical tablets with either 10mg or 5mg zinc daily for 14 days. Enrolled children will be followed by until recovery from diarrhoea or 15 days after enrolment, whichever is later. In addition, study children will be assessed again at thirty (30), forty-five (45), and sixty (60) days to estimate impact on post illness outcomes. Primary outcomes will be mean duration of diarrhoea, proportion of episodes that last longer than 5 days, mean number of stools and proportion of children with vomiting.</t>
  </si>
  <si>
    <t>Establishing the Optimal Dose of Therapeutic Zinc Supplementation for the Treatment of Acute Diarrhea in Under Five Children - a Dose Response Trial in a South Asian and a Sub-Saharan African Setting</t>
  </si>
  <si>
    <t>New Delhi; Dar es Salaam</t>
  </si>
  <si>
    <t>Rajiv Bahl, MBBS</t>
  </si>
  <si>
    <t>World Health Organization</t>
  </si>
  <si>
    <t>WHO</t>
  </si>
  <si>
    <t>India; Tanzania</t>
  </si>
  <si>
    <t xml:space="preserve">World Health Organization </t>
  </si>
  <si>
    <t>United States; Tanzania; Finland; India</t>
  </si>
  <si>
    <t>World Health Organization United States; Tanzania; Finland; India</t>
  </si>
  <si>
    <t xml:space="preserve">Bill and Melinda Gates Foundation </t>
  </si>
  <si>
    <t>Somji SS, Dhingra P, Dhingra U, et al. Effect of dose reduction of supplemental zinc for childhood diarrhoea: study protocol for a double-masked, randomised controlled trial in India and Tanzania. BMJ Paediatr Open. 2019;3(1):e000460. Published 2019 Apr 24. doi:10.1136/bmjpo-2019-000460</t>
  </si>
  <si>
    <t>Zinc tablets, 20 mg per day; Zinc tablets, 10 mg per day; Zinc tablets, 5 mg per day</t>
  </si>
  <si>
    <t>NCT03881397</t>
  </si>
  <si>
    <t>Youth Health and Social Media</t>
  </si>
  <si>
    <t>The purpose of this study is test the American Academy of Pediatrics (AAP) Family Media Use plan among teens and their parents through a randomized intervention and assess impact on outcomes including family media rules and health behavior outcomes.</t>
  </si>
  <si>
    <t>Youth Health and Social Media: Objective 2 Pilot Intervention</t>
  </si>
  <si>
    <t>Sleep; Physical Activity; Family and Household; Computer, Attitude to; Adolescent Behavior</t>
  </si>
  <si>
    <t>Megan Moreno, MD, MPH, MSeD</t>
  </si>
  <si>
    <t>Family Media Use Plan; Media Use Resources Awareness</t>
  </si>
  <si>
    <t>dci: likely RCT ("each recruited child"); sc: n</t>
  </si>
  <si>
    <t>NCT03299218</t>
  </si>
  <si>
    <t>Effectiveness of SNF, Cash and BCC to Prevent Stunting Among Children 6-24 Months in Rahim Yar Khan, Pakistan</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</si>
  <si>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Although, malnutrition is a major problem across Pakistan, its burden and implications in the remote districts of Punjab are quite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district Rahim Yar Khan, the World Food Program (WFP) Pakistan is proposing an intervention program comprised of cash-based transfers, specialized nutritious foods and behaviours change communication to prevent stunting in district Rahim Yar Khan, province Punjab. The interventions will be delivered through the existing health system and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Therefore, the Department of Paediatrics and Child Health, Aga Khan University (AKU) using robust methodologies on a representative sample size in the district of Rahim Yar Khan to assess the effectiveness of the WFP interventions on process and outcome indicators.</t>
  </si>
  <si>
    <t>Effectiveness of a Programme Comprised of SNF, Cash-based Transfers and BCC to Prevent Stunting Among Children 6-24 Months in Rahim Yar Khan, Punjab, Pakistan</t>
  </si>
  <si>
    <t>Stunting</t>
  </si>
  <si>
    <t>95; 98; 97</t>
  </si>
  <si>
    <t>6 Months to 7 Months (Child)</t>
  </si>
  <si>
    <t>Rahim Yar Khan</t>
  </si>
  <si>
    <t>Sajid B Soofi, FCPS, MBBS</t>
  </si>
  <si>
    <t>Aga Khan University</t>
  </si>
  <si>
    <t>Pakistan; World Food Programme</t>
  </si>
  <si>
    <t>PakistanPakistan; World Food Programme</t>
  </si>
  <si>
    <t>Dietary Supplement; Behavioral; Other</t>
  </si>
  <si>
    <t>SNF (Wawamum); Social and behaviour change communication (SBCC); Cash</t>
  </si>
  <si>
    <t>supplement; behavioral_intervention</t>
  </si>
  <si>
    <t>NCT00142285</t>
  </si>
  <si>
    <t>Zinc Pneumonia Outpatient Trial in Children &lt; 2 Years</t>
  </si>
  <si>
    <t>The purpose of this study is to determine whether zinc can be used in combination with standard antibiotics to reduce the duration of illness and the likelihood of treatment failure among children less than two years old who have non-severe, outpatient pneumonia.</t>
  </si>
  <si>
    <t>Efficacy of Zinc in the Treatment of Outpatient Pneumonia in an Urban Slum Among Children Less Than 2 Years Old</t>
  </si>
  <si>
    <t>up to 23 Months (Child)</t>
  </si>
  <si>
    <t>W. Abdullah Brooks, MD, MPH</t>
  </si>
  <si>
    <t>ICDDR,B: Centre for Health &amp; Population Research</t>
  </si>
  <si>
    <t>BangladeshBangladesh; United States</t>
  </si>
  <si>
    <t>Zinc sulphate (20 mg)</t>
  </si>
  <si>
    <t>NCT02259166</t>
  </si>
  <si>
    <t>Enhanced Homestead Food Production Plus+ Program in the Lake Zone, Tanzania</t>
  </si>
  <si>
    <t>The purpose of this study is to assess if the Enhanced Homestead Food Production Plus (EHFP+) Program implemented by HKI in Mwanza, Tanzania, enhances uptake of Micronutrient Powder (MNP) supplementation in children, helps maintaining reduced anemia levels among children after a blanket provision of MNP, and has an impact on child growth, infant and young child feeding (IYCF) practices, maternal knowledge related to health, nutrition, WASH and malaria prevention, food security and women's empowerment.</t>
  </si>
  <si>
    <t>Impact of the Evaluation of the Enhanced Homestead Food Production Program in Sengerema, and Ukerewe in the Lake Zone,Tanzania</t>
  </si>
  <si>
    <t>Anemia; Growth Retardation</t>
  </si>
  <si>
    <t xml:space="preserve">j, k (dietary anemia so 311 is not accurate?) </t>
  </si>
  <si>
    <t>6 Months to 12 Months (Child)</t>
  </si>
  <si>
    <t>Mwanza</t>
  </si>
  <si>
    <t>Rahul Rawat, PhD; Erin Smith</t>
  </si>
  <si>
    <t>International Food Policy Research Institute; Helen Keller International</t>
  </si>
  <si>
    <t>Tanzania; United States; Canada</t>
  </si>
  <si>
    <t>United StatesTanzania; United States; Canada</t>
  </si>
  <si>
    <t>EHFP+</t>
  </si>
  <si>
    <t>protein: mineral; vitamin</t>
  </si>
  <si>
    <t>NCT02825069</t>
  </si>
  <si>
    <t>Study on the Induction of Food Tolerance in Babies</t>
  </si>
  <si>
    <t>This general population based, randomized controled trial aims at answering two major hypotheses: First, systematic early introduction of solid foods decreases the incidence of food allergy and dietary restrictions by the age of one year. Second, stimulation with the symptom-eliciting food rather than avoidance will induce tolerance in babies with non-severe allergic symptoms.</t>
  </si>
  <si>
    <t>Randomized Controlled Study on the Induction of Food Tolerance in Babies</t>
  </si>
  <si>
    <t>Food Hypersensitivity</t>
  </si>
  <si>
    <t>up to 1 Month (Child)</t>
  </si>
  <si>
    <t>Oulu</t>
  </si>
  <si>
    <t>Petri Kulmala, MD, PhD</t>
  </si>
  <si>
    <t>PEDEGO-Research Unit and Medical Research Center Oulu, University of Oulu and Oulu University Hospital</t>
  </si>
  <si>
    <t xml:space="preserve">Finlandnotprovided </t>
  </si>
  <si>
    <t>Early introduction of solid foods</t>
  </si>
  <si>
    <t>NCT00983489</t>
  </si>
  <si>
    <t>Comparison of Breast Feeding Counseling and Video Demonstration on Exclusive Breast Feeding Rates at 6 Weeks</t>
  </si>
  <si>
    <t>The investigators hypothesize that counseling of mothers will increase exclusive breast feeding rates at six weeks postnatal age. In developing countries like India,there is shortage of staff and the number of newborns cared is huge. So counseling of mothers for breast feeding becomes difficult. In such a situation using audio-visual aids may be a more practical option to increase breast feeding rates. Therefore the investigators will compare the use of video demonstration with counseling for exclusive breast feeding.</t>
  </si>
  <si>
    <t>Comparison of Impact of Breast Feeding Counseling of Mothers and Use of Audio-video Aids on Breast Feeding Rates at Six Weeks Postnatal Age</t>
  </si>
  <si>
    <t>Exclusive Breast Feeding</t>
  </si>
  <si>
    <t xml:space="preserve">Indianotprovided </t>
  </si>
  <si>
    <t>video demonstration; counselling</t>
  </si>
  <si>
    <t>NCT01868113</t>
  </si>
  <si>
    <t>Inhaled Corticosteroids in U-5 Children With Acute Respiratory Infection in Uganda: A Randomised Trial</t>
  </si>
  <si>
    <t>The purpose of this study is to find out whether adjunct treatment with inhaled corticosteroids lead to faster improvement and reduce mortality of children under 5 years of age admitted to hospital with ALRI.</t>
  </si>
  <si>
    <t>Acute Respiratory Infections and Asthma in U-5 Children: Improved Treatment to Reduce Morbidity and Mortality in Uganda, A Randomized Controlled Trial</t>
  </si>
  <si>
    <t>Bacterial Pneumonia; Viral Pneumonia; Acute Asthma</t>
  </si>
  <si>
    <t>Kampala</t>
  </si>
  <si>
    <t>Grace Ndeezi, PhD; Marianne S Østergaard, PhD; James K Tumwine, PhD</t>
  </si>
  <si>
    <t>Makerere University; University of Copenhagen; Makerere University</t>
  </si>
  <si>
    <t>Copenhagen; Kampala</t>
  </si>
  <si>
    <t>Uganda; Denmark</t>
  </si>
  <si>
    <t>Uganda; DenmarkUganda; Denmark</t>
  </si>
  <si>
    <t>Drug; Other</t>
  </si>
  <si>
    <t>Inhaled corticosteroid; Placebo</t>
  </si>
  <si>
    <t>NCT02682810</t>
  </si>
  <si>
    <t>Point of Care Virologic Testing to Improve Outcomes of HIV-Infected Children</t>
  </si>
  <si>
    <t>This is a two-arm, unmasked, randomized, controlled trial to test the effectiveness of the Alere Q point-of-care (POC) HIV diagnostic assay for use in resource-poor settings.</t>
  </si>
  <si>
    <t>Z 1303 - Point-of-Care Virologic Testing to Improve Outcomes of HIV-Infected Children</t>
  </si>
  <si>
    <t>Early Infant HIV Diagnosis</t>
  </si>
  <si>
    <t>up to 12 Weeks (Child)</t>
  </si>
  <si>
    <t>Lusaka; Lusaka; Lusaka; Lusaka; Lusaka; Lusaka</t>
  </si>
  <si>
    <t>Jeff Stringer, MD</t>
  </si>
  <si>
    <t>University of North Carolina, Chapel Hill</t>
  </si>
  <si>
    <t xml:space="preserve">Chapel Hill </t>
  </si>
  <si>
    <t>Zambia</t>
  </si>
  <si>
    <t>United States; Zambia</t>
  </si>
  <si>
    <t>United StatesUnited States; Zambia</t>
  </si>
  <si>
    <t xml:space="preserve">National Institute of Allergy and Infectious Diseases  </t>
  </si>
  <si>
    <t>Chibwesha CJ, Ford CE, Mollan KR, Stringer JS. Point-of-Care Virologic Testing to Improve Outcomes of HIV-Infected Children in Zambia: A Clinical Trial Protocol. J Acquir Immune Defic Syndr. 2016;72 Suppl 2(Suppl 2):S197-S201. doi:10.1097/QAI.0000000000001050</t>
  </si>
  <si>
    <t>DNA PCR HIV diagnostic test; Alere Q</t>
  </si>
  <si>
    <t>NCT00131625</t>
  </si>
  <si>
    <t>Impact of Exclusive Breast-Feeding in Guinea Bissau</t>
  </si>
  <si>
    <t>Exclusive breastfeeding is promoted by the World Health Organization (WHO) with the aim of improving infant health. The specific objective of the study was to examine the effect of exclusive breast-feeding on morbidity and mortality in a randomised prospective study. Children born by mothers recorded as living in the study area during pregnancy was randomised at birth. WHO recommendations to postpone introduction of water and weaning food were told to the mother by 2-weekly home visits. All study children were followed from birth till 1 year of age according to morbidity, hospitalisation and mortality.</t>
  </si>
  <si>
    <t>Aspects of Exclusive Breast-Feeding in Guinea Bissau. Intervention Study to Clarify Recommendations for Breast-Feeding Policy in Developing Countries</t>
  </si>
  <si>
    <t>Nutritional Status</t>
  </si>
  <si>
    <t>Peter Aaby, Msc</t>
  </si>
  <si>
    <t>Bandim Health Project, Statens Seruminstitut</t>
  </si>
  <si>
    <t xml:space="preserve">Denmark </t>
  </si>
  <si>
    <t xml:space="preserve">Guinea-Bissau; Denmark </t>
  </si>
  <si>
    <t>Denmark Guinea-Bissau</t>
  </si>
  <si>
    <t>Health education according to WHO recommendations</t>
  </si>
  <si>
    <t>NCT01727609</t>
  </si>
  <si>
    <t>Speed of Increasing Milk Feeds Trial</t>
  </si>
  <si>
    <t>Survival of preterm infants has increased greatly over the years, so a major aim now is to improve the long term outlook for these babies and to avoid serious complications. The way babies are fed in early life affects short and long-term health and survival. Because the bowels of preterm infants have not matured, they cannot digest large volumes of milk feeds straight away. Until the gut matures, nutrition is provided by intravenous drip while the amount of milk given is gradually increased over time. Increasing the amount of milk rapidly may increase the risk of gut complications. Increasing the amount of milk given more slowly means that intravenous nutrition is needed for longer; there is an associated risk of infection proportional to the time the intravenous line is present in the bloodstream of these infants. Despite the importance of milk feeding preterm infants, there have been few studies to inform how best to balance these risks, and what the best way to increase feeds in these infants is - this study sets out to address this missing information. The study will compare two different speeds of milk feed increase, one 'faster' and one 'slower', both within rates currently used in United Kingdom neonatal units. The study aims to find out if either speed of milk feed increase gives better outcomes for the infants. Investigators will measure a variety of outcomes, such as survival without disability, infection, bowel problems, growth and long-term physical and mental development, as well as the impact on families and the National Health Service, including costs. The study is being led by an established team of researchers who have run similar studies before, and uses an established network of neonatal units that have taken part in previous studies.</t>
  </si>
  <si>
    <t>A Multi-centre Randomised Controlled Trial of Two Speeds of Daily Increment of Milk Feeding in Very Preterm or Very Low Birth Weight Infants</t>
  </si>
  <si>
    <t>Premature Birth; Late-onset Invasive Infection; Necrotizing Enterocolitis</t>
  </si>
  <si>
    <t>89; 91</t>
  </si>
  <si>
    <t>Dublin; Ashford; Belfast; Birmingham; Birmingham; Birmingham; Bradford; Bristol; Bristol; Chertsey; Chester; Coventry; Crewe; Derby; Edinburgh; Exeter; Glasgow; Glasgow; Gloucester; Halifax; Hull; Kettering; Leeds; Leeds; Leicester; Lincoln; Londonderry; London; Middlesbrough; Newcastle; Northampton; Nottingham; Nottingham; Oxford; Plymouth; Portadown; Portsmouth; Reading; Romford; Sheffield; Shrewsbury; Southampton; Stockton on Tees; Stoke-on-Trent; Sunderland; Sutton-in-Ashfield; Swansea; Swindon; Thornton Heath; Truro; Upton; Wakefield; Warrington; Wishaw; Wolverhampton; Worcester; York</t>
  </si>
  <si>
    <t>Jon Dorling, MBChB DCH MD</t>
  </si>
  <si>
    <t>Division of Neonatal-Perinatal Medicine, Dalhousie University, Halifax, NS, Canada</t>
  </si>
  <si>
    <t>Halifax</t>
  </si>
  <si>
    <t xml:space="preserve">Ireland; United Kingdom; </t>
  </si>
  <si>
    <t>CanadaUnited Kingdom</t>
  </si>
  <si>
    <t xml:space="preserve">National Health Services </t>
  </si>
  <si>
    <t xml:space="preserve">no_publication </t>
  </si>
  <si>
    <t>Milk feed (breast milk or formula milk)</t>
  </si>
  <si>
    <t>supplement or medical_device</t>
  </si>
  <si>
    <t>NCT00578929</t>
  </si>
  <si>
    <t>NEED TO CHECK REQUEST FROM LANE TMRW 07092020</t>
  </si>
  <si>
    <t>Safety and Efficacy of Olopatadine HCl Nasal Spray in 6-11 Year Old Patients</t>
  </si>
  <si>
    <t>A study to demonstrate the superiority of test article nasal spray relative to vehicle nasal spray for the treatment of seasonal allergic rhinitis for a 2 week period in patients aged 6 to 11 years with a history of seasonal allergic rhinitis.</t>
  </si>
  <si>
    <t>Seasonal Allergic Rhinitis</t>
  </si>
  <si>
    <t>Kenilworth</t>
  </si>
  <si>
    <t>Ed Tumaian</t>
  </si>
  <si>
    <t>ed.tumaian@alconlabs.com</t>
  </si>
  <si>
    <t xml:space="preserve">New York </t>
  </si>
  <si>
    <t>Alcon Research</t>
  </si>
  <si>
    <t xml:space="preserve">systematic review </t>
  </si>
  <si>
    <t>Olopatadine Hydrochloride Nasal Spray 0.6%; Vehicle</t>
  </si>
  <si>
    <t xml:space="preserve">randomized by families </t>
  </si>
  <si>
    <t>NCT00858065</t>
  </si>
  <si>
    <t>Adolescent Family-Based Alcohol Prevention</t>
  </si>
  <si>
    <t>This study explores whether giving families a choice of family-based prevention programs to prevent adolescent alcohol use will make a difference in program recruitment, retention, completion, as well as adolescent outcomes. Half of the families are assigned to a traditional random control trial condition and half are assigned to a choice condition. Further, this effectiveness study is being implemented by Kaiser Permanente Health Care system, and explores the issues of implementing such programs within such settings.</t>
  </si>
  <si>
    <t>Alcohol Abuse; Drug Abuse</t>
  </si>
  <si>
    <t>223; 224</t>
  </si>
  <si>
    <t>11 Years to 12 Years (Child)</t>
  </si>
  <si>
    <t>Berkeley; Oakland</t>
  </si>
  <si>
    <t>Brenda A. Miller, Ph.D.</t>
  </si>
  <si>
    <t>Prevention Research Center</t>
  </si>
  <si>
    <t>Berkeley</t>
  </si>
  <si>
    <t>National Institute on Alcohol Abuse and Alcoholism</t>
  </si>
  <si>
    <t>Strengthening Families Program (SFP); Family Matters</t>
  </si>
  <si>
    <t>substance_intervention</t>
  </si>
  <si>
    <t>NCT00470158</t>
  </si>
  <si>
    <t>Delivery of Iron and Zinc Supplements: Evaluation of Interaction Effect on Biochemical and Clinical Outcomes</t>
  </si>
  <si>
    <t>With the long-term public health goal of developing an effective micronutrient supplementation program to improve child health by improving iron and zinc status and decreasing morbidity due to diarrhea in areas with high rates of childhood malnutrition, we seek to determine the most efficacious method of decreasing childhood morbidity and mortality due to diarrhea in toddlers by re-examining the issue of iron and zinc interaction and determining if this interaction can be minimized by separate administration of iron and zinc supplementation.</t>
  </si>
  <si>
    <t>Anemia; Diarrhea; Iron</t>
  </si>
  <si>
    <t>26, 94</t>
  </si>
  <si>
    <t>26, 97</t>
  </si>
  <si>
    <t>25; 94</t>
  </si>
  <si>
    <t>6 Months to 18 Months (Child)</t>
  </si>
  <si>
    <t>Robert E Black, MD, MPH</t>
  </si>
  <si>
    <t>Johns Hopkins Bloomberg School of Public Health</t>
  </si>
  <si>
    <t>Dietary Supplement; Dietary Supplement; Dietary Supplement; Dietary Supplement; Dietary Supplement</t>
  </si>
  <si>
    <t>iron and zinc combined; iron and zinc on separate days; iron; Zinc; placebo</t>
  </si>
  <si>
    <t>NCT00646399</t>
  </si>
  <si>
    <t>Safety and Efficacy of Pagibaximab Injection in Very Low Birth Weight Neonates for Prevention of Staphylococcal Sepsis</t>
  </si>
  <si>
    <t>Evaluate the safety, PK and efficacy comparing Pagibaximab Injection to placebo in preventing staphylococcal sepsis in very low birth weight infants. 1550 infants will be enrolled prior to 48 hours of life and will be randomized 1:1 to receive active drug or placebo on study days 0, 1, 2, 9, 16, and 23.</t>
  </si>
  <si>
    <t>A Phase 2b/3, Multi-Center, Randomized, Double-Blind, Placebo Controlled Trial to Evaluate the Safety and Efficacy of Pagibaximab Injection in Very Low Birth Weight (VLBW) Neonates for the Prevention of Staphylococcal Sepsis</t>
  </si>
  <si>
    <t>Staphylococcal Sepsis</t>
  </si>
  <si>
    <t>up to 48 Hours (Child)</t>
  </si>
  <si>
    <t>Biosynexus Incorporated</t>
  </si>
  <si>
    <t>Placebo; Pagibaximab 50 mg/mL</t>
  </si>
  <si>
    <t xml:space="preserve">dci: RCT; sc:unclear randomization </t>
  </si>
  <si>
    <t>NCT01182532</t>
  </si>
  <si>
    <t>A Clinical Trial to Evaluate the Effectiveness and Safety of Chinese Medicine in the Treatment of Mild Type of Hand, Foot, and Mouth Disease</t>
  </si>
  <si>
    <t>The study is aimed to evaluate the effectiveness and safety of traditional Chinese medicine (TCM) for treatment of hand, foot, and mouth disease (HFMD).</t>
  </si>
  <si>
    <t/>
  </si>
  <si>
    <t>Hand, Foot and Mouth Disease</t>
  </si>
  <si>
    <t>1 Year to 14 Years (Child)</t>
  </si>
  <si>
    <t>Hefei; Hefei; Beijing; Beijing; Chongqing; Fuzhou; Xiamen; Lanzhou; Shenzhen; Shijiazhuang; Wuhan; Huhehaote; Nanchang; Changchun; Yinchuan; Xi'an; Shanghai; Chengdu; Urumuqi; Kunming; Hangzhou</t>
  </si>
  <si>
    <t>Guoliang Zhang</t>
  </si>
  <si>
    <t>An'Hui Chinese Medical College Affiliated No.1 Hospital</t>
  </si>
  <si>
    <t>Hefei</t>
  </si>
  <si>
    <t>Other; Drug; Other</t>
  </si>
  <si>
    <t>Western therapy; TCM Syndrome Differentiation and Treatment; Western therapy plus TCM treatment</t>
  </si>
  <si>
    <t>traditional medicine???</t>
  </si>
  <si>
    <t>NCT01203345</t>
  </si>
  <si>
    <t>Intravenous Immune Globulin (IVIG) to Prevent Neonatal Infection</t>
  </si>
  <si>
    <t>A controlled clinical trial was conducted at eight participating centers between January 1, 1988, and March 31, 1991. Patients were randomly assigned to an intravenous immune globulin group or a control group. There were two phases to the study (see below). During phase 1 the control infants received infusions of placebo. During phase 2 the control infants received no infusion therapy.</t>
  </si>
  <si>
    <t>Randomized Clinical Trial of Intravenous Immune Globulin (IVIG) to Prevent Neonatal Infection in Very-Low-Birth-Weight Infants</t>
  </si>
  <si>
    <t>Infant, Newborn; Infant, Low Birth Weight; Infant, Small for Gestational Age; Infant, Premature; Sepsis</t>
  </si>
  <si>
    <t>Birmingham; Washington; Miami; Detroit; Cleveland; Memphis; Dallas; Burlington</t>
  </si>
  <si>
    <t>Avroy A. Fanaroff, MD; Sheldon B. Korones, MD; Elizabeth C. Wright, PhD; Ronald L. Poland, MD; Charles R. Bauer, MD; Jon E. Tyson, MD MPH; Joseph B. Philips, MD; Jerold F. Lucey, MD</t>
  </si>
  <si>
    <t>Case Western Reserve University; University of Tennessee; George Washington University; Wayne State University; University of Miami; University of Texas; University of Alabama at Birmingham; University of Vermont, Burlington</t>
  </si>
  <si>
    <t>Cleveland; Knoxville; Washington D.C.; Detroit; Coral Gables; Austin; Birmingham; Burlington</t>
  </si>
  <si>
    <t>National Institute of Child Health and Human Development</t>
  </si>
  <si>
    <t>IVIG; Placebo</t>
  </si>
  <si>
    <t xml:space="preserve">immunoglobin IV? </t>
  </si>
  <si>
    <t>dci: RCT</t>
  </si>
  <si>
    <t>NCT00000873</t>
  </si>
  <si>
    <t>A Study on the Effect of High-Calorie Infant Formula on Growth and Nutrition in HIV-Infected Infants</t>
  </si>
  <si>
    <t>This study examines the effects of an infant formula containing increased calories, as compared to commercial formulas, when given during the first 6 months of life. It will examine effects on growth, disease progress, immune system, and quality of life of infected infants. HIV disease in infants often leads to nutritional deficiencies. Providing increased nutrition early in their lives may help the quality of life of children who contract HIV from their mothers.</t>
  </si>
  <si>
    <t>A Randomized, Double-Blind, Controlled Study of an Increased Caloric Density Infant Formula and Its Effect on Growth and Nutritional Status in HIV-Infected Infants</t>
  </si>
  <si>
    <t>HIV Infections</t>
  </si>
  <si>
    <t>up to 17 Days (Child)</t>
  </si>
  <si>
    <t>Birmingham; Mobile; Phoenix; La Jolla; Long Beach; Los Angeles; Los Angeles; Los Angeles; Los Angeles; Denver; Farmington; New Haven; Washington; Fort Lauderdale; Gainesville; Jacksonville; Miami; Miami; Orlando; Pensacola; Riviera Beach; Tampa; Atlanta; Augusta; Columbus; Chicago; Chicago; New Orleans; Baltimore; Baltimore; Boston; Springfield; Detroit; Jackson; St Louis; Camden; New Brunswick; New Brunswick; Newark; Newark; Albany; Bronx; Brooklyn; Great Neck; New York; New York; New York; New York; New York; Rochester; Stony Brook; Syracuse; Durham; Durham; Columbus; Charleston; Columbia; Dallas; Houston; San Antonio; Richmond; Seattle; Nassau; Belo Horizonte-MG; Rio de Janeiro RJ; Rio de Janeiro; Bayamon; Caguas; Mayguez; Ponce; San Juan; San Juan</t>
  </si>
  <si>
    <t>Harland S Winter; James Oleske; Ross McKinney</t>
  </si>
  <si>
    <t xml:space="preserve">United States; Bahamas; Brazil </t>
  </si>
  <si>
    <t xml:space="preserve">National Institute of Allergy and Infectious Diseases </t>
  </si>
  <si>
    <t>Infant Formula</t>
  </si>
  <si>
    <t>NCT00103285</t>
  </si>
  <si>
    <t>Combination Chemotherapy in Treating Young Patients With Newly Diagnosed Acute Lymphoblastic Leukemia</t>
  </si>
  <si>
    <t>This randomized phase III trial is studying different combination chemotherapy regimens and comparing how well they work in treating patients with newly diagnosed acute lymphoblastic leukemia. Drugs used in chemotherapy work in different ways to stop the growth of cancer cells, either by killing the cells or by stopping them from dividing. Giving more than one drug (combination chemotherapy) may kill more cancer cells.</t>
  </si>
  <si>
    <t>Standard Risk B-precursor Acute Lymphoblastic Leukemia (ALL)</t>
  </si>
  <si>
    <t>B-cell Childhood Acute Lymphoblastic Leukemia; Untreated Childhood Acute Lymphoblastic Leukemia</t>
  </si>
  <si>
    <t>Birmingham; Birmingham; Mobile; Mesa; Phoenix; Tucson; Little Rock; Little Rock; Downey; Duarte; Duarte; Loma Linda; Long Beach; Los Angeles; Los Angeles; Los Angeles; Los Angeles; Madera; Oakland; Oakland; Orange; Palo Alto; Sacramento; San Diego; San Francisco; Santa Barbara; Aurora; Denver; Denver; Hartford; New Haven; Wilmington; Washington; Washington; Fort Lauderdale; Fort Myers; Fort Myers; Gainesville; Hollywood; Jacksonville; Miami; Miami; Miami; Orlando; Orlando; Orlando; Pensacola; Saint Petersburg; Tampa; West Palm Beach; Atlanta; Augusta; Savannah; Honolulu; Honolulu; Boise; Chicago; Chicago; Chicago; Maywood; Oak Lawn; Park Ridge; Peoria; Springfield; Indianapolis; Indianapolis; Indianapolis; Des Moines; Iowa City; Lexington; Louisville; New Orleans; New Orleans; New Orleans; Bangor; Scarborough; Baltimore; Baltimore; Bethesda; Boston; Springfield; Worcester; Ann Arbor; Detroit; Detroit; East Lansing; Flint; Grand Rapids; Kalamazoo; Kalamazoo; Royal Oak; Royal Oak; Minneapolis; Minneapolis; Rochester; Jackson; Columbia; Columbia; Kansas City; Saint Louis; Saint Louis; Omaha; Omaha; Las Vegas; Lebanon; Hackensack; Livingston; Morristown; New Brunswick; New Brunswick; Newark; Paterson; Summit; Albuquerque; Albuquerque; Albany; Bronx; Brooklyn; Brooklyn; Brooklyn; Buffalo; Mineola; New Hyde Park; New York; New York; New York; New York; Stony Brook; Syracuse; Valhalla; Asheville; Chapel Hill; Charlotte; Charlotte; Durham; Greenville; Winston-Salem; Fargo; Akron; Cincinnati; Cleveland; Cleveland; Columbus; Dayton; Toledo; Toledo; Youngstown; Oklahoma City; Tulsa; Portland; Portland; Portland; Bethlehem; Danville; Hershey; Philadelphia; Philadelphia; Philadelphia; Pittsburgh; Providence; Charleston; Columbia; Greenville; Greenville; Sioux Falls; Chattanooga; Knoxville; Nashville; Amarillo; Austin; Corpus Christi; Dallas; Dallas; Fort Worth; Galveston; Houston; Houston; Lubbock; San Antonio; San Antonio; Temple; Salt Lake City; Burlington; Charlottesville; Falls Church; Norfolk; Portsmouth; Richmond; Roanoke; Seattle; Spokane; Tacoma; Tacoma; Charleston; Morgantown; Green Bay; Madison; Marshfield; Milwaukee; Herston; Herston; North Adelaide; Parkville; Perth; Calgary; Edmonton; Vancouver; Winnipeg; Saint John's; Halifax; Kingston; London; Ottawa; Toronto; Montreal; Sherbrooke; Regina; Saskatoon; Grafton; Christchurch; Wellington; Bern; Geneva; Lausanne</t>
  </si>
  <si>
    <t>Kelly Maloney, MD</t>
  </si>
  <si>
    <t>Children's Oncology Group</t>
  </si>
  <si>
    <t>Aurora</t>
  </si>
  <si>
    <t>United States; Australia; Canada; New Zealand; Switzerland</t>
  </si>
  <si>
    <t xml:space="preserve">provides combined results of multiple trials or a case study </t>
  </si>
  <si>
    <t>29284596; 23678006; 26590194</t>
  </si>
  <si>
    <t>Wood B, Wu D, Crossley B, et al. Measurable residual disease detection by high-throughput sequencing improves risk stratification for pediatric B-ALL. Blood. 2018;131(12):1350-1359. doi:10.1182/blood-2017-09-806521; Teachey DT, Rheingold SR, Maude SL, et al. Cytokine release syndrome after blinatumomab treatment related to abnormal macrophage activation and ameliorated with cytokine-directed therapy. Blood. 2013;121(26):5154-5157. doi:10.1182/blood-2013-02-485623; Karol SE, Mattano LA Jr, Yang W, et al. Genetic risk factors for the development of osteonecrosis in children under age 10 treated for acute lymphoblastic leukemia. Blood. 2016;127(5):558-564. doi:10.1182/blood-2015-10-673848</t>
  </si>
  <si>
    <t>Drug; Radiation; Drug; Drug; Drug; Drug; Drug; Drug; Drug; Drug; Drug</t>
  </si>
  <si>
    <t>doxorubicin hydrochloride; 3-dimensional conformal radiation therapy; cytarabine; dexamethasone; pegaspargase; methotrexate; leucovorin calcium; mercaptopurine; cyclophosphamide; thioguanine; vincristine sulfate</t>
  </si>
  <si>
    <t xml:space="preserve">intrathecal; oral </t>
  </si>
  <si>
    <t>NCT01365793</t>
  </si>
  <si>
    <t>Randomized Control Trial of Fluid Therapy for Pediatric Diabetic Ketoacidosis</t>
  </si>
  <si>
    <t>The investigators will conduct a randomized controlled trial comparing four different intravenous (IV) fluid treatment protocols for pediatric diabetic ketoacidosis (DKA). Two rates of rehydration will be compared; a more rapid rate and a slower rate. Within each of these two basic rehydration protocols, the investigators will vary the type of rehydration fluid used (0.9% saline or 0.45% saline). The investigators will compare the different treatments by conducting assessments of neurological injury, by measuring the frequency of significant cerebral edema, and by measuring long-term neurocognitive function. These studies will allow us to determine whether variations in IV fluid treatment protocols affect acute neurological outcomes of DKA. Additionally, they will provide important data regarding the impact of DKA and DKA treatment on long-term neurocognitive function in children. In this way, the investigators hope to identify a more ideal fluid management strategy for children with DKA. Previous studies have suggested that DKA may cause blood flow to the brain to be reduced and that brain injury might result from this reduction in blood flow and/or the effects of re-establishment of normal blood flow during DKA treatment with insulin and iv fluids. The investigators hypothesize that more rapidly re-establishing normal blood flow to the brain during DKA, by giving fluids more rapidly and using fluids with a higher sodium (salt) content, will help to minimize brain injury caused by DKA.</t>
  </si>
  <si>
    <t>Fluid Therapy and Cerebral Injury in Pediatric Diabetic Ketoacidosis</t>
  </si>
  <si>
    <t>Cerebral Edema; Diabetic Ketoacidosis</t>
  </si>
  <si>
    <t>Sacramento; Aurora; Wilmington; Washington; Chicago; Boston; Saint Louis; New York; Columbus; Philadelphia; Providence; Houston; Salt Lake City</t>
  </si>
  <si>
    <t>Nathan Kuppermann, MD, MPH; Nicole S Glaser, MD</t>
  </si>
  <si>
    <t>University of California, Davis; University of California, Davis</t>
  </si>
  <si>
    <t>0.45% saline replacement fluid; 0.9% saline replacement fluid; 0.45% saline intravenous fluid; 0.9% saline Intravenous fluid</t>
  </si>
  <si>
    <t xml:space="preserve">intravenous </t>
  </si>
  <si>
    <t>dci: RCT; sc: n?: study states patients are assigned based on underlying health conditions</t>
  </si>
  <si>
    <t>NCT00002611</t>
  </si>
  <si>
    <t>Combination Chemotherapy Alone or With Radiation Therapy in Treating Children With Kidney Cancer</t>
  </si>
  <si>
    <t>RATIONALE: Drugs used in chemotherapy use different ways to stop tumor cells from dividing so they stop growing or die. Radiation therapy uses high energy x-rays to damage tumor cells. It is not yet known whether combination chemotherapy alone or combination chemotherapy plus radiation therapy is more effective for childhood kidney cancer. PURPOSE: Phase III trial to compare the effectiveness of combination chemotherapy with or without radiation therapy in treating children who have kidney cancer.</t>
  </si>
  <si>
    <t>NATIONAL WILMS TUMOR STUDY-5 -- THERAPEUTIC TRIAL AND BIOLOGY STUDY</t>
  </si>
  <si>
    <t>Kidney Cancer</t>
  </si>
  <si>
    <t>Birmingham; Mobile; Phoenix; Tucson; Little Rock; Downey; Duarte; La Jolla; Loma Linda; Long Beach; Los Angeles; Los Angeles; Los Angeles; Madera; Oakland; Orange; Orange; Palo Alto; Sacramento; Sacramento; San Diego; San Diego; San Francisco; San Francisco; Santa Barbara; Santa Clara; Travis Air Force Base; Denver; Denver; Denver; Farmington; New Haven; Wilmington; Washington; Washington; Washington; Fort Lauderdale; Fort Myers; Gainesville; Hollywood; Jacksonville; Miami; Miami; Miami; Orlando; Orlando; Pensacola; St. Petersburg; Tampa; West Palm Beach; Atlanta; Atlanta; Augusta; Macon; Savannah; Honolulu; Honolulu; Honolulu; Boise; Chicago; Chicago; Chicago; Chicago; Oak Lawn; Park Ridge; Peoria; Springfield; Indianapolis; Indianapolis; Des Moines; Des Moines; Iowa City; Wichita; Lexington; Louisville; New Orleans; New Orleans; New Orleans; Bangor; Scarborough; Baltimore; Baltimore; Baltimore; Boston; Boston; Springfield; Worcester; Ann Arbor; Detroit; Detroit; Detroit; East Lansing; Flint; Grand Rapids; Kalamazoo; Royal Oak; Royal Oak; Duluth; Minneapolis; Rochester; Saint Paul; Jackson; Kansas City; Saint Louis; Saint Louis; Omaha; Omaha; Las Vegas; Lebanon; Hackensack; New Brunswick; Newark; Paterson; Summit; Albuquerque; Albany; Bronx; Brooklyn; Brooklyn; Brooklyn; Brooklyn; Buffalo; Manhasset; New Hyde Park; New York; New York; New York; New York; Rochester; Stony Brook; Syracuse; Valhalla; Asheville; Chapel Hill; Charlotte; Charlotte; Durham; Greenville; Winston-Salem; Fargo; Akron; Cincinnati; Cleveland; Cleveland; Columbus; Dayton; Toledo; Toledo; Youngstown; Oklahoma City; Tulsa; Tulsa; Portland; Portland; Danville; Hershey; Philadelphia; Philadelphia; Pittsburgh; Providence; Charleston; Columbia; Greenville; Sioux Falls; Sioux Falls; Johnson City; Knoxville; Memphis; Nashville; Amarillo; Austin; Dallas; Dallas; Fort Worth; Galveston; Houston; Houston; Lackland Air Force Base; Lubbock; San Antonio; San Antonio; Temple; Salt Lake City; Burlington; Charlottesville; Falls Church; Norfolk; Portsmouth; Richmond; Roanoke; Seattle; Seattle; Seattle; Spokane; Tacoma; Tacoma; Charleston; Huntington; Morgantown; Green Bay; Green Bay; Green Bay; La Crosse; Madison; Marshfield; Milwaukee; Randwick; Westmead; Brisbane; North Adelaide; Parkville; Perth; Calgary; Edmonton; Vancouver; Winnipeg; St. John's; Halifax; Hamilton; London; Ottawa; Toronto; Montreal; Montreal; Sainte Foy; Sainte-Foy; Regina; Saskatoon; Groningen; Auckland; San Juan; Santurce; Bern; Geneva; Lausanne</t>
  </si>
  <si>
    <t>Daniel M. Green, MD</t>
  </si>
  <si>
    <t>Roswell Park Cancer Institute</t>
  </si>
  <si>
    <t>Buffalo</t>
  </si>
  <si>
    <t>United States; Australia; Canada; Netherlands; New Zealand; Switzerland</t>
  </si>
  <si>
    <t>Biological; Biological; Drug; Drug; Drug; Drug; Procedure; Radiation</t>
  </si>
  <si>
    <t>dactinomycin; filgrastim; cyclophosphamide; doxorubicin hydrochloride; etoposide; vincristine sulfate; conventional surgery; radiation therapy</t>
  </si>
  <si>
    <t xml:space="preserve">surgery; drug </t>
  </si>
  <si>
    <t>NCT03280147</t>
  </si>
  <si>
    <t>N</t>
  </si>
  <si>
    <t>7 Days Versus 14 Days of Antibiotics for Neonatal Sepsis</t>
  </si>
  <si>
    <t>The optimum duration of intravenous antibiotic therapy for culture-proven neonatal bacterial sepsis is not known. Current practices, ranging from 7 days to 14 days of antibiotics, are not evidence-based. This is a randomized, active -controlled, multi-centric, non-inferiority trial to compare the efficacy of a 7-day course of intravenous antibiotics versus a 14-day course among neonates weighing &gt; 1500 g at birth with culture-proven bacterial sepsis that is uncomplicated by meningitis, bone or joint infections deep-seated abscesses. The primary outcome measure is a definite or probable relapse within 21 days after stoppage of antibiotics.</t>
  </si>
  <si>
    <t>Comparison of the Efficacy of a 7-day Versus 14-day Course of Intravenous Antibiotics in the Treatment of Uncomplicated Neonatal Bacterial Sepsis: a Randomized Controlled Non-inferiority Trial</t>
  </si>
  <si>
    <t>Infant, Newborn; Neonatal SEPSIS; Anti-bacterial Agents; Recurrence</t>
  </si>
  <si>
    <t>Rohtak; Bangalore; Chennai; Chandigarh; New Delhi; New Delhi</t>
  </si>
  <si>
    <t>Sourabh Dutta</t>
  </si>
  <si>
    <t>Postgraduate Institute of Medical Education and Research</t>
  </si>
  <si>
    <t>Chandigarh</t>
  </si>
  <si>
    <t>7-day course of antibiotics; 14-day course of antibiotics</t>
  </si>
  <si>
    <t>antiobiotic</t>
  </si>
  <si>
    <t xml:space="preserve">dci: unclear if the 20,000 children will be individually enrolled OR as part of a cluster randomization; sc: prospective RCT </t>
  </si>
  <si>
    <t>NCT03712657</t>
  </si>
  <si>
    <t>ERAS for Pediatric Acute Appendicitis</t>
  </si>
  <si>
    <t>This multicenter, prospective randomized controlled study is designed to applicate perioperative Enhanced recovery after surgery (ERAS) management for children with acute appendicitis, the aim is to promote postoperative recovery, shorten the hospital length of stay, and reduce the incidence of postoperative complications.</t>
  </si>
  <si>
    <t>Multi-center Research Manual for the Perioperative Application of Enhanced Recovery After Surgery in Pediatric Acute Appendicitis</t>
  </si>
  <si>
    <t>Pediatric Disorder; Appendicitis</t>
  </si>
  <si>
    <t>&lt;5;5-14</t>
  </si>
  <si>
    <t>Wuhan</t>
  </si>
  <si>
    <t>Combination Product</t>
  </si>
  <si>
    <t>ERAS</t>
  </si>
  <si>
    <t>NCT02811432</t>
  </si>
  <si>
    <t>Kangaroo Mother Care Before Stabilisation Amongst Low Birth Weight Neonates in Africa</t>
  </si>
  <si>
    <t>We will conduct an individually randomised, controlled, superiority trial with two parallel groups; an intervention arm allocated to receive KMC and a control arm receiving 'standard' care. The primary aim is to examine the impact of KMC initiated before stabilisation on mortality within 7 days relative to standard care amongst neonates ≤2000g at four hospitals in Uganda. We hypothesise that neonates in the arm allocated to receive KMC before stabilisation will have a 25% overall reduction in mortality within 7 days compared to neonates allocated to receive standard care.</t>
  </si>
  <si>
    <t>The OMWaNA Study: Operationalising Kangaroo Mother Care Before Stabilisation Amongst Low Birth Weight Neonates in Africa: a Multi-site Randomised Controlled Trial to Examine Mortality Impact in Uganda</t>
  </si>
  <si>
    <t>Kangaroo Mother Care; Preterm Infant; Death; Neonatal; Hypothermia, Newborn</t>
  </si>
  <si>
    <t>United Kingdom; Uganda</t>
  </si>
  <si>
    <t>United Kingdom United Kingdom; Uganda</t>
  </si>
  <si>
    <t>NIH; medical research council UK</t>
  </si>
  <si>
    <t>Medvedev MM, Tumukunde V, Mambule I, et al. Operationalising kangaroo Mother care before stabilisation amongst low birth Weight Neonates in Africa (OMWaNA): protocol for a randomised controlled trial to examine mortality impact in Uganda. Trials. 2020;21(1):126. Published 2020 Jan 31. doi:10.1186/s13063-019-4044-6</t>
  </si>
  <si>
    <t>Kangaroo mother care; Standard care</t>
  </si>
  <si>
    <t>dci: probably individual patient RCT</t>
  </si>
  <si>
    <t>NCT04216043</t>
  </si>
  <si>
    <t>Milk Matters in Malnutrition, is it the Lactose or Dairy Protein?</t>
  </si>
  <si>
    <t>This study is to look at the types of sugar and protein composition in the treatment of moderate acute malnutrition and its effects on gut health. The study will use 4 different types of ready to use supplementary foods to see which one if any has better recovery rate along with looking into the gut health. Children will be treated using one food for up to 12 weeks. A subset of about 400 will be tested for intestinal permeability using the dual sugar test.</t>
  </si>
  <si>
    <t>Malnutrition, Child</t>
  </si>
  <si>
    <t>United States; Sierra Leone</t>
  </si>
  <si>
    <t>United States United States; Sierra Leone</t>
  </si>
  <si>
    <t>COVID19</t>
  </si>
  <si>
    <t>RUSF skimmed milk powder; RUSF milk protein concentrate and sucrose; RUSF soy protein and whey permeate; RUSF soy and sucrose</t>
  </si>
  <si>
    <t>NCT04096196</t>
  </si>
  <si>
    <t>A Game-based Educational Approach to Promote Child Safety Knowledge and Behaviours</t>
  </si>
  <si>
    <t>The project will design and develop a game for teaching safety as a way to reduce childhood injury. To evaluate the effectiveness of the designed game, a randomized controlled trial (RCT) following the CONSORT RCT guidelines will be conducted. All students in Primary 4-6 (equivalent to US Grades 4-6) from the participating school will be invited to join the trial, which will be then randomized into the game or health education group. All students in the game group will be invited to play the designed game with instructions provided, while those in health education group will receive a comprehensive package on safety information. The intervention will last 4 weeks, with the safety knowledge and behaviours, and psychosocial difficulties of the participants being assessed before and 1 and 3 months after the intervention. The effectiveness of the intervention in achieving the proposed targets will be estimated using linear mixed models.</t>
  </si>
  <si>
    <t>Safe City: a Game-based Educational Approach to Promote Child Safety Knowledge and Behaviours</t>
  </si>
  <si>
    <t>Injuries; Knowledge, Attitudes, Practice</t>
  </si>
  <si>
    <t>9 Years to 13 Years (Child)</t>
  </si>
  <si>
    <t>Patrick Ip, MBBS, MPH</t>
  </si>
  <si>
    <t>Wong RS, Tung KT, Wong HT, et al. A Mobile Game (Safe City) Designed to Promote Children's Safety Knowledge and Behaviors: Protocol for a Randomized Controlled Trial. JMIR Res Protoc. 2020;9(6):e17756. Published 2020 Jun 12. doi:10.2196/17756</t>
  </si>
  <si>
    <t>Behavioral; Other</t>
  </si>
  <si>
    <t>Safe City game; Health education</t>
  </si>
  <si>
    <t>NCT03981133</t>
  </si>
  <si>
    <t>Influence of Unrestricted Introduction of Pacifiers on Breastfeeding Duration</t>
  </si>
  <si>
    <t>We will enroll 1010 mother-infant dyads in a randomized trial exploring the effect of distribution of the pacifier during the first days of life on breastfeeding prevalence and duration. .</t>
  </si>
  <si>
    <t>The Missing Answer: When is it Safe to Introduce the Pacifier to the Breastfed Baby? A Multicenter, Randomized, Control Trial</t>
  </si>
  <si>
    <t>Lactation</t>
  </si>
  <si>
    <t>77; 88</t>
  </si>
  <si>
    <t>Bahia Blanca; Caba; Caba; Olivos; San Isidro; SAn Justo</t>
  </si>
  <si>
    <t>alejandro G Jenik, MD; Aleajndro G Jenik, MD</t>
  </si>
  <si>
    <t>Fundacion para el Estudio y la Prevencion de la Muerte Infantil y Perinatal; Fundacion para erl Estudio y Prevencionde la Muerte Subita y Perinatal</t>
  </si>
  <si>
    <t>Buenos Aires</t>
  </si>
  <si>
    <t>Argentina</t>
  </si>
  <si>
    <t>ArgentinaArgentina</t>
  </si>
  <si>
    <t xml:space="preserve">no funding available </t>
  </si>
  <si>
    <t>offer a pacifier; no pacifier</t>
  </si>
  <si>
    <t xml:space="preserve">dci: RCT at the household level for infants feeding; sc:randomized on household level? </t>
  </si>
  <si>
    <t>NCT03752762</t>
  </si>
  <si>
    <t>SPOON:Sustained Program for Improving Nutrition - Mexico</t>
  </si>
  <si>
    <t>Effect of an Innovative Behavioral Change Strategy and SQ-LNS on Stunting and Obesity in Children Living in Tepic, Mexico</t>
  </si>
  <si>
    <t>Exclusive Breastfeeding; Feeding Patterns; Stunting; Obesity, Childhood</t>
  </si>
  <si>
    <t>311; 94</t>
  </si>
  <si>
    <t>311; 95; 98</t>
  </si>
  <si>
    <t>94; 276</t>
  </si>
  <si>
    <t>Tepic</t>
  </si>
  <si>
    <t>Sebastian Martinez</t>
  </si>
  <si>
    <t>Inter-American Development Bank</t>
  </si>
  <si>
    <t xml:space="preserve">Mexico City </t>
  </si>
  <si>
    <t>Mexico</t>
  </si>
  <si>
    <t>Mexico; United States</t>
  </si>
  <si>
    <t>MexicoMexico; United States</t>
  </si>
  <si>
    <t>Inter-American Development Bank; PepsiCo Foundation</t>
  </si>
  <si>
    <t>Dietary Supplement; Behavioral</t>
  </si>
  <si>
    <t>SQ-LNS; SPOON behavioral change strategy</t>
  </si>
  <si>
    <t>The primary goal of this study is to assess the impact of an innovative strategy to prevent undernutrition and obesity in early childhood in children 0-24 months in Mexico. This study is designed to evaluate the impact of promoting adequate infant an young child feeding practices and the use of SQ-LNS (Small Quantity Lipid-Based Nutrient Supplements) on the nutritional status of infants and young children. The study will be conducted in peri-urban areas of Tepic, Nayarit in Mexico in conjunction with the Hospital Infantil de México Federico Gómez and the Nayarit Secretariat of Health.</t>
  </si>
  <si>
    <t>NCT04104555</t>
  </si>
  <si>
    <t>Orthotics for Treatment of Symptomatic Flat Feet in Children</t>
  </si>
  <si>
    <t>As a child grows the shape of their foot changes and most develop an arch in their foot. For some, however, the arch does not fully form or it might be flat against the ground. When this happens, it is known as having flat feet which can cause pain in the feet, legs, or back. At the moment, we are not sure what the best treatment for flat feet is, so the purpose of this research is to conduct a trial to compare three of the most common treatments that are used today. Two of the treatments are different types of insoles, which are put inside the shoe. The third treatment is some exercises and advice about which types of shoes might help. Participants will receive their treatment as part of their normal National Health System care. We would like 1055 children and young people aged between six and 16 years old to take part in the study. Everyone will receive advice about the type of shoes to wear, ankle exercises and things to look out for when children have painful flat feet. In addition to this, 422 of the participants will receive an insole that is individually customised for them, whilst another 422 will receive a pre-made insole that is the right size. We will ask for their help for 12 months. During this time, we will track their progress by sending them three questionnaires in the post to fill in and weekly text messages to find out how painful their feet are during the first few months. We also want to learn more about the problems that flat feet cause, and children's experiences of the treatments delivered as part of this clinical trial. We will explore this through in-depth conversations with children and their parent(s) or the person who looks after them. Once we have finished the trial, we will work with the people who took part in the trial, and clinicians, to make sure that our results can be used by as many people as possible. In addition to the main OSTRICH study we will run three additional studies. The first will find out if including a pen and having information about the study in the form of a video in addition to information in a paper booklet will increase the number of participants who take part in the study. The second will find out if sending participants a birthday card will increase the number of questionnaires returned to the study team. The third study will take a 3D impression of the participant's foot and see if it changes over the course of the study.</t>
  </si>
  <si>
    <t>Orthotics for Treatment of Symptomatic Flat Feet in Children the OSTRICH Study</t>
  </si>
  <si>
    <t>Pes Planus</t>
  </si>
  <si>
    <t>6 Years to 16 Years (Child)</t>
  </si>
  <si>
    <t>David Torgerson, PhD</t>
  </si>
  <si>
    <t>University of York</t>
  </si>
  <si>
    <t xml:space="preserve">York </t>
  </si>
  <si>
    <t xml:space="preserve">United Kingdom United Kingdom </t>
  </si>
  <si>
    <t>Other; Other; Device; Device; Other; Other; Other; Other</t>
  </si>
  <si>
    <t>Birthday card; Birthday card plus nudge; Prefabricated orthoses; Custom orthoses; Pen; Signposting to multimedia; Pen and signposting to multimedia; Usual supportive care - exercises and footwear advice (the comparator)</t>
  </si>
  <si>
    <t>NCT03062995</t>
  </si>
  <si>
    <t>A Clinical Study to Investigate the Effect of a Partially Hydrolysed Infant Formula With Added Synbiotics on the Development of Allergic Manifestations in Infants at High Risk of Developing Allergy</t>
  </si>
  <si>
    <t>With the rising prevalence of allergic diseases and the subsequent risk of developing other immune-related disorders, primary prevention of allergy has become a major priority. It is generally acknowledged that breastfeeding is one of the main pillars in allergy prevention. Infant formulas based on hydrolysed proteins have been developed to be used by infants at increased risk of developing allergy in case a mother is unable or chooses not to breastfeed her infant. The effect of hydrolysed formula in allergy prevention has been examined in many studies, from which it can be concluded that currently there is not sufficient evidence to support hydrolysed protein over intact protein for allergy risk reduction. Moreover, several clinical trials support the suggestion of supplementation of pre and/or probiotics for the reduction of eczema development, recognized by international authorities. The present study (MAESTRO) investigates the preventive effect of a hypoallergenic concept combining several nutritional approaches related to preventive strategies: partially hydrolysed protein formula supplemented with prebiotics and probiotics. The aim of the present study is to investigate the efficacy, growth and safety of this concept compared to standard (intact protein) infant formula on the development of allergic manifestations up to the age of 12 months in infants at increased risk of developing allergy.</t>
  </si>
  <si>
    <t>A Randomised, Double-blind, Controlled, Parallel-group, Multi-country Study to Investigate the Effect of a Partially Hydrolysed Infant Formula With Added Synbiotics on the Development of Allergic Manifestations in Infants at High Risk of Developing Allergy</t>
  </si>
  <si>
    <t>Immunity</t>
  </si>
  <si>
    <t>up to 16 Weeks (Child)</t>
  </si>
  <si>
    <t xml:space="preserve">notprovidednotprovided </t>
  </si>
  <si>
    <t>Nutricia Research</t>
  </si>
  <si>
    <t>Infant Formula with added synbiotics; Standard Infant formula</t>
  </si>
  <si>
    <t xml:space="preserve">dci: RCT; so:2x2 factorial randomization </t>
  </si>
  <si>
    <t>NCT03174236</t>
  </si>
  <si>
    <t>First Line Antimicrobials in Children With Complicated Severe Acute Malnutrition</t>
  </si>
  <si>
    <t>Children with severe malnutrition who are admitted sick to hospitals have a high mortality(death rate), usually because of infection. All children with severe malnutrition admitted to hospitals are treated with antibiotics(medication used to kill bacteria). However, the current antibiotics used in hospitals may not be the most effective. It is possible that the antibiotics that are currently used after initial antibiotics should be used first. No studies have been carried out to determine if the current antibiotics used for treating malnourished children who are sick and admitted in hospital are the most appropriate. The aim of this study is to find out if a changed antibiotic system for children with malnutrition is safe, reduces the risk of death and improves nutritional recovery.</t>
  </si>
  <si>
    <t>Malnutrition Severe; Antibiotic Resistance; Antibiotic Toxicity</t>
  </si>
  <si>
    <t>2 Months to 13 Years (Child)</t>
  </si>
  <si>
    <t>Kilifi; Mombasa; Nairobi; Mbale</t>
  </si>
  <si>
    <t>James A Berkely, FRCPCH</t>
  </si>
  <si>
    <t>KEMRI/Wellcome Trust Research Programme &amp; University of Oxford</t>
  </si>
  <si>
    <t>Kenya; Uganda</t>
  </si>
  <si>
    <t>United Kingdom; Kenya; Uganda</t>
  </si>
  <si>
    <t>United KingdomUnited Kingdom; Kenya; Uganda</t>
  </si>
  <si>
    <t>United Kingdom Medical Research Council, Department for International Development; Wellcome Trust Joint Global Health Trials Scheme</t>
  </si>
  <si>
    <t xml:space="preserve">public; nonprofit  </t>
  </si>
  <si>
    <t>Drug; Drug; Drug; Other</t>
  </si>
  <si>
    <t>Ceftriaxone; Benzyl penicillin plus gentamicin; Metronidazole; Placebo</t>
  </si>
  <si>
    <t xml:space="preserve">intravenous; oral </t>
  </si>
  <si>
    <t>NCT03932942</t>
  </si>
  <si>
    <t>Point-of-care Testing of Respiratory Pathogens at Pediatric Emergency Room</t>
  </si>
  <si>
    <t>The main objective of the trial is to evaluate the effect of point-of-care testing of respiratory pathogens at a pediatric emergency room on the antibiotic consumption and hospital admissions in acutely ill children.</t>
  </si>
  <si>
    <t>Impact of Multiplex Respiratory Pathogen Testing on Antimicrobial Consumption and Hospital Admissions at Pediatric Emergency Room: A Randomized Controlled Trial</t>
  </si>
  <si>
    <t>Respiratory Tract Infections</t>
  </si>
  <si>
    <t>Terhi S Tapiainen, MD,PhD</t>
  </si>
  <si>
    <t>Oulu University Hospital</t>
  </si>
  <si>
    <t>FinlandFinland</t>
  </si>
  <si>
    <t>COVID19; early termination but sample size was achieved</t>
  </si>
  <si>
    <t>Diagnostic Test</t>
  </si>
  <si>
    <t>QIAstat at pediatric emergency room</t>
  </si>
  <si>
    <t>NCT02606565</t>
  </si>
  <si>
    <t>Efficacy of Umbilical Cord Cleansing With a Single Application of 4% Chlorhexidine for the Prevention of Newborn Infections in Uganda: a Randomized Controlled Trial</t>
  </si>
  <si>
    <t>Background: Nearly all the yearly 3.3 million neonatal deaths occur in low and middle income countries. Infections, including those affecting the umbilical cord (omphalitis) are a significant factor in approximately a third of these deaths. In fact, the odds of all-cause mortality are 46% higher among infants with umbilical cord infection than those without infection. Five large randomized controlled trials in Asia and Sub-Saharan Africa have examined the effect of multiple applications (for at least 7 days) of 4% chlorhexidine (CHX) on the umbilical cord on omphalitis and neonatal death. These studies show a consitent positive effect of multiple applications on omphalitis but not on neonatal mortality. Whereas there is mounting evidence for the effect of 7 day chlorhexidine application, there is no data from Africa and only one study from Asia that examines the effect of a single application of CHX as soon as possible after birth. In this single Asian study, CHX led to a reduction in the risk of mild-moderate omphalitis and neonatal death. It is important, in an African setting to explore the effect of a single application, which is programmatically much simpler to implement than daily application for 7 days. Therefore, the investigators' study will compare umbilical cord cleansing with a single application of 4% chlorhexidine at birth with dry cord care in both community and facility births on omphalitis and severe illness in the neonatal period. Methods: The chlorhexidine study is a community based, individually randomised controlled trial conducted on 4,760 mother-infant pairs in Uganda. The primary outcomes are severe illness and umbilical cord infection (omphalitis). Severe illness is defined as any illness associated with at least one of the following danger signs observed by study research assistants: inability to drink or breastfeed or (a history of) convulsions, lethargy or unconsciousness, vomiting of all feeds, and/or results in hospitalization and/or results in death. Discussion: This study will provide novel evidence, from a Sub-Saharan African setting of the effect of umbilical cord cleansing with a single application of 4% chlorhexidine at birth in both community and facility births.</t>
  </si>
  <si>
    <t>Acceptability and Efficacy of Umbilical Cord Cleansing With 4% Chlorhexidine for the Prevention of Newborn Infections in Lira District, Northern Uganda: A Randomised Controlled Trial</t>
  </si>
  <si>
    <t>Omphalitis; Septicaemia</t>
  </si>
  <si>
    <t>Victoria Nankabirwa, MD, MPH, PhD</t>
  </si>
  <si>
    <t>Department of Epidemiology and Biostatistics, School of Public Health, College of Health Sciences, Makerere University</t>
  </si>
  <si>
    <t xml:space="preserve">Kampala </t>
  </si>
  <si>
    <t xml:space="preserve">Uganda; Norway </t>
  </si>
  <si>
    <t>UgandaUganda</t>
  </si>
  <si>
    <t>Globvac, Research Council of Norway through a young investigator grant (grant number: 234500 ) as well as its Centres of Excellence scheme and the University of Bergen (UiB), Norway to the Centre for Intervention Science in Maternal and Child Health (CISMAC; project reference number: 223269).</t>
  </si>
  <si>
    <t>Nankabirwa V, Tylleskär T, Tumuhamye J, et al. Efficacy of umbilical cord cleansing with a single application of 4% chlorhexidine for the prevention of newborn infections in Uganda: study protocol for a randomized controlled trial. Trials. 2017;18(1):322. Published 2017 Jul 12. doi:10.1186/s13063-017-2050-0</t>
  </si>
  <si>
    <t>Intervention arm: 4% chlorhexidine</t>
  </si>
  <si>
    <t>NCT03770741</t>
  </si>
  <si>
    <t>Safeguarding the Brain of Our Smallest Infants Phase III</t>
  </si>
  <si>
    <t>the SafeBoosC-III trial investigates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t>
  </si>
  <si>
    <t>Safeguarding the Brain of Our Smallest Children - an Investigator-initiated, Pragmatic, Open Label, Multinational Randomized Phase IIIclinical Trial Evaluating Treatment Based on Near-infrared Spectroscopy Monitoring Versus Treatment as Usual in Premature Infants</t>
  </si>
  <si>
    <t>Infant, Extremely Premature; Brain Injuries; Death, Brain; Death; Neonatal</t>
  </si>
  <si>
    <t>Gorm Greisen, MD, Prof</t>
  </si>
  <si>
    <t>Rigshospitalet, Denmark</t>
  </si>
  <si>
    <t>DenmarkDenmark</t>
  </si>
  <si>
    <t>lsassFoundation supported this work through an unconditional and unrestrictedgrant of DKK 2,700,000, the Svend Andersen Foundation with anunconditional and unrestricted grant of DKK 1,000,000 and Aage andJohanne Louis-Hansen Foundation with an unconditional and unrestrictedgrant of DKK 1,000,000</t>
  </si>
  <si>
    <t>one pilot study; 2 protocols</t>
  </si>
  <si>
    <t>31888764; 31856902</t>
  </si>
  <si>
    <t>Hansen ML, Pellicer A, Gluud C, et al. Cerebral near-infrared spectroscopy monitoring versus treatment as usual for extremely preterm infants: a protocol for the SafeBoosC randomised clinical phase III trial. Trials. 2019;20(1):811. Published 2019 Dec 30. doi:10.1186/s13063-019-3955-6; Hansen ML, Pellicer A, Gluud C, et al. Detailed statistical analysis plan for the SafeBoosC III trial: a multinational randomised clinical trial assessing treatment guided by cerebral oxygenation monitoring versus treatment as usual in extremely preterm infants. Trials. 2019;20(1):746. Published 2019 Dec 19. doi:10.1186/s13063-019-3756-y</t>
  </si>
  <si>
    <t>Modify cardio-respiratory support to avoid cerebral hypoxia; Treatment as usual</t>
  </si>
  <si>
    <t>NCT03181958</t>
  </si>
  <si>
    <t>A Trial Comparing Noninvasive Ventilation Strategies in Preterm Infants Following Extubation</t>
  </si>
  <si>
    <t>Respiratory distress syndrome (RDS) is the main cause of respiratory failure in preterm neonates, its incidence varying from 80% to 25% depending on gestational age.When optimal prenatal care is provided, the best approach to treat RDS, according to several recent trials,consists in providing continuous positive airway pressure (CPAP) from the first minutes of life using short binasal prongs or masks, followed by early selective surfactant administration for babies with worsening oxygenation and/or increasing work of breathing. Any effort should be done to minimize the time under invasive mechanical ventilation (IMV).Nonetheless, clinical trials have shown that a relevant proportion of preterm neonates fails this approach and eventually need IMV.The duration of IMV is a well known risk factor for the development of broncho-pulmonary dysplasia (BPD) - a condition associated with significant morbidity and mortality. To minimize the duration of IMV, various non invasive respiratory support modalities are available in neonatal intensive care units (NICU). CPAP is presently the most common technique used in this regard. However, a systematic review has shown that non-invasive positive pressure ventilation (NIPPV) reduces the need for IMV (within one week from extubation) more effectively than NCPAP, although it is not clear if NIPPV may reduce need for intubation longterm and it seems to have no effect on BPD and mortality. NIPPV main drawback is the lack of synchronization, which is difficult to be accurately achieved and is usually unavailable. A more recent alternative technique is non-invasive high frequency oscillatory ventilation (NHFOV) which consists on the application of a bias flow generating a continuous distending positive pressure with oscillations superimposed on spontaneous tidal breathing with no need for synchronization. The physiological, biological and clinical details about NHFOV have been described elsewhere. To date, there is only one small observational uncontrolled study about the use of NHFOV after extubation in preterm infants. Other relatively small case series or retrospective cohort studies suggested safety, feasibility and possible usefulness of NHFOV and have been reviewed elsewhere.The only randomized trial published so far compared NHFOV to biphasic CPAP,in babies failing CPAP and it has been criticized for methodological flaws and for not taking into account respiratory physiology.An European survey showed that, despite the absence of large randomized clinical trials, NHFOV is quite widely used, at least in some Countries and no major side effects are reported, although large data about NHFOV safety are lacking. This may be due to the relative NHFOV easiness of use but evidence-based and physiology-driven data are warranted about this technique.</t>
  </si>
  <si>
    <t>Nasal High Frequency Oscillation Ventilation(NHFOV) vs. Nasal Continuous Positive Airway Pressure(NCPAP) vs Nasal Intermittent Positive Pressure Ventilation（NIPPV） as Post-extubation Respiratory Support in Preterm Infants With Respiratory Distress Syndrome:a Multicenter Randomized Controlled Trial</t>
  </si>
  <si>
    <t>Intubated Infants Were Intend to Extubation Using Noninvasive Ventilation Strategies</t>
  </si>
  <si>
    <t>Chongqing</t>
  </si>
  <si>
    <t>Shi Yuan, PhD,MD</t>
  </si>
  <si>
    <t>Daping Hospital and the Research Institute of Surgery of the Third Military Medical University</t>
  </si>
  <si>
    <t>Chongqing Medical Research Unit</t>
  </si>
  <si>
    <t>Shi Y, De Luca D; NASal OscillatioN post-Extubation (NASONE) study group. Continuous positive airway pressure (CPAP) vs noninvasive positive pressure ventilation (NIPPV) vs noninvasive high frequency oscillation ventilation (NHFOV) as post-extubation support in preterm neonates: protocol for an assessor-blinded, multicenter, randomized controlled trial. BMC Pediatr. 2019;19(1):256. Published 2019 Jul 26. doi:10.1186/s12887-019-1625-1</t>
  </si>
  <si>
    <t>NHFOV; NCPAP; NIPPV</t>
  </si>
  <si>
    <t>NCT03168516</t>
  </si>
  <si>
    <t>Effects of Closed-loop Automatic Control of FiO2 in Extremely Preterm Infants</t>
  </si>
  <si>
    <t>Extremely low gestational age neonates (ELGANs), i.e. those born at &lt;28 weeks, frequently experience intermittent hypoxemic/hyperoxemic episodes. Observational data indicate that severe and prolonged hypoxemic episodes are associated with retinopathy of prematurity (ROP), impaired long-term development and death. Closed-loop automated control of the inspiratory fraction of oxygen (FiO2-C) reduces time outside the oxygen target range, decreases number and duration of hypo- and hyperoxemic episodes, and reduces caregivers' workload. The proposed observer-blinded randomized controlled trial was designed and will be powered to compare the effect of FiO2-C in addition to manual adjustments, in comparison with manual adjustments of FiO2 only, on death and severe complications of prematurity thought to be related to hypoxia/hyperoxia and neurodevelopmental impairment in ELGANs. The results of this trial may help to improve the quality of life of ELGANs and reduce the burden of significant morbidity as well as costs for health care and society</t>
  </si>
  <si>
    <t>Effects of Closed-loop Automatic Control of the Inspiratory Fraction of Oxygen (FiO2-C) on Outcome of Extremely Preterm Infants - a Randomized Controlled Parallel Group Multicenter Trial for Safety and Efficacy</t>
  </si>
  <si>
    <t>Infant,Premature</t>
  </si>
  <si>
    <t>Leipzig; Tübingen</t>
  </si>
  <si>
    <t>Axel Franz, Prof. Dr.</t>
  </si>
  <si>
    <t>University Children’s Hospital Tuebingen</t>
  </si>
  <si>
    <t xml:space="preserve">Tubingen </t>
  </si>
  <si>
    <t>German Federal Ministry of Education and Research</t>
  </si>
  <si>
    <t>Maiwald CA, Niemarkt HJ, Poets CF, et al. Effects of closed-loop automatic control of the inspiratory fraction of oxygen (FiO2-C) on outcome of extremely preterm infants - study protocol of a randomized controlled parallel group multicenter trial for safety and efficacy. BMC Pediatr. 2019;19(1):363. Published 2019 Oct 21. doi:10.1186/s12887-019-1735-9</t>
  </si>
  <si>
    <t>closed-loop automatic control of the inspiratory fraction of oxygen (FiO2-C)</t>
  </si>
  <si>
    <t>NCT03456336</t>
  </si>
  <si>
    <t>Management of the PDA Trial</t>
  </si>
  <si>
    <t>Estimate the risks and benefits of active treatment versus expectant management of a symptomatic patent ductus arteriosus (sPDA) in premature infants.</t>
  </si>
  <si>
    <t>Management of the Patent Ductus Arteriosus in Premature Infants Trial (PDA Trial)</t>
  </si>
  <si>
    <t>Infant, Premature; Patent Ductus Arteriosus; Infant, Newborn, Diseases; Patent Ductus Arteriosus After Premature Birth</t>
  </si>
  <si>
    <t>up to 21 Days (Child)</t>
  </si>
  <si>
    <t>Birmingham; Palo Alto; Atlanta; Iowa City; Albuquerque; Rochester; Durham; Durham; Cincinnati; Cleveland; Columbus; Philadelphia; Providence; Dallas; Houston; Salt Lake City</t>
  </si>
  <si>
    <t>Chapel Hill</t>
  </si>
  <si>
    <t>Active Treatment; Expectant Management</t>
  </si>
  <si>
    <t>procedure?</t>
  </si>
  <si>
    <t>NCT03229538</t>
  </si>
  <si>
    <t>STeroids to REduce Systemic Inflammation After Infant Heart Surgery</t>
  </si>
  <si>
    <t>This study's objective is to determine the pharmacokinetics (PK)/pharmacodynamics (PD), safety and efficacy of methylprednisolone in infants undergoing heart surgery with cardiopulmonary bypass. This is a prospective, double blind, multi-center, placebo-controlled safety and efficacy study. Blood samples will be collected from a subset of enrolled study participants to evaluate multiple dose methylprednisolone PK/PD. Participants will be randomized in a 1:1 fashion to intravenous methylprednisolone versus placebo. Study drug/placebo will be administered 8 to 12 hours before the anticipated start time of surgery and in the operating room at the time of initiation of cardiopulmonary bypass. Patients will be followed for primary and secondary outcomes for the duration of their hospitalization. Serious study drug-related adverse events will be collected for 7 days after the last dose of study drug.</t>
  </si>
  <si>
    <t>STeroids to REduce Systemic Inflammation After Infant Heart Surgery (STRESS)</t>
  </si>
  <si>
    <t>Congenital Heart Disease in Children; Inflammatory Response</t>
  </si>
  <si>
    <t>up to 12 Months (Child)</t>
  </si>
  <si>
    <t>Los Angeles; Aurora; Saint Petersburg; Chicago; Oak Lawn; Baltimore; Kansas City; Saint Louis; New York; Rochester; Durham; Cincinnati; Columbus; Pittsburgh; Charleston; Nashville; Dallas; Houston; Salt Lake City</t>
  </si>
  <si>
    <t>Kevin Hill</t>
  </si>
  <si>
    <t>Duke University</t>
  </si>
  <si>
    <t xml:space="preserve">Durham </t>
  </si>
  <si>
    <t>National Centers for Advancing Translational Sciences</t>
  </si>
  <si>
    <t>Hill KD, Baldwin HS, Bichel DP, et al. Rationale and design of the STeroids to REduce Systemic inflammation after infant heart Surgery (STRESS) trial. Am Heart J. 2020;220:192-202. doi:10.1016/j.ahj.2019.11.016</t>
  </si>
  <si>
    <t>Methylprednisolone; Isotonic saline</t>
  </si>
  <si>
    <t>NCT03340727</t>
  </si>
  <si>
    <t>Moderately Preterm Infants With Caffeine at Home for Apnea (MoCHA) Trial</t>
  </si>
  <si>
    <t>The objective of this study is to evaluate the effect of continuing treatment with caffeine citrate in the hospital and at home in moderately preterm infants with resolved apnea of prematurity on days of hospitalization after randomization.</t>
  </si>
  <si>
    <t>Randomized Controlled Trial of Home Therapy With Caffeine Citrate in Moderately Preterm Infants With Apnea of Prematurity</t>
  </si>
  <si>
    <t>29 Weeks to 33 Weeks (Child)</t>
  </si>
  <si>
    <t>Birmingham; Palo Alto; Atlanta; Iowa City; Albuquerque; Rochester; Durham; Durham; Cincinnati; Cleveland; Columbus; Philadelphia; Providence; Houston; Salt Lake City</t>
  </si>
  <si>
    <t>Waldemar Carlo, MD</t>
  </si>
  <si>
    <t>University of Alabama at Birmingham</t>
  </si>
  <si>
    <t>Birmingham</t>
  </si>
  <si>
    <t>Caffeine Citrate; Placebo</t>
  </si>
  <si>
    <t>NCT03130114</t>
  </si>
  <si>
    <t>Antibiotics for Children With Severe Diarrhoea</t>
  </si>
  <si>
    <t>Although the current World Health Organization (WHO) recommended management package for acute diarrhoea (ORS, zinc and feeding advice) has contributed to significant reductions in diarrhoea associated mortality, over half a million children continue to die annually as a result of acute diarrhoeal episodes. In addition, rates of mortality in young children in the 90 days following an episode of acute diarrhoea appear at least as high as mortality that occurs during the acute episode. The long-term benefits of antibiotic administration may result from direct antimicrobial effects on pathogens or from other incompletely understood mechanisms including improved nutrition, alterations in immune tolerance or improved enteric function. Optimizing antibiotic treatment of acute diarrhoea episodes in very young children with severe disease may offer the opportunity to significantly reduce diarrhoea associated deaths in the 180 days following presentation for acute diarrhoea and may also improve growth. The investigators propose to evaluate the efficacy of an antibiotic (azithromycin) delivered in a specific, targeted fashion to young children (&lt; 2 years of age) at high risk of diarrhoea associated mortality in a multi-site randomized, double-blind, placebo-controlled trial. The study will evaluate the ability of the intervention to reduce mortality within 180 days of the acute diarrhoeal episode, and improve nutritional status over the first 90 days.</t>
  </si>
  <si>
    <t>2 Months to 23 Months (Child)</t>
  </si>
  <si>
    <t>Dhaka; New Delhi; Nairobi; Blantyre; Bamako; Karachi; Dar es Salaam</t>
  </si>
  <si>
    <t>Rajiv Bahl</t>
  </si>
  <si>
    <t>Bangladesh; India; Kenya; Malawi; Mali; Pakistan; Tanzania</t>
  </si>
  <si>
    <t>United States; United Kingdom; Bangladesh; India; Kenya; Malawi; Mali; Pakistan; Tanzania</t>
  </si>
  <si>
    <t>World Health OrganizationUnited States; United Kingdom; Bangladesh; India; Kenya; Malawi; Mali; Pakistan; Tanzania</t>
  </si>
  <si>
    <t>ABCD study team. A double-blind placebo-controlled trial of azithromycin to reduce mortality and improve growth in high-risk young children with non-bloody diarrhoea in low resource settings: the Antibiotics for Children with Diarrhoea (ABCD) trial protocol. Trials. 2020;21(1):71. Published 2020 Jan 13. doi:10.1186/s13063-019-3829-y</t>
  </si>
  <si>
    <t>Azithromycin; Placebo</t>
  </si>
  <si>
    <t>NCT03567473</t>
  </si>
  <si>
    <t>Bronchiolitis in Infants Placebo Versus Epinephrine and Dexamethasone Study</t>
  </si>
  <si>
    <t>We hypothesize that infants with bronchiolitis treated with nebulized epinephrine in the Emergency Department (ED) and a 2-day course of oral dexamethasone will have fewer hospitalizations over 7 days compared to infants treated with placebo. To examine this hypothesis, we will conduct a phase III, multicentre, randomized, double-blind trial. Infants presenting to one of twelve study EDs will be enrolled to one of two study groups: (1) nebulized epinephrine and oral dexamethasone or (2) nebulized normal saline and oral placebo. Our primary outcome will be admission for bronchiolitis by day 7 following the enrolment. As a planned secondary analysis, a between-group comparison of the primary outcome will be performed in those patients presenting with a first episode of bronchiolitis.</t>
  </si>
  <si>
    <t>A Randomized Controlled Trial Comparing Epinephrine and Dexamethasone to Placebo in the Treatment of Infants With Bronchiolitis</t>
  </si>
  <si>
    <t>60 Days to 12 Months (Child)</t>
  </si>
  <si>
    <t>Adelaide; Melbourne; Perth; Calgary; Edmonton; London; Ottawa; Montréal; Sherbrook; Auckland; Auckland; Hamilton</t>
  </si>
  <si>
    <t>Amy Plint, MSc, MD</t>
  </si>
  <si>
    <t>Childrens Hospital of Eastern Ontario (CHEO)</t>
  </si>
  <si>
    <t>Ontario</t>
  </si>
  <si>
    <t>Australia; Canada; New Zealand</t>
  </si>
  <si>
    <t>Canada; New Zealand; Australia</t>
  </si>
  <si>
    <t>CanadaCanada; New Zealand; Australia</t>
  </si>
  <si>
    <t>Oral dexamethasone; Nebulized Epinephrine; Oral placebo; Nebulized normal saline</t>
  </si>
  <si>
    <t>NCT03476980</t>
  </si>
  <si>
    <t>Two Year Developmental Follow-up for PREMOD2 Trial (Premature Infants Receiving Milking or Delayed Cord Clamping)</t>
  </si>
  <si>
    <t>An extension of the PREMOD2 trial, the PREMOD2 Follow-Up trial will evaluate the neurodevelopmental outcomes at 22-26 months corrected age of preterm children who received UCM or DCC.</t>
  </si>
  <si>
    <t>Two Year Developmental Follow-up for Premature Infants Receiving Milking or Delayed Cord Clamping: PREMOD2</t>
  </si>
  <si>
    <t>Neurodevelopmental Abnormality</t>
  </si>
  <si>
    <t>22 Months to 26 Months (Child)</t>
  </si>
  <si>
    <t>Birmingham; Loma Linda; San Diego; San Diego; Newark; Jackson; Portland; Pittsburgh; Salt Lake City; Edmonton; Ulm; Cork</t>
  </si>
  <si>
    <t>Anup Katheria, MD</t>
  </si>
  <si>
    <t>Sharp Mary Birch Hospital for Women &amp; Newborns</t>
  </si>
  <si>
    <t xml:space="preserve">United States; Canada; Germany; Ireland </t>
  </si>
  <si>
    <t>United States; Canada; Germany; Ireland</t>
  </si>
  <si>
    <t>United StatesUnited States; Canada; Germany; Ireland</t>
  </si>
  <si>
    <t>Randomized to Umbilical Cord Milking at birth; Randomized to Delayed Cord Clamping at birth</t>
  </si>
  <si>
    <t xml:space="preserve">only part 1 of trial is randomized </t>
  </si>
  <si>
    <t>NCT03338699</t>
  </si>
  <si>
    <t>Evaluation of the ShangRing vs. Mogen Clamp for Early Infant Male Circumcision (EIMC) in Sub-Saharan Africa</t>
  </si>
  <si>
    <t>The study will evaluate the safety and acceptability of the topical anesthesia-based, no-flip ShangRing technique vs. Mogen clamp for Early Infant Male Circumcision (EIMC) in neonates and infants up to 60 days of life. The study will consist of 2 phases; a pilot phase and a field study. In the pilot phase, male infants of up to 60 days of life will be enrolled in three sub-Saharan countries, specifically Kenya, Tanzania, and Uganda. Infants will be randomized in 1:1 fashion to undergo EIMC using either the Mogen clamp or no-flip ShangRing technique using topical anesthesia. Upon completion of the pilot trial and assuming satisfactory safety results, a larger non-comparative field study of ShangRing EIMC will be initiated, as performed by non-physician providers in routine practice settings in the three sub-Saharan African countries. Total study duration will be 3 years. The pilot phase is anticipated to encompass a total of 1 year. Completion of the field study is expected to take 2 years. Study Endpoints include: 1. To compare the rates of adverse events (AEs) with the ShangRing or Mogen clamp 2. To compare pain control, time to complete wound healing and parent satisfaction with EIMC using the ShangRing or Mogen clamp 3. To compare operative time and provider preference. 4. To assess the rate of spontaneous ring detachment with the ShangRing as a method to decrease the need for follow-up visits after circumcision. 5. To assess the subpreputial microbiome of the infants prior to and after the initiation of circumcision Three correlative studies will be conducted: 1. Penile microbiome study: In the pilot trial, the subpreputial microbiome of the infants undergoing circumcision will be assessed to better understand the spectrum of bacteria that may exist and play a role in infant circumcision. 2. Demand creation study: During both the pilot phase and the field study, it will be assessed whether device-driven EIMC can be safely and effectively integrated into maternal and child health services as a method to promote demand creation. 3. Cost impact study: During both the pilot phase and the field study, a comparative cost analysis of EIMC with ShangRing versus Mogen clamp will be performed, in addition to a cost analysis of ShangRing EIMC as performed in routine clinical settings in the field study. The costing of demand creation will also be assessed.</t>
  </si>
  <si>
    <t>Circumcision</t>
  </si>
  <si>
    <t>up to 60 Days (Child)</t>
  </si>
  <si>
    <t>Homa Bay; Iringa; Kalisizo</t>
  </si>
  <si>
    <t>Richard K Lee, MD, MBA; Philip S Li, MD</t>
  </si>
  <si>
    <t>Weill Medical College of Cornell University; Weill Medical College of Cornell University</t>
  </si>
  <si>
    <t>Kenya; Tanzania; Uganda</t>
  </si>
  <si>
    <t>United States; Kenya; Tanzania; Uganda</t>
  </si>
  <si>
    <t>United StatesUnited States; Kenya; Tanzania; Uganda</t>
  </si>
  <si>
    <t>Bill and Melinda Gate Foundation</t>
  </si>
  <si>
    <t>ShangRing; Mogen clamp</t>
  </si>
  <si>
    <t>procedure or medical_device</t>
  </si>
  <si>
    <t>dci: likely RCT; sc: unclear randomization</t>
  </si>
  <si>
    <t>NCT03094247</t>
  </si>
  <si>
    <t>Feeding Malnourished Children Different Types of Fatty Acids to Promote Neurocognitive Development</t>
  </si>
  <si>
    <t>An appropriate balance of omega-6 and omega-3 fatty acids is important for support of neurocognitive development in healthy infants and toddlers. In young children recovering from severe acute malnutrition (SAM), excess omega-6 intake depletes omega-3 fatty acid status. This research will evaluate how novel ready-to-use therapeutic foods (RUTF) with balanced fatty acids improve the metabolic and neurocognitive effects in young children in Malawi recovering from SAM, yielding new knowledge that also has implications for development of well-nourished children.</t>
  </si>
  <si>
    <t>Improved Polyunsaturated Ready-to-use Therapeutic Food for Improved Neurocognitive Outcomes in Severe Acute Malnutrition</t>
  </si>
  <si>
    <t>Mark J Manary, MD</t>
  </si>
  <si>
    <t>Drug; Dietary Supplement; Dietary Supplement; Dietary Supplement</t>
  </si>
  <si>
    <t>Amoxicillin; HO-RUTF; D-HO-RUTF; C-RUTF</t>
  </si>
  <si>
    <t>NCT03621943</t>
  </si>
  <si>
    <t>Umbilical Cord Milking in Non-Vigorous Infants Developmental Followup (MINVIFU)</t>
  </si>
  <si>
    <t>An extension of the MINVI trial, the MINVI Follow-Up trial will evaluate the neurodevelopmental outcomes at 22-26 months corrected age of term/near term infants who received UCM or ECC.</t>
  </si>
  <si>
    <t>Davis; Loma Linda; San Diego; San Diego; Washington; Portland; Salt Lake City; Edmonton; Dalhousie; Poznań</t>
  </si>
  <si>
    <t>Davis; Loma Linda; San Diego; Washington D.C.; Portland; Salt Lake City; Edmonton; Dalhousie; Poznań</t>
  </si>
  <si>
    <t>United States; Poland; Canada</t>
  </si>
  <si>
    <t>United States; Poland; CanadaUnited States</t>
  </si>
  <si>
    <t>Umbilical Cord Milking; Early Cord Clamping</t>
  </si>
  <si>
    <t>NCT03843424</t>
  </si>
  <si>
    <t>Treatment Efforts Addressing Child Weight Management by Unifying Patients, Parents &amp; Providers</t>
  </si>
  <si>
    <t>The US Preventive Services Task Force (USPSTF) recommends that providers screen children aged 6 years and older for obesity and offer or refer them to a comprehensive behavioral intervention (≥26 hours over a period of up to 12 months) to promote improvement in weight status. Family-based behavioral treatment (FBT) is an effective treatment that targets both child and parents and meets the USPSTF recommendations. By contrast, the American Medical Association (AMA) recommends a staged approach to childhood obesity screening and counseling, which begins with prevention counseling by the primary care provider (PCP) and includes assessment of weight status, patient/family motivation and readiness to change, promotion of healthy eating and activity habits, and use of health behavior change strategies. Our study compares a staged approach enhanced standard of care (eSOC) vs. eSOC + FBT, to provide families and PCPs with information on the best intervention approach for the behavioral treatment of childhood obesity. Our project seeks to fill the gap in the evidence on family-based weight management in primary care settings among diverse and under-served populations with a special focus on Black children, families insured by Medicaid, and sex differences.</t>
  </si>
  <si>
    <t>A Pragmatic Family-Centered Approach to Childhood Obesity Treatment</t>
  </si>
  <si>
    <t>Obesity, Childhood</t>
  </si>
  <si>
    <t>6 Years to 15 Years (Child)</t>
  </si>
  <si>
    <t>Baton Rouge; New Orleans; Saint Louis; Rochester</t>
  </si>
  <si>
    <t>Denise E. Wilfley, PhD; Stephen Cook, MD, MPH</t>
  </si>
  <si>
    <t>Washington University School of Medicine; University of Rochester</t>
  </si>
  <si>
    <t>St. Louis; Rochester</t>
  </si>
  <si>
    <t>eSOC program; FBT program</t>
  </si>
  <si>
    <t xml:space="preserve">physical_activity; diet  </t>
  </si>
  <si>
    <t>NCT03226977</t>
  </si>
  <si>
    <t>Nasal Intermittent Positive Pressure Ventilation(NIPPV) vs Continuous Positive Airway Pressure for Respiratory Distress Syndrome</t>
  </si>
  <si>
    <t>In the past, several studies have compared the effects between nasal intermittent positive pressure ventilation(NIPPV) and nasal continuous positive airway pressure(NCPAP) on the incidence of intubation in preterm infants, and the results were inconsistent.The purpose of the present study was to compare NIPPV with NCPAP on the need for endotracheal ventilation and subsequent complications</t>
  </si>
  <si>
    <t>Nasal Intermittent Positive Pressure Ventilation vs Continuous Positive Airway Pressure for Preterm Infants With Respiratory Distress Syndrome:a Multicenter Randomized Controlled Study</t>
  </si>
  <si>
    <t>Nasal Intermittent Positive Pressure Ventilation; Nasal Continuous Positive Airway Pressure</t>
  </si>
  <si>
    <t xml:space="preserve">China </t>
  </si>
  <si>
    <t>NIPPV; NCPAP</t>
  </si>
  <si>
    <t>medical_device; procedure</t>
  </si>
  <si>
    <t>NCT04044755</t>
  </si>
  <si>
    <t>Investigating the Effect of Using Myopia Prediction Algorithm on Myopia Children</t>
  </si>
  <si>
    <t>In this study, the investigators aim to perform a prospective, randomized controlled study to compare the myopia development between myopia children using myopia prediction algorithm and myopia children without using myopia prediction algorithm</t>
  </si>
  <si>
    <t>Investigating the Effect of Using Myopia Prediction Algorithm on Myopia Children's Eye Refraction in China: a Multi-center Randomized Control Trial</t>
  </si>
  <si>
    <t>Refractive Errors</t>
  </si>
  <si>
    <t>8 Years to 10 Years (Child)</t>
  </si>
  <si>
    <t>NCT03643276</t>
  </si>
  <si>
    <t>Treatment Protocol for Children and Adolescents With Acute Lymphoblastic Leukemia - AIEOP-BFM ALL 2017</t>
  </si>
  <si>
    <t>The understanding of acute lymphoblastic leukemia (ALL) in childhood and adolescence has largely changed due to extensive genetic research in recent years: ALL is now considered to be a very heterogeneous disease group. The leukemia cells present themselves with quite differently activated regulatory mechanisms of the malignant phenotype. The introduction of more accurate methods of assessing therapy response ("minimal residual disease [MRD] tests") has provided new insights into very different mechanisms of action, including factors influenced by host factors; this has had practical clinical consequences for the use of more individualized therapy. Multimodal therapies have enabled a cure level of over 80% for ALL in this age group. However, the own and international study data show that the therapy toxicity of the contemporary chemotherapy concepts has become unacceptably high, in particular with respect to those intensified therapies used for the treatment of patients at high risk of ALL relapse. The AIEOP-BFM ALL 2017 study therefore aims for an innovative integrated approach that will not only adapt the risk stratification to new prognostic markers using more comprehensive diagnostics, but above all, qualitatively reorient the therapy. The most important consequence will be that this study is testing immunotherapy with the bispecific antibody blinatumomab as an alternative to particularly intensive and toxic chemotherapy elements in precursor B-cell ALL (pB-ALL) patients with detectable chemotherapy resistance and at high risk of relapse. With the aim to complement the effects of the conventional chemotherapy, Blinatumomab is in addition tested in the large group of pB-ALL patients at intermediate relapse risk with seemingly unremarkable leukemia, but who account for a large proportion of all relapses. Targeted therapy is also used in the form of the proteasome inhibitor bortezomib for patients with pB-ALL and slow response to the drugs of the induction chemotherapy with the aim to overcome intrinsic chemotherapy resistance of the ALL cells. In patients with T-lineage ALL, who have particularly poor chances for cure after relapse, the established consolidation chemotherapy has proved to be particularly effective. This chemotherapy phase is therefore tested in a longer and more intensive form in such T-ALL patients with intermediate or slow early treatment response with the aim to reduce the relapses rate in this subgroup.</t>
  </si>
  <si>
    <t>International Collaborative Treatment Protocol for Children and Adolescents With Acute Lymphoblastic Leukemia - AIEOP-BFM ALL 2017</t>
  </si>
  <si>
    <t>Acute Lymphoblastic Leukemia, Pediatric</t>
  </si>
  <si>
    <t>Hobart; Nedlands; New Lambton Heights; Sydney; Westmead; Graz; Innsbruck; Linz; Salzburg; Vienna; Brno; Hradec Králové; Olomouc; Ostrava-Poruba; Plzeň; Praha; Ústí nad Labem; České Budějovice; Aachen; Augsburg; Berlin; Berlin; Braunschweig; Chemnitz; Cottbus; Datteln; Dortmund; Dresden; Düsseldorf; Erfurt; Erlangen; Essen; Frankfurt; Freiburg; Gießen; Greifswald; Göttingen; Hannover; Heidelberg; Heilbronn; Herdecke; Homburg; Jena; Karlsruhe; Kassel; Kiel; Köln; Köln; Leipzig; Lübeck; Magdeburg; Mannheim; Mannheim; Minden; München; Münster; Nürnberg; Oldenburg; Regensburg; Rostock; Sankt Augustin; Schwerin; Stuttgart; Trier; Tuebingen; Ulm; Wolfsburg; Wuerzburg; Beer Sheva; Haifa; Jerusalem; Petach-Tikva; Ramat Gan; Tel-Aviv; Ancona; Bari; Bergamo; Bologna; Brescia; Cagliari; Catania; Catanzaro; Cosenza; Firenze; Genova; Modena; Monza; Napoli; Napoli; Padova; Palermo; Parma; Pavia; Perugia; Pescara; Pisa; Reggio Calabria; Rimini; Roma; Roma; Roma; San Giovanni Rotondo; Torino; Trieste; Verona; Banská Bystrica; Bratislava; Košice; Aarau; Basel; Bellinzona; Bern; Genève; Lausanne; Luzern; St. Gallen; Zürich</t>
  </si>
  <si>
    <t>Martin Schrappe, MD</t>
  </si>
  <si>
    <t>Department of Pediatrics, University Hospital of Schleswig-Holstein, Campus Kiel</t>
  </si>
  <si>
    <t>Kiel</t>
  </si>
  <si>
    <t>Australia; Austria; Czech Republic; Germany; Israel; Italy; Slovakia; Switzerland</t>
  </si>
  <si>
    <t>Drug; Drug; Drug; Drug; Drug; Drug; Drug; Drug; Drug; Drug; Drug; Drug; Drug; Drug; Drug; Drug; Drug; Drug; Drug</t>
  </si>
  <si>
    <t>Blinatumomab; Bortezomib; Cyclophosphamide; Cytarabine; Daunorubicin; DAUNOrubicin Liposomal Injection [DaunoXome]; Dexamethasone; Doxorubicin; Etoposide; Fludarabine Phosphate; Ifosfamide; 6-Mercaptopurine; Methotrexate; Pegaspargase; Prednisolone; Tioguanin; Vincristine; Vindesine; Erwinase</t>
  </si>
  <si>
    <t>NCT01214473</t>
  </si>
  <si>
    <t>Probiotics for Prevention Neonatal Infection</t>
  </si>
  <si>
    <t>Neonatal sepsis (serious infection) continues to be one of the major causes of morbidity and mortality in the newborn period around the world. India, with one of the world's largest populations, continues to struggle with extremely high infant and neonatal mortality rates. Sepsis accounts for 50% of deaths among community born (and 20% of mortality among hospital-born) infants. Closely linked with this is a burgeoning problem of antimicrobial resistance, which is increasingly restricting the therapeutic options for medical care providers. Friendly bacteria called "Probiotics" have been used in multiple infectious and inflammatory disease states in humans. Fructooligosaccharides are sugars found naturally in many fruits and vegetables and also in human breast milk. These sugars reach the colon undigested and serve as food for the friendly bacteria. The current study uses a probiotic preparation containing Lactobacillus plantarum and fructooligosaccharides as an attempt to prevent neonatal infections. Currently no conclusive data are available on the utility of probiotics in such conditions. If successful, such inexpensive preventive therapy can be made available to general public in resource poor countries. Similar preparations can also be used in the western world to prevent similar infectious conditions of the neonatal period, especially in preterm infants where sepsis continues to be a major cause of hospital stay and death.</t>
  </si>
  <si>
    <t>Prevention of Neonatal Infection in the Indian Community Setting Using Probiotics</t>
  </si>
  <si>
    <t>Neonatal Sepsis; Sepsis; Neonatal Infections</t>
  </si>
  <si>
    <t>Bhubaneswar; Rourkela</t>
  </si>
  <si>
    <t>Pinaki Panigrahi, MD,PhD</t>
  </si>
  <si>
    <t>University of Nebraska</t>
  </si>
  <si>
    <t>Lincoln</t>
  </si>
  <si>
    <t>Synbiotics; Maltodextrin</t>
  </si>
  <si>
    <t>NCT01038479</t>
  </si>
  <si>
    <t>Maternal Consumption of Xylitol to Reduce Early Childhood Decay (MaXED Study)</t>
  </si>
  <si>
    <t>The purpose of this study is to determine if the Childsmile programme (www.child−smile.org) with the additional maternal use of xylitol is more effective at reducing dental decay in children than a Childsmile program alone. The children will be compared in the two groups at age two, to determine how the interventions affected the early colonization of mutans streptococci, an important risk factor of tooth decay. At three and at five years the investigators will also examine the amount of tooth decay in these children. Using MIDAS (Scotland's national health service dental data) records, the investigators will follow the oral health of the children until the age of 5 years. Main hypothesis: The maternal consumption of xylitol reduces early childhood caries</t>
  </si>
  <si>
    <t>Dental Caries; Oral Microbial Colonization</t>
  </si>
  <si>
    <t>Leven</t>
  </si>
  <si>
    <t>Brett Duane, BDS,MAM; Derek Richards, BDS MPH; Eva Soderling, PHD; Kaisu Pienihäkkinen, DDS, PhD</t>
  </si>
  <si>
    <t>NHS Fife; NHS Forth Valley; University of Turku; University of Turku</t>
  </si>
  <si>
    <t xml:space="preserve">Fife; Turku </t>
  </si>
  <si>
    <t>United Kingdom; Finland</t>
  </si>
  <si>
    <t xml:space="preserve">Finland; United Kingdom; </t>
  </si>
  <si>
    <t xml:space="preserve">United Kingdom; FinlandFinland; United Kingdom; </t>
  </si>
  <si>
    <t>ct.gov</t>
  </si>
  <si>
    <t>Xylitol consumption; Childsmile preventative programme</t>
  </si>
  <si>
    <t xml:space="preserve">supplement </t>
  </si>
  <si>
    <t>dci: RCT; SC: y?</t>
  </si>
  <si>
    <t>NCT01127048</t>
  </si>
  <si>
    <t>Prospan® Hustenzäpfchen - Investigation on Efficacy and Tolerability in Children</t>
  </si>
  <si>
    <t>The aims of this study are - Demonstrating superior efficacy of Prospan® Hustenzäpfchen compared to Placebo in children suffering from acute bronchitis accompanied by coughing - Characterisation of safety and tolerability of Prospan® Hustenzäpfchen in comparison with placebo.</t>
  </si>
  <si>
    <t>Investigation on Efficacy and Tolerability of Prospan® Hustenzäpfchen for the Symptomatic Treatment of Acute Bronchitis Accompanied by Coughing in Children</t>
  </si>
  <si>
    <t>Symptoms of Acute Bronchitis Accompanied by Coughing</t>
  </si>
  <si>
    <t>up to 6 Years (Child)</t>
  </si>
  <si>
    <t>Niederdorfelden</t>
  </si>
  <si>
    <t>Gerhard Zwacka, Prof. Dr.</t>
  </si>
  <si>
    <t xml:space="preserve">Bad Sulza </t>
  </si>
  <si>
    <t>Engelhard Arzneimittel GmbH &amp; Co.KG</t>
  </si>
  <si>
    <t>Suppositories containing Ivy leaves dry extract; Placebo</t>
  </si>
  <si>
    <t xml:space="preserve">biologic </t>
  </si>
  <si>
    <t>NCT02398968</t>
  </si>
  <si>
    <t>Iron Supplementation Outcome on Recurrent Upper Respiratory Tract Infections in 6-15 Years Old Egyptian School Children</t>
  </si>
  <si>
    <t>Recurrent upper respiratory infections ( RURTIs) are common in school aged children. An adequate iron status might reduce their prevalence. The aim of the study is to assess the percentage and type of RURTIs in Egyptian school children, assessing the percentage of iron deficiency anemia (IDA) and the effect of iron supplementation on the recurrence and severity of upper respiratory tract infections .</t>
  </si>
  <si>
    <t>Effect of Iron Supplementation on Recurrent Upper Respiratory Tract Infections in Egyptian School Children: A One Year Prospective Study</t>
  </si>
  <si>
    <t>Recurrent Upper Respiratory Tract Infections; Iron Deficiency Anemia</t>
  </si>
  <si>
    <t>23; 97</t>
  </si>
  <si>
    <t>Cairo</t>
  </si>
  <si>
    <t>Mohsen S Elalfy, professor; Ehab K Emam, professor; Khaled M Abd-al aziz, professor; Yasmin G El gendy, lecturer; Mohamed T Hamza, lecturer; marian g rizk, ass lect</t>
  </si>
  <si>
    <t>Ain Shams University; Ain Shams University; Ain Shams University; Ain Shams University; Ain Shams University; Ain Shams University</t>
  </si>
  <si>
    <t>Egypt</t>
  </si>
  <si>
    <t>EgyptEgypt</t>
  </si>
  <si>
    <t>iron fumerate</t>
  </si>
  <si>
    <t>NCT01704729</t>
  </si>
  <si>
    <t>The Children's WEAR Trial(Phase 1&amp;2)</t>
  </si>
  <si>
    <t>Phase I: Focus groups on different designs of adjustable glasses and standard glasses (August-September 2012) Phase II: Two-month randomized trial comparing four groups: (September 2012 - August 2013)</t>
  </si>
  <si>
    <t>The Children's WEAR (Wearability and Evaluation of Adjustable Refraction) Trial(Phase 1&amp;2)</t>
  </si>
  <si>
    <t>Myopia</t>
  </si>
  <si>
    <t>Nathan G Congdon, MD,MPH</t>
  </si>
  <si>
    <t>Department of privetive ophthalmology,zhongshan ophthamic center,Sun Yat-sen University</t>
  </si>
  <si>
    <t>group1; group2; group3; group4</t>
  </si>
  <si>
    <t>NCT00168948</t>
  </si>
  <si>
    <t>Intermittent Antimalaria Treatment With SP in African Children</t>
  </si>
  <si>
    <t>Intermittent Treatment With Sulfadoxine-Pyrimethamine for Malaria Control in Children: A Randomised, Double Blind, and Placebo-Controlled Clinical Trial</t>
  </si>
  <si>
    <t>Frank Mockenhaupt, PhD</t>
  </si>
  <si>
    <t>Charite University-Medicine, Berlin, Germany</t>
  </si>
  <si>
    <t>Sulfadoxin (12.5) Pyrimethamine (250 mg)</t>
  </si>
  <si>
    <t>dci: randomization of household participants in 3 arms; sc:randomization on household but age criteria is 3 months and younger</t>
  </si>
  <si>
    <t>NCT03378726</t>
  </si>
  <si>
    <t>SPOON: Sustained Program for Improving Nutrition - Colombia</t>
  </si>
  <si>
    <t>The primary goal of this study is to prevent undernutrition and obesity in peri-urban areas of Colombia. This study is designed to evaluate the impact of promoting adequate feeding practices and the use of SQ-LNS (Small Quantity Lipid-Based Nutrient Supplements) on the nutritional status of infants and young children. The study will be conducted in peri-urban areas of Pasto, Colombia in conjunction with Fundación Saldarriaga Concha and the Colombian Ministry of Health and Social Protection.</t>
  </si>
  <si>
    <t>Exclusive Breast Feeding; Child Obesity; Malnutrition, Child</t>
  </si>
  <si>
    <t>94; 311</t>
  </si>
  <si>
    <t>95; 311; 97; 98</t>
  </si>
  <si>
    <t>Bogota</t>
  </si>
  <si>
    <t>Colombia</t>
  </si>
  <si>
    <t>ColombiaColombia</t>
  </si>
  <si>
    <t>Dietary Supplement; Behavioral; Behavioral; Dietary Supplement; Behavioral</t>
  </si>
  <si>
    <t>Micronutrients; SPOON Group Counseling; Interpersonal Counseling; SQ-LNS; Standard Counseling</t>
  </si>
  <si>
    <t>lipid</t>
  </si>
  <si>
    <t>NCT00310258</t>
  </si>
  <si>
    <t>Drug Use Prevention Among Girls Through a Mother-Daughter Intervention</t>
  </si>
  <si>
    <t>This study will develop and test drug use prevention strategies for low-income, minority girls. Gender-specific substance use rates, risk and protective factors, and health outcomes highlight the need for interventions aimed at girls. Girls and boys share a number of risk factors, yet some factors are more salient for one gender. Girls and boys may also be affected differently by the same risk factors. Intervention planned for this study emphasizes risk and protective factors that impact girls. Our intervention will build mother-daughter communication and closeness; enhance girls' self-efficacy and body esteem; nurture girls' conflict management, problem-solving, stress reduction, and refusal skills; correct perceived norms; build social supports; and establish patterns of parental monitoring and supervision. We hypothesise that girls who receive GSI will have lower 3-year follow-up rates of substance use than girls who receive no intervention. The study will occur in three phases. In a 12-month preparation phase, we will refine and complete intervention and measurement protocols, recruit subjects and randomly assign girls and mothers to study arms, and pretest girls and mothers. A 12-month implementation phase will initiate field operations of the clinical trial, including intervention delivery, process data collection, and posttests. Follow-up in the last 36 months will involve longitudinal measurements of girls and mothers, booster session development and delivery, and data analyses.</t>
  </si>
  <si>
    <t>Drug Abuse Prevention: A Mother-Daughter Intervention</t>
  </si>
  <si>
    <t>Adolescent Behavior</t>
  </si>
  <si>
    <t>11 Years to 13 Years (Child)</t>
  </si>
  <si>
    <t>New York</t>
  </si>
  <si>
    <t>Steven Schinke, Ph.D.</t>
  </si>
  <si>
    <t>Columbia University</t>
  </si>
  <si>
    <t>NIDA</t>
  </si>
  <si>
    <t>Drug use prevention intervention</t>
  </si>
  <si>
    <t>substance_abuse</t>
  </si>
  <si>
    <t>NCT00005775</t>
  </si>
  <si>
    <t>Glutamine Supplementation to Prevent Death or Infection in Extremely Premature Infants</t>
  </si>
  <si>
    <t>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t>
  </si>
  <si>
    <t>Randomized Controlled Trial of Parenteral Glutamine Supplementation for Extremely-Low-Birth-Weight (ELBW) Infants</t>
  </si>
  <si>
    <t>Birmingham; Palo Alto; San Diego; New Haven; Miami; Atlanta; Indianapolis; Detroit; Albuquerque; Durham; Cincinnati; Cleveland; Providence; Dallas; Houston</t>
  </si>
  <si>
    <t>Brenda B. Poindexter, MD MS; Waldemar A. Carlo, MD; Neil N. Finer, MD; Avroy A. Fanaroff, MD; Edward F. Donovan, MD; Barbara J. Stoll, MD; Charles R. Bauer, MD; Lu-Ann Papile, MD; W. Kenneth Poole, PhD; David K. Stevenson, MD; Sheldon B. Korones, MD; Jon E. Tyson, MD MPH; Abbot R. Laptook, MD; Seetha Shankaran, MD; William Oh, MD; Richard A. Ehrenkranz, MD</t>
  </si>
  <si>
    <t>Indiana University; University of Alabama at Birmingham; University of California, San Diego; Case Western Reserve University; Children's Hospital Medical Center, Cincinnati; Emory University; University of Miami; University of New Mexico; RTI International; Stanford University; University of Tennessee; The University of Texas Health Science Center, Houston; University of Texas Southwestern Medical Center; Wayne State University; Women and Infants Hospital, Brown University; Yale University</t>
  </si>
  <si>
    <t xml:space="preserve">Birmingham; Indianapolis; San Diego; Cleveland; Cincinnati; Coral Gables; Atlanta; Albuquerque; Palo Alto; Rochester; Knoxville; Houston; Dallas; Detroit; Providence; New Haven </t>
  </si>
  <si>
    <t>Untied States</t>
  </si>
  <si>
    <t>Untied StatesUnited States</t>
  </si>
  <si>
    <t>Glutamine; Placebo</t>
  </si>
  <si>
    <t>NCT01674933</t>
  </si>
  <si>
    <t>Fluoride Varnish For Childsmile Nursery School Attenders</t>
  </si>
  <si>
    <t>The study will compare the effectiveness of Duraphat® fluoride varnish in preventing any further dental decay among 3-4 year old children in nursery schools. It is important to ascertain the additional preventive value that fluoride varnish may provide when applied in conjunction with other preventive measures which form part of a national dental health improvement programme targeting children at risk from dental decay. 1600 children will be recruited into the study for 2 years.</t>
  </si>
  <si>
    <t>Comparison Of The Caries-Protective Effect Of Fluoride Varnish (Duraphat®) With Treatment As Usual In Nursery School Attendees Receiving Preventive Oral Health Support Through The Childsmile Oral Health Improvement Programme: An RCT</t>
  </si>
  <si>
    <t>Dental Caries</t>
  </si>
  <si>
    <t>36 Months to 50 Months (Child)</t>
  </si>
  <si>
    <t>Edinburgh; Glasgow; Kirkcaldy; Perth</t>
  </si>
  <si>
    <t>Lorna MD Macpherson</t>
  </si>
  <si>
    <t>University of Glasgow</t>
  </si>
  <si>
    <t>Glasgow</t>
  </si>
  <si>
    <t>United KingdomUnited Kingdom</t>
  </si>
  <si>
    <t>Scottish Government</t>
  </si>
  <si>
    <t>Wright W, Turner S, Anopa Y, et al. Comparison of the caries-protective effect of fluoride varnish with treatment as usual in nursery school attendees receiving preventive oral health support through the Childsmile oral health improvement programme - the Protecting Teeth@3 Study: a randomised controlled trial. BMC Oral Health. 2015;15:160. Published 2015 Dec 18. doi:10.1186/s12903-015-0146-z</t>
  </si>
  <si>
    <t>Drug; Behavioral</t>
  </si>
  <si>
    <t>Duraphat® Fluoride Varnish; treatment as usual</t>
  </si>
  <si>
    <t>drug; behavioral_intervention</t>
  </si>
  <si>
    <t xml:space="preserve">unclear randomization </t>
  </si>
  <si>
    <t>NCT03406793</t>
  </si>
  <si>
    <t>Zinc-MNP Trial for Prevention of Diarrhea and Promotion of Linear Growth</t>
  </si>
  <si>
    <t>This is a randomized, double-blind, community-based efficacy trial of different doses, forms, and frequencies of zinc supplementation for the prevention of diarrhea and promotion of linear growth among children 9-11 months of age in Dhaka, Bangladesh.</t>
  </si>
  <si>
    <t>Randomized, Double-blind, Community-based Efficacy Trial of Various Doses of Zinc in Micronutrient Powders or Tablets in Young, Bangladeshi Children</t>
  </si>
  <si>
    <t>Diarrhea; Stunting</t>
  </si>
  <si>
    <t>J, K</t>
  </si>
  <si>
    <t>26; 94</t>
  </si>
  <si>
    <t>26; 98</t>
  </si>
  <si>
    <t>9 Months to 11 Months (Child)</t>
  </si>
  <si>
    <t>Robert Black, MD, MPH</t>
  </si>
  <si>
    <t>United StatesUnited States; Bangladesh</t>
  </si>
  <si>
    <t>Standard MNP; High zinc, low iron MNP; High zinc, low/no iron on alternating days; Dispersible zinc supplement; Intermittent zinc supplement; Placebo powder</t>
  </si>
  <si>
    <t>NCT02572258</t>
  </si>
  <si>
    <t>Supplementary Food on Prevention of Moderate Malnutrition in Children</t>
  </si>
  <si>
    <t>The study will evaluate the impact of a supplementary food (cookies) in preventing the risk of developing moderate acute malnutrition (MAM) in preschool mildly malnourished children. Children will be divided in two groups; one will received the cookie plus 12 educative sessions and the other just the educative program. The study will last 12 months</t>
  </si>
  <si>
    <t>The Effect of Supplementary Food Cookies on Prevention of Moderate Malnutrition in Preschool Children in Rural Mexico</t>
  </si>
  <si>
    <t>Moderate Acute Malnutrition (MAM)</t>
  </si>
  <si>
    <t>2 Years to 5 Years (Child)</t>
  </si>
  <si>
    <t>Colonia Lomas De Chapultepec</t>
  </si>
  <si>
    <t>Juan Talavera, PhD</t>
  </si>
  <si>
    <t>Universidad Autónoma del Estado de México</t>
  </si>
  <si>
    <t>Toluca</t>
  </si>
  <si>
    <t>PepsiCo Global R&amp;D</t>
  </si>
  <si>
    <t>Nutritional cookie</t>
  </si>
  <si>
    <t>NCT02613676</t>
  </si>
  <si>
    <t>Transcutaneous Screening for Risk of Severe Hyperbilirubinemia in South African Newborns</t>
  </si>
  <si>
    <t>In South Africa, healthy term newborns are usually discharged early (&lt;72 hours after delivery). Many studies have shown that hospital readmission rates have increased with this practice, and jaundice or hyperbilirubinemia is the most common cause of readmission of newborns. Peak serum bilirubin levels usually occur on postnatal days 3-5, by when many have already been discharged putting the infant at increased risk of severe hyperbilirubinemia. Severe neonatal jaundice still constitutes an important cause of neonatal mortality and morbidity in Africa. Screening all newborns for the risk of severe hyperbilirubinemia before hospital could help in early identification of hyperbilirubinemia and early intervention and potentially prevent unwanted consequences like bilirubin induced neurological dysfunction. However, there are conflicting recommendations on the use of universal transcutaneous bilirubin screening for jaundice in all newborns before hospital discharge.</t>
  </si>
  <si>
    <t>Neonatal Jaundice; Hyperbilirubinemia</t>
  </si>
  <si>
    <t>Cape Town</t>
  </si>
  <si>
    <t>Charles I Okwundu, MBBS, MPH; Vinod K Bhutani, MD</t>
  </si>
  <si>
    <t>University of Stellenbosch; Stanford University</t>
  </si>
  <si>
    <t>Stellenbosch; Palo Alto</t>
  </si>
  <si>
    <t>South Africa</t>
  </si>
  <si>
    <t>South Africa; United States</t>
  </si>
  <si>
    <t>United States; South Africa</t>
  </si>
  <si>
    <t>South Africa; United StatesUnited States; South Africa</t>
  </si>
  <si>
    <t>Device; Other</t>
  </si>
  <si>
    <t>Transcutaneous bilirubin screening; Standard care (Visual inspection)</t>
  </si>
  <si>
    <t>NCT03979313</t>
  </si>
  <si>
    <t>A Study to Evaluate the Safety and Efficacy of MEDI8897 for the Prevention of Medically Attended RSV LRTI in Healthy Late Preterm and Term Infants</t>
  </si>
  <si>
    <t>The purpose of this study is to evaluate the efficacy, safety, pharmacokinetics (PK), and antidrug antibody (ADA) response for MEDI8897 in healthy late preterm and term infants who are 35 weeks or greater gestational age and entering their first RSV season.</t>
  </si>
  <si>
    <t>A Phase 3 Randomized, Double-blind, Placebo-controlled Study to Evaluate the Safety and Efficacy of MEDI8897, a Monoclonal Antibody With an Extended Half-life Against Respiratory Syncytial Virus, in Healthy Late Preterm and Term Infants (MELODY)</t>
  </si>
  <si>
    <t>up to 365 Days (Child)</t>
  </si>
  <si>
    <t>Birmingham; Fort Defiance; Fayetteville; Anaheim; Downey; Long Beach; National City; Paramount; Sacramento; West Covina; Centennial; Colorado Springs; Hartford; Washington; Gainesville; Hialeah; Jacksonville; Miami; Orlando; Saint Petersburg; Atlanta; Atlanta; Augusta; Chicago; Oak Lawn; Park Ridge; Indianapolis; West Des Moines; Hutchinson; Bardstown; Louisville; Nicholasville; Baton Rouge; Shreveport; Boston; Detroit; Jackson; Columbia; Saint Louis; Lincoln; Norfolk; Omaha; Omaha; Omaha; Gallup; Shiprock; Brooklyn; Mineola; New Hyde Park; New York; Rochester; Stony Brook; Syracuse; Syracuse; Boone; Durham; Raleigh; Cincinnati; Cleveland; Columbus; Dayton; Dayton; South Euclid; Oklahoma City; Gresham; Erie; Pittsburgh; Warwick; Charleston; North Charleston; Sioux Falls; Kingsport; Memphis; Tullahoma; Baytown; Edinburg; Fort Worth; League City; Longview; Pearland; San Antonio; San Antonio; Tomball; Layton; Roy; Saint George; Salt Lake City; South Jordan; South Ogden; Burke; Charlottesville; Richmond; Richmond; Seattle; Tacoma; Morgantown; Madison; Marshfield; Milwaukee; Buenos Aires; Buenos Aires; Buenos Aires; Ciudad Autonoma Buenos Aires; Ciudad Autónoma de Buenos Aire; Cordoba; San Miguel de Tucuman; Tucumán; Clayton; Nedlands; Graz; Gröbming; Tulln; Vienna; Brugge; Brussels; Brussels; Bruxelles; Edegem; Gent; Mons; Pellenberg; Botucatu; Campinas; Campinas; Canoas; Curitiba; Passo Fundo; Passo Fundo; Porto Alegre; Porto Alegre; Recife; Salvador; Sao Paulo; Sao Paulo; Montana; Pazardzhik; Pleven; Plovdiv; Plovdiv; Ruse; Sofia; Veliko Tarnovo; Calgary; Vancouver; Ottawa; Greenfield Park; Montreal; Pierrefonds; Santiago; Santiago; Santiago; Santiago; Santiago; Valdivia; Viña del Mar; Bogota; Bogota; Bogota; Cali; Chia; Medellin; Medellin; Monteria; Soledad; Yopal; Havlickuv Brod; Jindrichuv Hradec; Praha 4; Paide; Tallinn; Tallinn; Tallinn; Tartu; Espoo; Helsinki; Jarvenpaa; Kokkola; Oulu; Pori; Seinäjoki; Tampere; Turku; Amiens Cedex 1; Bordeaux; Brest; Bron; Caen; Clamart cedex; Creteil Cedex; Dijon; Limoges; Rouen Cedex; Bramsche; Frankenthal; Hagen; Leipzig; Mannheim; München; Sankt Augustin; Schönau am Königssee; Baja; Budapest; Budapest; Debrecen; Eger; Gyor; Gyula; Kecskemét; Miskolc; Miskolc; Nagykanizsa; Nyiregyhaza; Pécs; Szekszárd; Szigetvar; Veszprem; Zalaegerszeg; Afula; Ashkelon; Beer-Sheva; Hadera; Haifa; Haifa; Haifa; Jerusalem; Kfar Saba; Kiryat Shmona; Netanya; Petach-Tikva; Tel Aviv; Ancona; Bologna; Padova; Pisa; Ponderano; Roma; Torino; Verona; Fukuyama-shi; Kawasaki; Maebashi-shi; Okayama-shi; Osaka-shi; Sapporo-shi; Yokosuka-shi; Ansan-si; Daejeon; Incheon; Seoul; Seoul; Seoul; Seoul; Seoul; Suwon-si; Jekabpils; Kuldiga; Riga; Riga; Valmiera; Valmiera; Kaunas; Kaunas; Kaunas; Cuernavaca; Mexico; Mexico; Monterrey; Christchurch; Grafton; Grafton; Hastings; Otahuhu; Wellington; Chorrera; David; Panama City; Panama; Bydgoszcz; Gdansk; Gdańsk; Krakow; Krakow; Kraków; Leczna; Rzeszow; Siemianowice Slaskie; Toruń; Trzebnica; Wroclaw; Wrocław; Perm; Saint Petersburg; St Petersburg; St Petersburg; Cape Town; Cape Town; Cape Town; Durban; Johannesburg; Johannesburg; Johannesburg; Pretoria; Pretoria; Rondebosch; Alicante; Antequera; Barcelona; Boadilla del Monte; Castellon de la Plana; Cordoba; Granada; La Laguna; Leganes; Lleida; Madrid; Madrid; Malaga; Mostoles; Pozuelo de Alarcon; San Juan de Alicante; Sant Cugat del Valles; Santiago de Compostela; Valencia; Linköping; Stockholm; Adana; Ankara; Antalya; Istanbul; Izmir; Kocaeli; Chernivtsі; Chernivtsі; Dnipro; Kharkiv Region; Kyiv; Odesa; Sumy; Ternopil; Vinnytsia; Brighton; Bristol; Edinburgh; Liverpool; London; Manchester; Paddington; Southampton; Taunton; Torpoint; Yeovil</t>
  </si>
  <si>
    <t xml:space="preserve">n/a </t>
  </si>
  <si>
    <t xml:space="preserve">United States; Argentina; Australia; Austria; Belgium; Brazil; Bulgaria; Canada; Chile; Colombia; Czechia; Estonia; Finland; France; Germany; Hungary; Israel; Italy; Japan; South Korea; Latvia; Lithuania; Mexico; New Zealand; Panama; Poland; Russia; South Africa; Spain; Sweden; Turkey; Ukraine; United Kingdom </t>
  </si>
  <si>
    <t>MEDI8897; Placebo</t>
  </si>
  <si>
    <t>NCT02907502</t>
  </si>
  <si>
    <t>Toddler Milk Intervention Trial</t>
  </si>
  <si>
    <t>To assess growth of children (enrolled between 11.5 and 13.5 months) fed with two iso-energetic, young-child formulas with different protein content during the second year of life</t>
  </si>
  <si>
    <t>Effects of Milk Protein Intake in Young Children on Early Growth and Later Obesity Risk: a Multicentre Randomized Clinical Trial</t>
  </si>
  <si>
    <t>11 Months to 13 Months (Child)</t>
  </si>
  <si>
    <t>Munich; Tarragona</t>
  </si>
  <si>
    <t xml:space="preserve">Spain; Germany </t>
  </si>
  <si>
    <t>notprovidednotprovided</t>
  </si>
  <si>
    <t>Nestle</t>
  </si>
  <si>
    <t>Young-child formula with low protein content; Young-child formula with protein content similar to that of cow's milk</t>
  </si>
  <si>
    <t>NCT03919500</t>
  </si>
  <si>
    <t>Erythropoietin Protects Very Preterm Infants Against Necrotizing Enterocolitis</t>
  </si>
  <si>
    <t>This study evaluates the effect of repeated low-dose erythropoietin (EPO) treatment on necrotizing enterocolitis (NEC) in very preterm infants. Half of participants will receive EPO, while the other half will receive a placebo.</t>
  </si>
  <si>
    <t>Premature Infant</t>
  </si>
  <si>
    <t>Zhengzhou</t>
  </si>
  <si>
    <t>Changlian Zhu, PhD</t>
  </si>
  <si>
    <t>Third Affiliated Hospital of Zhengzhou University</t>
  </si>
  <si>
    <t>China; Sweden</t>
  </si>
  <si>
    <t>ChinaChina; Sweden</t>
  </si>
  <si>
    <t>EPO; Normal saline</t>
  </si>
  <si>
    <t>NCT02880982</t>
  </si>
  <si>
    <t>Trial of Vitamin D Supplementation in Cape Town Primary Schoolchildren</t>
  </si>
  <si>
    <t>The investigators will conduct a n=5,400 Phase 3, double-blind, individually randomised placebo-controlled clinical trial of 5 years' duration in primary schools in City of Cape Town Metropolitan Municipality, Western Cape Province, Republic of South Africa. The primary objective of the trial is to determine whether a weekly oral dose of 0.25 mg (10,000 IU) vitamin D3, administered for three years, reduces risk of acquisition of latent tuberculosis infection (LTBI) in Cape Town primary schoolchildren. Statistical analysis will be performed on an intention-to-treat basis to compare acquisition of LTBI in intervention vs. control arms during three-year follow-up. The primary analysis will be logistic regression with presence/absence of LTBI at follow-up as the outcome, adjusted for a random effect of school of attendance.</t>
  </si>
  <si>
    <t>Latent Tuberculosis</t>
  </si>
  <si>
    <t>Keren Middelkoop, MPH, PhD</t>
  </si>
  <si>
    <t>University of Cape Town</t>
  </si>
  <si>
    <t>United Kingdom; South Africa</t>
  </si>
  <si>
    <t>South AfricaUnited Kingdom; South Africa</t>
  </si>
  <si>
    <t>Dietary Supplement; Other</t>
  </si>
  <si>
    <t>Cholecalciferol; Placebo</t>
  </si>
  <si>
    <t>NCT01251679</t>
  </si>
  <si>
    <t>Household Influenza Transmission Study</t>
  </si>
  <si>
    <t>The purpose of this study is to determine whether nonpharmaceutical interventions (i.e., handwashing and masks) reduce secondary transmission of influenza in households.</t>
  </si>
  <si>
    <t>Study to Assess Effectiveness of Nonpharmaceutical Interventions (Handwashing, Face Mask Use) to Prevent Influenza Transmission in Households</t>
  </si>
  <si>
    <t>Influenza</t>
  </si>
  <si>
    <t>1 Month to 15 Years (Child)</t>
  </si>
  <si>
    <t>Ratchathewi</t>
  </si>
  <si>
    <t>Sonja J Olsen, PhD</t>
  </si>
  <si>
    <t>Centers for Disease Control and Prevention</t>
  </si>
  <si>
    <t>Atlanta</t>
  </si>
  <si>
    <t>Thailand; United States</t>
  </si>
  <si>
    <t>United StatesThailand; United States</t>
  </si>
  <si>
    <t>Behavioral; Device</t>
  </si>
  <si>
    <t>Hand washing; Hand washing and surgical mask</t>
  </si>
  <si>
    <t>NCT03489733</t>
  </si>
  <si>
    <t>Prevention of Allergic Diseases in Infants</t>
  </si>
  <si>
    <t>A multi-center, prospective, randomized, controlled, doubleblind intervention clinical Trial is performed to proof the efficiency of hydrolyzed infant formula showing a risk reduction of developing an allergy.</t>
  </si>
  <si>
    <t>The Effect of Low Protein, Extensively Hydrolyzed Infant Formula on Allergy Prevention in At-risk Infants up to 1 Year of Age: a Randomized, Double-blind, Controlled Intervention Study and the Long-term Effect on Allergy Prevention of Early Nutrition Given in the First 120 Days of Life in At-risk Infants Until the Child is 6 Years of Age</t>
  </si>
  <si>
    <t>Atopic Diseases</t>
  </si>
  <si>
    <t>Sofia; Strakonice; Tampere; Clermont-Ferrand; Berlin; Bochum; Frankfurt; Hamm; Hannover; Wesel; Roma; Poznań; Braga; Belgrade; Santiago De Compostela</t>
  </si>
  <si>
    <t>Kirsten Beyer, Prof. Dr. med.</t>
  </si>
  <si>
    <t>Charite University, Berlin, Germany</t>
  </si>
  <si>
    <t>Bulgaria; Czechia; Finland; France; Germany; Italy; Poland; Portugal; Serbia; Spain</t>
  </si>
  <si>
    <t xml:space="preserve">Germany Germany </t>
  </si>
  <si>
    <t>HiPP GmbH &amp; Co. Vertrieb KG</t>
  </si>
  <si>
    <t>Hydrolyzed Formula; Control formula</t>
  </si>
  <si>
    <t xml:space="preserve">biologic? </t>
  </si>
  <si>
    <t>NCT02388516</t>
  </si>
  <si>
    <t>Maternal Vitamin D for Acute Respiratory Infections in Infancy</t>
  </si>
  <si>
    <t>There is a growing body of data suggesting that vitamin D modulates the host's immune response to acute respiratory infection (ARI). The primary aim of this study is to determine whether maternal vitamin D3 supplementation versus placebo decreases the incidence rate of microbiologically confirmed viral-associated ARI among infants in Dhaka, Bangladesh. Secondary outcomes include: A) incidence of ARI associated with specific major pathogens, B) incidence of clinical ARI (without the need for positive microbiology), and C) quantitative density of pneumococcal carriage. Infants will be followed from birth until 6 months of life. Among infants who meet at least one of the specific case definitions for ARI (see 'Detailed Description' section), nasal swab specimens will be collected. Respiratory samples will be analyzed by real-time polymerase chain reaction (qPCR) to identify a 7-virus panel (influenza A and B, respiratory syncytial virus, human metapneumovirus, adenovirus, and parainfluenza types 1, 2, and 3) plus quantitative density of S. pneumonia.</t>
  </si>
  <si>
    <t>Maternal Vitamin D for Acute Respiratory Infections in Infancy (MDARI): a Nested Sub-study in a Randomized Controlled Trial of Vitamin D Supplementation During Pregnancy and Lactation in Dhaka, Bangladesh</t>
  </si>
  <si>
    <t>Upper Respiratory Tract Infections; Lower Respiratory Tract Infections</t>
  </si>
  <si>
    <t>up to 26 Weeks (Child)</t>
  </si>
  <si>
    <t>Shaun K Morris, MD, MPH; Daniel Roth, MD, PhD</t>
  </si>
  <si>
    <t>The Hospital for Sick Children; The Hospital for Sick Children</t>
  </si>
  <si>
    <t>Canada; Bangladesh</t>
  </si>
  <si>
    <t>Bangladesh; Canada</t>
  </si>
  <si>
    <t>CanadaCanada; Bangladesh</t>
  </si>
  <si>
    <t>Vitamin D3; Placebo</t>
  </si>
  <si>
    <t>NCT00793507</t>
  </si>
  <si>
    <t>Oral Health Care Early Intervention Project</t>
  </si>
  <si>
    <t>This pilot project consists of co-locating dental hygienist services in medical primary care offices. Dental hygienists will work in close collaboration with the primary care offices, providing preventive dental care to young children either before or after scheduled well-child visits.</t>
  </si>
  <si>
    <t>up to 36 Months (Child)</t>
  </si>
  <si>
    <t>Aurora; Delta; Ft. Collins; Montrose; Thornton</t>
  </si>
  <si>
    <t>Matthew F. Daley, MD; Patricia Braun, MD</t>
  </si>
  <si>
    <t>University of Colorado, Denver; University of Colorado, Denver</t>
  </si>
  <si>
    <t>United States United States</t>
  </si>
  <si>
    <t xml:space="preserve">procedure? </t>
  </si>
  <si>
    <t>NCT02112734</t>
  </si>
  <si>
    <t>Can Vitamin D Supplementation in Infants Prevent Food Allergy in the First Year of Life? The VITALITY Trial</t>
  </si>
  <si>
    <t>There is an urgent need to prevent the onset and progression of food allergy in our population. Evidence demonstrates that food allergy and atopic eczema represent the earliest manifestations of the atopic march with 50% of infants with food allergy predicted to develop respiratory allergic diseases later in life. We report that Australia has the highest prevalence of IgE-mediated food allergy in the world, with 10% of infants having challenge-proven food allergy in Melbourne. There has been a 5-fold increase in hospital admissions for life-threatening anaphylaxis. These changes are most pronounced in children less than 5 years, suggesting a causal role for early life determinants. We have primary data to inform hypotheses for the rise in food allergy, which appears to result from potentially modifiable factors related to the modern lifestyle, particularly Vitamin D insufficiency (VDI), and have demonstrated an association between VDI and increased risk of challenge-proven food allergy in 12-month old infants, which supports numerous ecological studies showing an increased risk of food allergy the further a child resides from the equator (associated with decreased UV exposure and Vitamin D levels). Despite Australia's sunny climate, population rates of VDI have steadily increased in infants and pregnant women in parallel to the apparent rise in food allergic disease. This association is biologically plausible, as there is evidence Vitamin D is critical to the healthy development of the immune system in early life. We propose an intervention study to assess if infant Vitamin D supplementation during the first year of life significantly decreases the risk of early-onset food allergy. Australia is ideally placed to answer this important question since, unlike the USA, Canada and Europe, there are no population recommendations for routine infant supplementation with Vitamin D and we are one of the few developed countries that do not supplement the food chain supply with Vitamin D.</t>
  </si>
  <si>
    <t>Can Vitamin D Supplementation in Infants Prevent Food Allergy in the First Year of Life? The VITALITY Trial.</t>
  </si>
  <si>
    <t>Food Allergy</t>
  </si>
  <si>
    <t>6 Weeks to 12 Weeks (Child)</t>
  </si>
  <si>
    <t>Melbourne</t>
  </si>
  <si>
    <t>Kirsten Perrett, MD PhD</t>
  </si>
  <si>
    <t>Murdoch Children's Research Institute</t>
  </si>
  <si>
    <t>Parkville</t>
  </si>
  <si>
    <t>Australia</t>
  </si>
  <si>
    <t>AustraliaAustralia</t>
  </si>
  <si>
    <t xml:space="preserve">The Isabel &amp; John Gilbertson Charitable Trust and the Murdoch Children’s Research Institute. </t>
  </si>
  <si>
    <t xml:space="preserve">nonprofit; public </t>
  </si>
  <si>
    <t>Allen KJ, Panjari M, Koplin JJ, et al. VITALITY trial: protocol for a randomised controlled trial to establish the role of postnatal vitamin D supplementation in infant immune health. BMJ Open. 2015;5(12):e009377. Published 2015 Dec 16. doi:10.1136/bmjopen-2015-009377</t>
  </si>
  <si>
    <t>Vitamin D; placebo</t>
  </si>
  <si>
    <t>NCT03730636</t>
  </si>
  <si>
    <t>Procalcitonin and Duration of AntiBiotherapy In Late Onset Sepsis of Neonate</t>
  </si>
  <si>
    <t>The duration of antibiotic (ATB) therapy in late onset sepsis (LOS) of the neonate is currently not based on scientific data. The current PROABIS trial will study the use of a biological marker, procalcitonin (PCT), to guide ATB therapy duration in neonates with LOS. Our hypothesis is that the use of procalcitonin guidance can reduce of 30% the duration of ATB treatment without increasing recurrence of infection and mortality.</t>
  </si>
  <si>
    <t>Paris</t>
  </si>
  <si>
    <t>Delphine MITANCHEZ, PU-PH</t>
  </si>
  <si>
    <t>Assistance Publique - Hôpitaux de Paris</t>
  </si>
  <si>
    <t>FranceFrance</t>
  </si>
  <si>
    <t>Procedure</t>
  </si>
  <si>
    <t>PCT dosage</t>
  </si>
  <si>
    <t xml:space="preserve">procedure; medical_algorithm? </t>
  </si>
  <si>
    <t>NCT00051714</t>
  </si>
  <si>
    <t>Early Prevention of Conduct Problems</t>
  </si>
  <si>
    <t>The purpose of this study is to examine the immediate and long-term effects of a prevention program in children at risk for developing conduct problems and antisocial behavior.</t>
  </si>
  <si>
    <t>Early Primary Prevention of Conduct Problems</t>
  </si>
  <si>
    <t>Conduct Disorder</t>
  </si>
  <si>
    <t>33 Months to 63 Months (Child)</t>
  </si>
  <si>
    <t>Family-Based Preventive Intervention</t>
  </si>
  <si>
    <t>NCT03959488</t>
  </si>
  <si>
    <t>A Study to Evaluate the Safety of MEDI8897 for the Prevention of Medically Attended Respiratory Syncytial Virus(RSV) Lower Respiratory Track Infection (LRTI) in High-risk Children</t>
  </si>
  <si>
    <t>The purpose of this study is to evaluate the safety and tolerability of MEDI8897 compared to palivizumab when administered to preterm infants entering their first RSV season and children with chronic lung disease (CLD) and congenital heart disease (CHD) entering their first and second RSV season.</t>
  </si>
  <si>
    <t>A Phase 2/3 Randomized, Double-blind, Palivizumab-controlled Study to Evaluate the Safety of MEDI8897, a Monoclonal Antibody With an Extended Half-life Against Respiratory Syncytial Virus, in High-risk Children (MEDLEY)</t>
  </si>
  <si>
    <t>Anaheim; Downey; Long Beach; Los Angeles; National City; Paramount; Sacramento; West Covina; Aurora; Colorado Springs; Hartford; Washington; Orlando; Atlanta; Atlanta; Augusta; Honolulu; Chicago; Oak Lawn; Indianapolis; South Bend; West Des Moines; Hutchinson; Louisville; Shreveport; Boston; Detroit; Jackson; Columbia; Saint Louis; Norfolk; Omaha; Omaha; Brooklyn; Mineola; New York; Rochester; Staten Island; Stony Brook; Syracuse; Syracuse; Boone; Durham; Cincinnati; Columbus; Dayton; Huber Heights; South Euclid; Charleston; Sioux Falls; Memphis; Baytown; Edinburg; Fort Worth; Fort Worth; Pearland; San Antonio; Layton; Saint George; Charlottesville; Richmond; Richmond; Seattle; Tacoma; Morgantown; Marshfield; Buenos Aires; Buenos Aires; Buenos Aires; Ciudad Autónoma de Buenos Aire; Cordoba; Pilar; San Miguel de Tucuman; Tucumán; New Lambton Heights; Parkville; Subiaco; Graz; Gröbming; Tulln; Brussels; Bruxelles; Edegem; Botucatu; Campinas; Campinas; Passo Fundo; Passo Fundo; Porto Alegre; Recife; Salvador; Sao Paulo; Sao Paulo; Montana; Pazardzhik; Pleven; Plovdiv; Plovdiv; Ruse; Ruse; Sofia; Sofia; Veliko Tarnovo; Calgary; Vancouver; Ottawa; Pierrefonds; Santiago; Santiago; Santiago; Santiago; Santiago; Valdivia; Soledad; Praha 4; Paide; Tallinn; Tartu; Tampere; Turku; Amiens Cedex 1; Bordeaux; Brest; Bron; Caen; Clamart cedex; Creteil Cedex; Creteil; Dijon Cedex; Grenoble Cedex 9; Pau Cedex; Rouen Cedex; Bramsche; Erlangen; Frankenthal; Frankfurt; Hagen; Leipzig; Mannheim; München; Sankt Augustin; Schönau am Königssee; Baja; Budapest; Debrecen; Eger; Kecskemét; Miskolc; Nagykanizsa; Nyiregyhaza; Veszprém; Haifa; Haifa; Jerusalem; Kiryat Shmona; Petach-Tikva; Bologna; Brescia; Padova; Pisa; Ponderano; Torino; Verona; Fukui-shi; Fukuoka-shi; Kitakyusyu-shi; Kurashiki shi; Maebashi-shi; Saitama shi; Setagaya-ku; Yokohama-shi; Yokosuka-shi; Ansan-si; Daejeon; Incheon; Seoul; Seoul; Seoul; Seoul; Suwon-si; Jekabpils; Riga; Riga; Kaunas; Kaunas; Cuernavaca; Mexico; Mexico; Monterrey; Christchurch; Grafton; Grafton; Otahuhu; Chorrera; David; Panama City; Panama; Bydgoszcz; Gdansk; Gdańsk; Krakow; Krakow; Kraków; Rzeszow; Wrocław; Kazan; Moscow; Moscow; Perm; Saint Petersburg; Saint Petersburg; St Petersburg; St Petersburg; Yaroslavl; Cape Town; Cape Town; Johannesburg; Johannesburg; Johannesburg; Pretoria; Pretoria; Alicante; Antequera; Boadilla del Monte; Castellon de la Plana; Elche; Granada; La Laguna; Leganes; Lleida; Madrid; Malaga; Málaga; Pozuelo de Alarcon; Sant Cugat del Valles; Santiago de Compostela; Valencia; Stockholm; Adana; Ankara; Antalya; Istanbul; Izmir; Kocaeli; Chernivtsі; Chernivtsі; Dnipro; Kharkiv Region; Kharkiv Region; Odesa; Sumy; Ternopil; Vinnytsia; Brighton; Bristol; Liverpool; London; Manchester; Nottingham; Paddington; Southampton; Taunton</t>
  </si>
  <si>
    <t>United States; Argentina; Australia; Austria; Belgium; Brazil; Canada; Chile; Colombia; Czechia; Estonia; Finland; France; Germany; Hungary; Israel; Italy; Japan; South Korea; Latvia; Lithuania;  Mexico;  New Zealand; Panama; Poland; Russia; South Africa; Spain; Turkey; Ukraine; United Kingdom</t>
  </si>
  <si>
    <t>MEDI8897; Palivizumab</t>
  </si>
  <si>
    <t>NCT00418990</t>
  </si>
  <si>
    <t>Effect of Vitamins on Academic Performance of School Children</t>
  </si>
  <si>
    <t>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t>
  </si>
  <si>
    <t>Effect of a Randomized Trial of Multivitamin-Mineral Supplementation on Standardized Assessment of Academic Performance in Elementary School Children</t>
  </si>
  <si>
    <t>8 Years to 12 Years (Child)</t>
  </si>
  <si>
    <t>Newark</t>
  </si>
  <si>
    <t>Adam ` Perlman, MD, MPH</t>
  </si>
  <si>
    <t>University of Medicine &amp; Dentistry of New Jersey</t>
  </si>
  <si>
    <t>Camden</t>
  </si>
  <si>
    <t>Multivitamin/Mineral supplements</t>
  </si>
  <si>
    <t>NCT04145219</t>
  </si>
  <si>
    <t>Mite Allergy Trial In Children</t>
  </si>
  <si>
    <t>A research study of how house dust mite tablets work compared to placebo in children aged between 5 and 11 years and who have allergy to house dust mites (MATIC)</t>
  </si>
  <si>
    <t>A One-year Placebo-controlled Phase III Trial Evaluating the Efficacy and Safety of the House Dust Mite (HDM) SLIT-tablet in Children (5-11 Years of Age) With HDM Allergic Rhinitis/Rhinoconjunctivitis With or Without Asthma</t>
  </si>
  <si>
    <t>Allergic Rhinitis Due to Dermatophagoides Farinae; Allergic Rhinitis Due to Dermatophagoides Pteronyssinus; Allergic Rhinitis Due to House Dust Mite</t>
  </si>
  <si>
    <t>5 Years to 11 Years (Child)</t>
  </si>
  <si>
    <t>Los Angeles; Rzeszów; Saint Petersburg; Valencia</t>
  </si>
  <si>
    <t>Antje Schuster, MD</t>
  </si>
  <si>
    <t>Professor of Pediatrics, Düsseldorf University Hospital</t>
  </si>
  <si>
    <t>Dusseldorf</t>
  </si>
  <si>
    <t>United States; Spain; Poland; Russia</t>
  </si>
  <si>
    <t>Germanynotprovided</t>
  </si>
  <si>
    <t>ALK-Abelló A/S</t>
  </si>
  <si>
    <t>Field K, Blaiss MS. Sublingual Versus Subcutaneous Immunotherapy for Allergic Rhinitis: What Are the Important Therapeutic and Real-World Considerations?. Curr Allergy Asthma Rep. 2020;20(9):45. Published 2020 Jun 16. doi:10.1007/s11882-020-00934-4</t>
  </si>
  <si>
    <t>Sublingual allergy immunotherapy tablet; Placebo</t>
  </si>
  <si>
    <t>NCT00640263</t>
  </si>
  <si>
    <t>Comparison of Efficacy and Safety of Infant Peri-exposure Prophylaxis With Lopinavir/Ritonavir Versus Lamivudine to Prevent HIV-1 Transmission by Breastfeeding</t>
  </si>
  <si>
    <t>The ANRS 12174 study is a clinical trial that will compare the efficacy and safety of prolonged infant peri-exposure prophylaxis (PEP) with Lopinavir/Ritonavir (LPV/r) versus Lamivudine to prevent HIV-1 transmission through breast milk in children born to HIV-1-infected mothers not eligible for HAART and having benefited from perinatal antiretroviral (ART) regimens. The study will recruit 1500 mother-infant pairs in 4 African countries. Study design: PROMISE PEP is a multinational, randomised double-blind controlled clinical trial. Intervention: Infants will be randomised to receive LPV/r or 3TC twice daily from day seven (± 2 days) after birth until 4 weeks after cessation of breastfeeding (BF). We will recommend exclusive BF (EBF) up till including the 26th week of life followed by a relatively rapid (maximum of 8 weeks) cessation period. The maximum duration of PEP will thereby be 38 weeks. Primary objective: To compare the efficacy of infant LPV/r (40/10mg twice daily if 2-4kg and 80/20mg twice daily if &gt;4kg) vs. Lamivudine 7,5mg twice daily if 2-4kg, 25mg twice daily if 4-8kg and 50mg twice daily if &gt;8kg) from day 7 until 4 weeks after cessation of BF (maximum duration of prophylaxis: 50 weeks for a maximum duration of breastfeeding of 46 weeks) to prevent postnatal HIV-1 acquisition between 7 days and 50 weeks of age. Secondary objectives: - To assess the safety of long-term infant prophylaxis with LPV/r versus Lamivudine (including resistance, adverse events and growth) until 50 weeks. - HIV-1-free survival until 50 weeks - To build clinical trials capacity at the four study sites. Main endpoint: Acquisition of HIV-1 (as assessed by HIV-1 DNA PCR) between day 7 and 50 weeks of age Study population: HIV-uninfected infants at day 7 (± 2 days) born to HIV-1 infected mothers not eligible for HAART who choose to breastfeed their infants and who have benefited from the national prevention of mother to child transmission (PMTCT) program during pregnancy and delivery. The study will recruit 1500 mother-infant pairs in Burkina Faso, South Africa, Uganda and Zambia. Study duration: Infants will be followed up for 50 weeks and the total study duration is five years. Expected outcome: This study will inform on the relative advantages (efficacy) and drawbacks of two interventions to support HIV-1-infected women not eligible for HAART to safely breastfeed their babies. If found to be safe and efficacious, the regimens would avoid the existing contradiction between optimal infant feeding and the prevention of MTCT through breast milk. Clinical trial capacity development will improve the future quality of trials conducted in these countries.</t>
  </si>
  <si>
    <t>A Randomised Controlled Trial Comparing the Efficacy of Infant Peri-exposure Prophylaxis With Lopinavir/Ritonavir (LPV/r) Versus Lamivudine to Prevent HIV-1 Transmission by Breastfeeding</t>
  </si>
  <si>
    <t>up to 9 Days (Child)</t>
  </si>
  <si>
    <t>Ouagadougou; East London; Kampala; Lusaka</t>
  </si>
  <si>
    <t>Philippe Vande Perre, MD, PhD; Thorkild Tylleskär, MD, PhD; Nicolas Meda, MD, PhD; James K Tumwine, MD, PhD; Chipepo Kankasa, MD; Justus Hofmeyer, MD; Eva-Charlotte Ekström, PhD; Stephane Blanche, MD, PhD</t>
  </si>
  <si>
    <t>University of Montpellier, France; Centre For International Health; University of Ouagadougou, Burkina Faso; Dept of Paediatrics and Child Health, Makerere University, Uganda; Dept of Paediatrics and Child Health, School of Medicine, University of Zambia; East London Hospital Complex; Uppsala University, Uppsala, Sweden; Hôpital Necker Enfants Malades, Université Paris V (EA 3620)</t>
  </si>
  <si>
    <t>Montpellier; Ouagadougou; Kampala; Lusaka; London; Uppsala; Paris</t>
  </si>
  <si>
    <t xml:space="preserve">Burkina Faso; South Africa; Uganda; Zambia </t>
  </si>
  <si>
    <t>Burkina Faso; Uganda; Zambia; France; Sweden; London</t>
  </si>
  <si>
    <t>France; Norway; Sweden</t>
  </si>
  <si>
    <t>Burkina Faso; Uganda; Zambia; France; Sweden; LondonFrance; Norway; Sweden</t>
  </si>
  <si>
    <t>French National Agency for Research on AIDS and Viral Hepatitis, the Total Foundation, the European Developing Countries Clinical Trials Partnership, and the Research Council of Norway.</t>
  </si>
  <si>
    <t>30814028; 26603917 ; 27895016; 28469697; 32228542; 31994250; 23039034</t>
  </si>
  <si>
    <t>Blanche S, Tylleskär T, Peries M, et al. Growth in HIV-1-exposed but uninfected infants treated with lopinavir-ritonavir versus lamivudine: a secondary analysis of the ANRS 12174 trial. Lancet HIV. 2019;6(5):e307-e314. doi:10.1016/S2352-3018(18)30361-8; Nagot N, Kankasa C, Tumwine JK, et al. Extended pre-exposure prophylaxis with lopinavir-ritonavir versus lamivudine to prevent HIV-1 transmission through breastfeeding up to 50 weeks in infants in Africa (ANRS 12174): a randomised controlled trial [published correction appears in Lancet. 2019 Jun 22;393(10190):2492]. Lancet. 2016;387(10018):566-573. doi:10.1016/S0140-6736(15)00984-8</t>
  </si>
  <si>
    <t>lopinavir/ritonavir (LPV/r); Lamivudine (3TC)</t>
  </si>
  <si>
    <t>NCT03132194</t>
  </si>
  <si>
    <t>Study Comparing Test to Aczone 7.5% and Both to a Placebo Control in the Treatment of Acne Vulgaris</t>
  </si>
  <si>
    <t>To evaluate the therapeutic effect of DPSG and Placebo gel in the treatment of acne vulgaris.</t>
  </si>
  <si>
    <t>A Single-center, Double-blind, Randomized, Parallel-group Study, Comparing DPSG to a Placebo Control in the Treatment of Acne Vulgaris</t>
  </si>
  <si>
    <t>Acne Vulgaris</t>
  </si>
  <si>
    <t>Catawba Research</t>
  </si>
  <si>
    <t>http://catawbaresearch.com/contact/</t>
  </si>
  <si>
    <t xml:space="preserve">Charlotte </t>
  </si>
  <si>
    <t>United Statesnotprovided</t>
  </si>
  <si>
    <t>DPSG 7.5%; Aczone; Placebo</t>
  </si>
  <si>
    <t>NCT03640403</t>
  </si>
  <si>
    <t>Effectiveness and Safety of Intermittent Preventive Treatment for Malaria Using Either Dihydroartemisinin-piperaquine or Artesunate-amodiaquine in Reducing Malaria Related Morbidities and Improving Cognitive Ability in School-aged Children in Tanzania</t>
  </si>
  <si>
    <t>Background: In high-transmission settings, up to 70% of school-aged children harbour malaria parasites which is mostly asymptomatic, thus, from an epidemiological point of view, they contribute significantly as reservoir to onward malaria transmission to others. In endemic areas, malaria accounts for around 50% of the mortality, 13-50% of all school absenteeism, and causes anaemia in approximately 85 million school-aged children of sub Saharan Africa that also impairs the cognitive development of children. Intermittent preventive treatment (IPT) of pregnant women as well as seasonal malaria chemoprevention in children under the age of five have been implemented in several sub-Saharan countries and have proven to be very effective. However, none of these IPT strategies is targeting school children. A clinical trial is being conducted to expand the IPT by testing effectiveness and safety of two antimalarial drugs Dihydroartemisinin-piperaquine (DP) and Artesunate-amodiaquine (ASAQ) in preventing malaria related morbidity in school aged children (IPTsc) living in high endemic areas. Methods: A randomized, open label, controlled trial will enrol 1602 school children aged 5-15 years, who will receive either DP or ASAQ or control (no drug ), using a "balanced block design" with the "standard of care" arm as reference. The interventional treatments are given every 4 months 3 rounds for the first year. A second non-interventional year will assess possible rebound effects. All study-arms receive bed nets, early diagnosis and care for malaria, and praziquantel and albendazole as mass treatment for helminthiasis. The primary endpoint are change from baseline in mean haemoglobin concentration at months 12 and 20 of follow-up and clinical malaria incidence from month 0 till months 12 and 20 of follow up. Adverse events will be monitored throughout the study. Mixed design methods will be used to assess the acceptability, cost-effectiveness and feasibility of this IPTsc as part of a more comprehensive school children health package. Discussion: The national school health programme (NSHP), Tanzania, combines schistosomiasis and soil transmitted helminthes (STH) control package under national schistosomiasis and STH control programme (NSSCP). Malaria intervention using IPTsc strategy may be integrated in NSHP with the same platform as NSSCP, however, there is limited systematic evidence to assess the operational feasibility of this approach. School aged children are a reachable target population in any endemic malaria setting. The suggested strategy will provide effective protection against malaria, hasten either the elimination process and/or diminish the reservoir and burden.</t>
  </si>
  <si>
    <t>Effectiveness and Safety of Intermittent Preventive Treatment for Malaria Using Either Dihydroartemisinin-piperaquine or Artesunate-amodiaquine in Reducing Malaria Related Morbidities and Improving Cognitive Ability in School-aged Children in Tanzania: A Controlled Randomised Trial</t>
  </si>
  <si>
    <t>Malaria,Falciparum; Anemia</t>
  </si>
  <si>
    <t>5 Years to 15 Years (Child)</t>
  </si>
  <si>
    <t>John PA Lusingu, MD, PhD; Jean-pierre Van geertruyden, MD, PhD</t>
  </si>
  <si>
    <t>National Institute for Medical Research, Tanzania; Global health institute, University of Antwerp, Belgium.</t>
  </si>
  <si>
    <t>Antwerp; Dar es Salaam</t>
  </si>
  <si>
    <t>Belgium; Tanzania</t>
  </si>
  <si>
    <t xml:space="preserve">Belgium </t>
  </si>
  <si>
    <t xml:space="preserve">Belgium; TanzaniaBelgium </t>
  </si>
  <si>
    <t>Flemish Inter-university Council</t>
  </si>
  <si>
    <t>Makenga G, Baraka V, Francis F, et al. Effectiveness and safety of intermittent preventive treatment for malaria using either dihydroartemisinin-piperaquine or artesunate-amodiaquine in reducing malaria related morbidities and improving cognitive ability in school-aged children in Tanzania: A study protocol for a controlled randomised trial. Contemp Clin Trials Commun. 2020;17:100546. Published 2020 Feb 20. doi:10.1016/j.conctc.2020.100546</t>
  </si>
  <si>
    <t>Dihydroartemisinin-piperaquine; Artesunate-amodiaquine</t>
  </si>
  <si>
    <t>NCT00337675</t>
  </si>
  <si>
    <t>Intermittent and Daily Dosing for Episodic (Periodic) Asthma (0476-302)(COMPLETED)</t>
  </si>
  <si>
    <t>This is a year-long study evaluating the efficacy of both daily and intermittent treatment of asthma in children who experience symptoms episodically (i.e., seasonally, usually in the context of upper respiratory tract infection).</t>
  </si>
  <si>
    <t>A Multicenter, Randomized, Double-Blind, Double-Dummy, Parallel-Group Study Evaluating the Effects of 2 Different Regimens of Montelukast (Daily Dosing and Intermittent, Episode-Driven Dosing) Compared With Placebo in the Treatment of Episodic Asthma in Children Aged 6 Months to 5 Years</t>
  </si>
  <si>
    <t>Princeton</t>
  </si>
  <si>
    <t>montelukast sodium; Comparator: Placebo (unspecified); montelukast sodium</t>
  </si>
  <si>
    <t>NCT03441503</t>
  </si>
  <si>
    <t>Child HCAHPS: Automated Day of Discharge Survey</t>
  </si>
  <si>
    <t>The goal of this study is to identify effective ways to assess the patient and family experience. Specifically, the study will examine automated administration of the Child Hospital Consumer Assessment of Healthcare Providers and Systems (HCAHPS) Survey on the day of discharge through an electronic interactive patient care system. The will be a multisite study that will take place at Boston Children's Hospital (BCH) as well as at several other hospitals across the United States.</t>
  </si>
  <si>
    <t>Child HCAHPS: Day of Discharge Survey on an Electronic Interactive Patient Care System</t>
  </si>
  <si>
    <t>Inpatient Experience Survey Administration; Inpatient Experience Survey Response</t>
  </si>
  <si>
    <t>Boston; Dayton</t>
  </si>
  <si>
    <t>Sara Toomey, MD, MPH, MPhil, MSc</t>
  </si>
  <si>
    <t>Boston Children's Hospital, Harvard Medical School</t>
  </si>
  <si>
    <t>Child HCAHPS: Automated day-of-discharge survey</t>
  </si>
  <si>
    <t>NCT00433459</t>
  </si>
  <si>
    <t>Combination Chemotherapy in Treating Young Patients With Hodgkin's Lymphoma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</si>
  <si>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Hodgkin's lymphoma. PURPOSE: This randomized phase III trial is studying different combination chemotherapy regimens to compare how well they work in treating young patients with Hodgkin's lymphoma.</t>
  </si>
  <si>
    <t>First International Inter-Group Study for Classical Hodgkin's Lymphoma in Children and Adolescents</t>
  </si>
  <si>
    <t>Lymphoma</t>
  </si>
  <si>
    <t>Giessen; Edinburgh</t>
  </si>
  <si>
    <t>Dieter Koerholz, MD; W. Hamish Wallace, MD; Judith Landman-Parker, MD</t>
  </si>
  <si>
    <t>Martin-Luther-Universität Halle-Wittenberg; Royal Hospital for Sick Children; Hopital d'Enfants Trousseau</t>
  </si>
  <si>
    <t xml:space="preserve">Halle; London; Paris </t>
  </si>
  <si>
    <t xml:space="preserve">United Kingdom; Germany </t>
  </si>
  <si>
    <t>Germany; United Kingdom; France</t>
  </si>
  <si>
    <t>Germany; United Kingdom</t>
  </si>
  <si>
    <t>Germany; United Kingdom; FranceGermany; United Kingdom</t>
  </si>
  <si>
    <t>Drug; Drug; Drug; Drug; Drug; Drug; Radiation; Radiation</t>
  </si>
  <si>
    <t>cyclophosphamide; dacarbazine; prednisolone; prednisone; procarbazine hydrochloride; vincristine sulfate; fludeoxyglucose F 18; radiation therapy</t>
  </si>
  <si>
    <t>NCT02515773</t>
  </si>
  <si>
    <t>Metformin for Overweight &amp; OBese ChILdren and Adolescents With BDS Treated With SGAs</t>
  </si>
  <si>
    <t>A prospective, large, pragmatic, randomized trial to study the impact of METFORMIN and healthy lifestyle intervention (LIFE) vs. LIFE alone on patient-centered outcomes of body weight, SGA-adherence and satisfaction, psychiatric symptom burden (e.g. mood/anxiety), and Quality of Life.</t>
  </si>
  <si>
    <t>MOBILITY- Metformin for Overweight &amp; OBese ChILdren and Adolescents With BIpolar Spectrum Disorders Treated With Second-Generation AntipsYchotics</t>
  </si>
  <si>
    <t>Bipolar Disorder</t>
  </si>
  <si>
    <t>212; 311</t>
  </si>
  <si>
    <t>207; 276</t>
  </si>
  <si>
    <t>8 Years to 17 Years (Child)</t>
  </si>
  <si>
    <t>Covington; Neptune; Amityville; Brooklyn; Brooklyn; Brooklyn; Glen Oaks; New York; New York; Queens; Roslyn Heights; Stony Brook; Cincinnati; Cincinnati; Cincinnati; Cincinnati; Cincinnati; Cincinnati; Cincinnati; Cincinnati; Cincinnati; Cincinnati; Cleveland; Columbus; Columbus; Dayton; Hamilton; Xenia; Austin</t>
  </si>
  <si>
    <t>Melissa P DelBello, MD, MS</t>
  </si>
  <si>
    <t>University of Cincinnati</t>
  </si>
  <si>
    <t xml:space="preserve">Cincinnati </t>
  </si>
  <si>
    <t>Metformin; healthy lifestyle intervention (LIFE)</t>
  </si>
  <si>
    <t xml:space="preserve">oral; physical_activity; diet </t>
  </si>
  <si>
    <t>NCT04114734</t>
  </si>
  <si>
    <t>Park Rx and Physical Activity Among Low-income Children</t>
  </si>
  <si>
    <t>This study is a randomized controlled trial to evaluate ParkRx, a clinic-based counseling intervention in which health care providers prescribe park visits at a specific frequency, duration, and includes instructions for physical activity in the parks. We will assess whether prescribing visits to specific parks changes physical activity levels and improves health and mental health outcomes among low-income pediatric patients.</t>
  </si>
  <si>
    <t>Park Rx, Physical Activity and Other Health Benefits Among Low-income Children</t>
  </si>
  <si>
    <t>Physical Activity; Mental Health Wellness 1</t>
  </si>
  <si>
    <t>Santa Monica</t>
  </si>
  <si>
    <t>Deborah A Cohen, MD, MPH</t>
  </si>
  <si>
    <t>Kaiser Permanente</t>
  </si>
  <si>
    <t>Pasadena</t>
  </si>
  <si>
    <t>Park Rx</t>
  </si>
  <si>
    <t xml:space="preserve">physical_activity </t>
  </si>
  <si>
    <t>NCT00315003</t>
  </si>
  <si>
    <t>TELI COM - Telithromycin in Children With Otitis Media</t>
  </si>
  <si>
    <t>This is a multinational, randomized (1:1), double-blind, double-dummy, comparative, 2- treatmentgroup study in children (age range: ≥6 months and &lt;72 months [&lt; 6 years of age]) with AOM.Subjects will be randomized to receive either telithromycin (50 mg/mL) oral suspension 25 mg/kgonce daily for 5 days or azithromycin (40 mg/mL) oral suspension (10 mg/kg once on Day 1, followed by 5 mg/kg once daily on Days 2-5, not to exceed 500 mg onDay 1 and 250 mg/day from Days 2 - 5. Matching placebo suspensions for telithromycin and azithromycin will also be dispensed to provide blinding for the different treatment regimens.Assessments and reporting of safety will be carried out at all visits.</t>
  </si>
  <si>
    <t>Multinational, Randomized, Double-Blind, Double-Dummy, Comparative Study to Evaluate the Efficacy and Safety of 5 Days Telithromycin 25mg/kg od Versus 5 Days Azithromycin 10 mg/kg od Followed by 5 mg/kg od for 4 Days, in Children With Acute Otitis Media</t>
  </si>
  <si>
    <t>Otitis Media, Suppurative; Otitis Media, Purulent</t>
  </si>
  <si>
    <t>6 Months to 6 Years (Child)</t>
  </si>
  <si>
    <t>EE</t>
  </si>
  <si>
    <t>Bridgewater; Buenos Aires; Sao Paulo; Laval; Providencia; Santafe de Bogota; San José; Praha; Santo-Domingo; Guatemala; Israel; Panama; Lima</t>
  </si>
  <si>
    <t>ICD CSD</t>
  </si>
  <si>
    <t>Sanofi</t>
  </si>
  <si>
    <t>United States; Argentina; Brazil; Canada; Chile; Colombia; Costa Rica; Czech Republic; Dominican Republic; Guatemala; Israel; Panama; Peru</t>
  </si>
  <si>
    <t xml:space="preserve">France </t>
  </si>
  <si>
    <t>Francenotprovided</t>
  </si>
  <si>
    <t>Telithromycin; Azithromycin</t>
  </si>
  <si>
    <t>NCT03649659</t>
  </si>
  <si>
    <t>Effectiveness of Silver Diamine Fluoride (SDF) in Arresting Cavitated Caries Lesions</t>
  </si>
  <si>
    <t>This trial is a Phase III, multisite, randomized, placebo-controlled trial, with two parallel groups. The groups are SDF or placebo and they are applied every 6 months. The primary hypothesis of the trial is that SDF is better than placebo for stopping cavities with dentin exposed in baby teeth when assessed at 6 months after initial application.</t>
  </si>
  <si>
    <t>Phase III RCT of the Effectiveness of Silver Diamine Fluoride in Arresting Cavitated Caries Lesions</t>
  </si>
  <si>
    <t>Cavities of Teeth</t>
  </si>
  <si>
    <t>12 Months to 71 Months (Child)</t>
  </si>
  <si>
    <t>Iowa City; Ann Arbor; New York</t>
  </si>
  <si>
    <t>Margherita Fontana, DDS, PhD</t>
  </si>
  <si>
    <t>University of Michigan</t>
  </si>
  <si>
    <t>Ann Arbor</t>
  </si>
  <si>
    <t>Silver Diamine Fluoride; Placebo</t>
  </si>
  <si>
    <t>topical? on the teeth</t>
  </si>
  <si>
    <t>NCT01651416</t>
  </si>
  <si>
    <t>Seasonal Malaria Chemoprevention Versus Home Management of Malaria in Children Under 5 Years in Ghana</t>
  </si>
  <si>
    <t>In areas of Africa where malaria is only a problem during a short rainy season, monthly courses of antimalarial drugs can provide very effective prevention of malaria in children. This approach, called intermittent preventive treatment in children (IPTc) but now known as Seasonal Malaria Chemoprevention (SMC), may also be useful in large areas of Africa where malaria is transmitted for longer each year. It is uncertain if IPTc would be effective, acceptable to communities or sustainable when delivered over a longer period, but this is an important public health question of key interest to policy makers, because in areas with a longer transmission season, the burden of malaria is typically higher than in highly seasonal areas. Another form of prevention that would be operationally easier for African countries to put into practice would be to treat malaria patients with long-lasting antimalarials, which protect children against further malaria episodes for several weeks. Because malaria disproportionately affects certain high risk children more than others, causing repeated attacks of fever and leading to severe anaemia, long-acting drugs may be a simple and effective way to target limited resources at the individuals who most need protection. This may be particularly beneficial where malaria is a seasonal problem, because repeated malaria attacks will not only be borne by a few unfortunate children, but will also occur close together in time. The investigators propose a clinical trial to evaluate these two forms of chemoprevention in Kumasi, Ghana, an area with an extended malaria transmission season. Children under 5 years of age currently have access to diagnosis and treatment of malaria via by community based health workers. Children enrolled in the study will receive either the standard community-based diagnosis and treatment, treatment with a longer-acting artemisinin combination therapy (ACT), or standard care plus five monthly courses of seasonal malaria chemoprevention (SMC) during the peak in transmission.</t>
  </si>
  <si>
    <t>An Individually Randomised Trial of Seasonal Malaria Chemoprevention Versus a Long-acting Artemisinin Combination Therapy for the Prevention of Malaria and Anaemia in Children Living in an Area of Extended Seasonal Transmission in Ghana.</t>
  </si>
  <si>
    <t>Malaria; Anaemia</t>
  </si>
  <si>
    <t>Kumasi</t>
  </si>
  <si>
    <t>Harry Tagbor, DrPH</t>
  </si>
  <si>
    <t>Kwame Nkrumah University of Science and Technology</t>
  </si>
  <si>
    <t xml:space="preserve">Ghana </t>
  </si>
  <si>
    <t>GhanaUnited Kingdom; Ghana</t>
  </si>
  <si>
    <t>Artemether-lumefantrine combination; Dihydroartemisinin Piperaquine combination; Amodiaquine plus sulphadoxine-pyrimethamine combination</t>
  </si>
  <si>
    <t>NCT04174846</t>
  </si>
  <si>
    <t>Comparison of Treatment of SAM in Children 6-59 Months With RUTF and RUSF in Umerkot, Sindh, Pakistan</t>
  </si>
  <si>
    <t>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The broad objective of this clinical trial is to test the effectiveness of a chickpea-based specialized nutritious food Acha Mum, compared to a standard RUTF for the treatment of SAM. The study will be conducted in 10 basic health units (BHUs) operating by PPHI in Umerkot district of Sindh, Pakistan. This will be an individual randomized, double-blinded, controlled clinical non-inferiority trial assessing the treatment of SAM with one of two therapeutic foods. A total of 1700 children will be part of the study (850 children in RUTF and 850 children in Acha Mum group). Children aged 6-59 months with SAM, i.e. MUAC &lt;11.5 cm and/or with bilateral pitting oedema (+, ++), with appetite and without medical complications presenting at selected rural therapeutic feeding clinics.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</si>
  <si>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Comparison of Treatment of Severe Acute Malnutrition (SAM) in Children 6-59 Months Old With Ready-to-use Therapeutic Food (RUTF) and Ready-to-use-supplementary Food (RUSF): An Individual Randomized, Double-Blind, Controlled, Clinical Non-Inferiority Trial</t>
  </si>
  <si>
    <t>95; 98</t>
  </si>
  <si>
    <t>Umerkot</t>
  </si>
  <si>
    <t>Sindh</t>
  </si>
  <si>
    <t>World Food Programme</t>
  </si>
  <si>
    <t>PakistanPakistan</t>
  </si>
  <si>
    <t>Ready-to-use therapeutic food (RUTF); Ready-to-use-supplementary food (RUSF)</t>
  </si>
  <si>
    <t>NCT02671175</t>
  </si>
  <si>
    <t>Post-discharge Malaria Chemoprevention(PMC) Study</t>
  </si>
  <si>
    <t>This study evaluates the efficacy and safety of 3 months of malaria chemoprevention post-discharge using dihydroartemisinin piperaquine (DHA-P) in children under 5 years of age admitted with severe anemia. One half will receive monthly DHA-P and the other half placebo.</t>
  </si>
  <si>
    <t>Malaria Chemoprevention With Monthly Treatment With Dihydroartemisinin-piperaquine for the Post-discharge Management of Severe Anaemia in Children Aged Less Than 5 Years in Uganda and Kenya: A Two-arm Randomised Placebo Controlled Trial</t>
  </si>
  <si>
    <t>Malaria; Severe Anemia</t>
  </si>
  <si>
    <t>up to 60 Months (Child)</t>
  </si>
  <si>
    <t>Homa Bay; Migori; Siaya; Hoima; Jinja; Masaka</t>
  </si>
  <si>
    <t>Dr Titus K Kwambai, MSc; Dr Simon K Kariuki, PhD; Dr Richard IDRO, PhD; Dr Robert Opoka, M.Med</t>
  </si>
  <si>
    <t>Liverpool School of Tropical Medicine; Kenya Medical Research Institute; Makerere University; Makerere University</t>
  </si>
  <si>
    <t>Liverpool; Kampala; Nairobi</t>
  </si>
  <si>
    <t>Uganda; Kenya</t>
  </si>
  <si>
    <t>United Kingdom; Norway; Uganda; Kenya</t>
  </si>
  <si>
    <t>United Kingdom; Uganda; Kenya</t>
  </si>
  <si>
    <t>United Kingdom; Kenya; UgandaUnited Kingdom; Norway; Uganda; Kenya</t>
  </si>
  <si>
    <t>Research Council of Norway; CDC</t>
  </si>
  <si>
    <t>Kwambai TK, Dhabangi A, Idro R, et al. Malaria chemoprevention with monthly dihydroartemisinin-piperaquine for the post-discharge management of severe anaemia in children aged less than 5 years in Uganda and Kenya: study protocol for a multi-centre, two-arm, randomised, placebo-controlled, superiority trial. Trials. 2018;19(1):610. Published 2018 Nov 6. doi:10.1186/s13063-018-2972-1</t>
  </si>
  <si>
    <t>dihydroartemisinin-piperaquine; dihydroartemisinin-piperaquine placebo</t>
  </si>
  <si>
    <t xml:space="preserve">intramuscular; intravenous </t>
  </si>
  <si>
    <t>NCT00306956</t>
  </si>
  <si>
    <t>Influence of Pacifiers on Breastfeeding Duration</t>
  </si>
  <si>
    <t>The purpose of this study is to determine if the introduction of pacifier use to infants at 2 weeks of age, once breast feedings are well established, will affect the incidence and duration of successful breastfeedings.</t>
  </si>
  <si>
    <t>Influence of Pacifiers on Breastfeeding Duration: a Multicentre, Randomised Controlled Trial</t>
  </si>
  <si>
    <t>Sudden Infant Death</t>
  </si>
  <si>
    <t>up to 18 Days (Child)</t>
  </si>
  <si>
    <t>Bahia Blanca; Isidro Casanova; San Isidro; Buenos Aires; Buenos Aires</t>
  </si>
  <si>
    <t>Alejandro Jenik, M.D.</t>
  </si>
  <si>
    <t>Jefe de Recién Nacido Normal, Hospital Italiano, Buenos Aires</t>
  </si>
  <si>
    <t>Argentina; Switzerland</t>
  </si>
  <si>
    <t>ArgentinaArgentina; Switzerland</t>
  </si>
  <si>
    <t>offer a pacifier</t>
  </si>
  <si>
    <t>NCT04045951</t>
  </si>
  <si>
    <t>Effect of Using Myopia Prediction Algorithm on Myopia School-aged Children</t>
  </si>
  <si>
    <t>Effect of Using Myopia Prediction Algorithm on Myopia School-aged Children's Eye Refraction in China: a Multi-center Randomized Control Trial</t>
  </si>
  <si>
    <t xml:space="preserve">medical_algorithm </t>
  </si>
  <si>
    <t>NCT04188431</t>
  </si>
  <si>
    <t>Dexamethasone and Postoperative Bleeding Following Tonsillectomy in Children</t>
  </si>
  <si>
    <t>Tonsillectomy is one of the most frequently performed surgical interventions in children. However, it is associated with a high incidence of PostOperative Nausea and Vomiting (PONV), severe pain and haemorrhage. There is strong evidence on the efficacy of Dexamethasone in reducing the incidence of PONV and pain after tonsillectomy, which led to consider this drug as a first line treatment in routine anaesthesia practice in such surgical setting. However, in the last decade, there have been arguments about the potential role of Dexamethasone in increasing the risk of postoperative bleeding in children and studies addressing the haemorrhage risk following administration of Dexamethasone for tonsillectomy are inconclusive.Thus, this study is aimed at providing evidence for the safety profile of Dexamethasone with regard to the risk of post-tonsillectomy bleeding in children when administered as a single intraoperative dose.</t>
  </si>
  <si>
    <t>Dexamethasone and Postoperative Bleeding Following Tonsillectomy in Children: Double-blind, Randomized, Placebo Control, Multi-centre, International, Pragmatic, Non-inferiority Trial</t>
  </si>
  <si>
    <t>Pain, Postoperative; Tonsillar Bleeding; Postoperative Nausea and Vomiting</t>
  </si>
  <si>
    <t>2 Years to 16 Years (Child)</t>
  </si>
  <si>
    <t>Geneva</t>
  </si>
  <si>
    <t>SwitzerlandSwitzerland</t>
  </si>
  <si>
    <t>Enrollment starts soon in Switzerland; next few weeks</t>
  </si>
  <si>
    <t>Dexamethasone; Sodium chloride</t>
  </si>
  <si>
    <t>NCT02403791</t>
  </si>
  <si>
    <t>Point-of-Care Bedside Lung Ultrasound Examination Advanced Trial Protocol</t>
  </si>
  <si>
    <t>The purpose of this study was to evaluate the availability and diagnostic accuracy of point-of-care bedside lung ultrasound examination in management of mechanical ventilation in neonatal acute respiratory distress syndrome.</t>
  </si>
  <si>
    <t>A Prospective, Multi-center, Open-label and Double-blind, Standard-controlled, Non-inferiority, Diagnostic Study of Lung Ultrasound for Management of Mechanical Ventilation in Neonatal Acute Respiratory Distress Syndrome</t>
  </si>
  <si>
    <t>Acute Respiratory Distress Syndrome</t>
  </si>
  <si>
    <t>up to 31 Days (Child)</t>
  </si>
  <si>
    <t>Jie Zhou, MD</t>
  </si>
  <si>
    <t>The First Affiliated Hospital with Nanjing Medical University</t>
  </si>
  <si>
    <t>Nanjing</t>
  </si>
  <si>
    <t>Linear Ultrasonic Sounder; Bedside X-ray Machine</t>
  </si>
  <si>
    <t>NCT04172012</t>
  </si>
  <si>
    <t>Use of Probiotics to Reduce Infections, Death and ESBL Colonisation</t>
  </si>
  <si>
    <t>This study examines the effect of oral probiotic treatment to newborns on preventing hospitalizations, death and colonization with Extended-spectrum beta-lactamase-producing Gram negative bacteria. Half of the babies will receive 4 weeks treatment with an oral mixture of the probiotic Labinic (R) while the other half will receive a placebo mixture.</t>
  </si>
  <si>
    <t>Use of Probiotics to Reduce Infections and Death and Prevent Colonization With Extended-spectrum Beta-lactamase Producing Bacteria, Among Newborn Infants in Haydom and Surrounding Area, Tanzania, a Randomized Controlled Clinical Trial</t>
  </si>
  <si>
    <t>Neonatal Sepsis</t>
  </si>
  <si>
    <t>Babati</t>
  </si>
  <si>
    <t>Nina Langeland, MD, PhD</t>
  </si>
  <si>
    <t>University of Bergen</t>
  </si>
  <si>
    <t>Bergen</t>
  </si>
  <si>
    <t>Norway; Tanzania</t>
  </si>
  <si>
    <t>NorwayNorway</t>
  </si>
  <si>
    <t>Labinic (R) probiotic mixture; Placebo</t>
  </si>
  <si>
    <t>NCT03427697</t>
  </si>
  <si>
    <t>Effect of VR and Accommdation Relax on Controlling Myopia in Children</t>
  </si>
  <si>
    <t>This study evaluates the effect of virtual reality and accommodation relax technique on controlling onset and development of myopia in school-aged children. Half of the children will receive head-mounted video display which shows video with virtual reality and accommodation relax technique in combination, while the other half will receive no intervention.</t>
  </si>
  <si>
    <t>Effect of Virtual Reality and Accommodation Relax Techniques in Combination on Controlling Myopia Development in School-aged Children</t>
  </si>
  <si>
    <t>Myopia; Accommodation Spasm; Children</t>
  </si>
  <si>
    <t>Virtual reality and accommodation relax techniques in combination</t>
  </si>
  <si>
    <t>NCT02878330</t>
  </si>
  <si>
    <t>A Study to Evaluate the Safety and Efficacy of MEDI8897 for the Prevention of Medically Attended RSV LRTI in Healthy Preterm Infants.</t>
  </si>
  <si>
    <t>The purpose of this study is to evaluate the efficacy, safety, pharmacokinetics (PK), and antidrug antibody (ADA) response for MEDI8897 in healthy preterm infants who are between 29 and 35 weeks gestational age (GA) and entering their first Respiratory Syncytial Virus (RSV) season.</t>
  </si>
  <si>
    <t>A Phase 2b Randomized, Double-Blind, Placebo-controlled Study to Evaluate the Safety and Efficacy of MEDI8897, a Monoclonal Antibody With an Extended Half-life Against Respiratory Syncytial Virus, in Healthy Preterm Infants</t>
  </si>
  <si>
    <t>Birmingham; Anaheim; Anaheim; Downey; Long Beach; Los Angeles; Paramount; San Diego; West Covina; Aurora; Colorado Springs; Hartford; Gainesville; Orlando; South Miami; Atlanta; Augusta; Chicago; Oak Lawn; Park Ridge; South Bend; Woburn; Detroit; Jackson; Columbia; Lincoln; Omaha; Omaha; Omaha; Mineola; New Hyde Park; Stony Brook; Syracuse; Boone; Raleigh; Cincinnati; Cleveland; Columbus; Columbus; Dayton; Oklahoma City; Gresham; Erie; Pittsburgh; Charleston; North Charleston; Sioux Falls; Memphis; Edinburg; Fort Worth; Galveston; Longview; San Antonio; Layton; Orem; Syracuse; Seattle; Huntington; Morgantown; Madison; Bahía Blanca; Guaymallen Mendoza; Parkville; Subiaco; Gent; Mons; Botucatu; Campinas; Canoas; Curitiba; Juiz de Fora; Passo Fundo; Pleven; Plovdiv; Ruse; Sofia; Sofia; Montreal; Maipu; Santiago; Santiago; Santiago; Santiago; Valdivia; Viña del Mar; Havlickuv Brod; Praha 4; Praha 4; Tallinn; Tartu; Tampere; Turku; Bordeaux; Brest; Bron; Caen Cedex; Dijon; Tours CEDEX 9; Budapest; Budapest; Budapest; Budapest; Gyula; Kecskemét; Miskolc; Nagykanizsa; Nyireyghaza; Sopron; Szeged; Szekszárd; Veszprém; Genova; Padova; Torino; Verona; Jekabpils; Riga; Valmiera; Kaunas; Kaunas; Christchurch; Otahuhu; Wellington; Bydgoszcz; Gdansk; Krakow; Krakow; Leczna; Cape Town; Cape Town; Claremont; Durban; Johannesburg; Johannesburg; Pietermaritzburg; Pretoria; Alicante; Boadilla del Monte; Cordoba; Granada; Lleida; Madrid; Madrid; Málaga; San Juan de Alicante; Sant Cugat del Valles; Santiago de Compostela; Valencia; Stockholm; Stockholm; Adana; Ankara; Antalya; Izmir; Izmir; Kocaeli; Brighton; Bristol; London; Oxford; Southampton</t>
  </si>
  <si>
    <t>United States; Argentina; Australia; Belgium; Brazil; Bulgaria; Canada; Chile; Czech Republic; Estonia; Finland;  France; Hungary; Italy; Latvia; Lithuania; New Zealand; Poland; South Africa; Spain; Sweden; Turkey; United Kingdom</t>
  </si>
  <si>
    <t>NCT02780596</t>
  </si>
  <si>
    <t>Infant Night Wakings in Pediatric Primary Care</t>
  </si>
  <si>
    <t>This study aims to: 1. identify which single item or combination of two items perform best in identifying problematic infant night wakings and 2. describe current practices by pediatricians in addressing problematic infant night wakings. Using a novel computer decision support system in several primary care clinics, caregivers accompanying their child to a health visit will be randomly assigned to receive two of five items assessing night wakings and/or sleep problems, followed by a validated questionnaire for infant night wakings. If caregiver responses to the items suggest a possible sleep problem, pediatricians will receive a prompt in the electronic health record identifying a possible infant sleep problem. A sub-sample of caregivers will then be interviewed regarding the content of the visit that day.</t>
  </si>
  <si>
    <t>Management of Infant Night Wakings in Pediatric Primary Care</t>
  </si>
  <si>
    <t>Insomnia; Night Wakings</t>
  </si>
  <si>
    <t>5 Months to 20 Months (Child)</t>
  </si>
  <si>
    <t>Sarah M Honaker, PhD</t>
  </si>
  <si>
    <t>Other; Other; Other; Other; Other</t>
  </si>
  <si>
    <t>Item1; Item2; Item3; Item4; Item5</t>
  </si>
  <si>
    <t>NCT03211039</t>
  </si>
  <si>
    <t>Perinatal Precision Medicine</t>
  </si>
  <si>
    <t>This study will seek to determine if rapid genomic sequencing improves outcomes for acutely ill infants. The investigator will enroll up to 1,000 acutely ill infants in a prospective, randomized, blinded study to either rapid Whole Genome Sequencing (WGS) or rapid Whole Exome Sequencing (WES, which is 2% of the genome and ~4-fold less expensive). Outcomes will be measured both by objective clinical measures and family perceptions (patient/family centered outcomes). Primary analysis of WGS or WES will be in infants alone. Secondary analysis, in infants who do not receive a diagnosis, will be of families - ideally trios (mother, father, and affected infant), which is ~2-fold more expensive. Trios will be analyzed within the same randomization arm (WGS or WES). This study is designed to quantify which acutely ill infants benefit from rapid genomic sequencing, by how much they benefit, how they benefit, which rapid genomic sequencing method is superior, and the cost effectiveness of such testing.</t>
  </si>
  <si>
    <t>Prenatal Precision Medicine (NSIGHT2): A Randomized, Blinded, Prospective Study of the Clinical Utility of Rapid Genomic Sequencing for Infants in the Acute-care Setting</t>
  </si>
  <si>
    <t>Genetic Diseases; Genetic Syndrome</t>
  </si>
  <si>
    <t>up to 4 Months (Child)</t>
  </si>
  <si>
    <t>Stephen Kingsmore, MD, DSc</t>
  </si>
  <si>
    <t>Rady Pediatric Genomics &amp; Systems Medicine Institute</t>
  </si>
  <si>
    <t xml:space="preserve">United States United States </t>
  </si>
  <si>
    <t>National Institute of Child Health and Human Development; NHGRI</t>
  </si>
  <si>
    <t>Laurenzano SE, McFall C, Nguyen L, et al. Neonatal diabetes mellitus due to a novel variant in the INS gene. Cold Spring Harb Mol Case Stud. 2019;5(4):a004085. Published 2019 Aug 1. doi:10.1101/mcs.a004085</t>
  </si>
  <si>
    <t>Genetic</t>
  </si>
  <si>
    <t>Genomic sequencing and molecular diagnostic results, if any.</t>
  </si>
  <si>
    <t>genetic</t>
  </si>
  <si>
    <t>NCT03682653</t>
  </si>
  <si>
    <t>Neonates and Azithromycin, an Innovation in the Treatment of Children in Burkina Faso</t>
  </si>
  <si>
    <t>Although under-5 mortality rates are declining globally, neonatal mortality remains persistently high in many regions of sub-Saharan Africa. Mass azithromycin distribution to children aged 1-59 months has been shown to reduce childhood mortality in Niger, Tanzania, and Malawi. This study did not evaluate the effect of azithromycin administered during the neonatal period. Observational evidence from high income countries has suggested that macrolides, including erythromycin and azithromycin, may be associated with increased risk of development of infantile hypertrophic pyloric stenosis (IHPS). However, these studies are limited by confounding by indication, as infants only receive antibiotics when they are ill. The investigators proposed an individually randomized trial of azithromycin versus placebo to establish the efficacy and safety of administration of a dose of azithromycin during the neonatal period. The long-term goal is generate evidence that can be used by neonatal and child survival programs related to the use of azithromycin in the youngest children who have the highest risk of mortality. The investigators hypothesize that a single dose of azithromycin administered in the neonatal period will lead to significantly reduced risk of mortality and that this dose will be safe. Objectives 1. Establish the efficacy of a single dose of azithromycin administered during the neonatal period compared to placebo in infants 8 to 27 days of life for reduction in all-cause mortality. 2. Establish the safety of a single dose of azithromycin administered during the neonatal period. This study will be conducted in several regions of Burkina Faso, including peri-urban areas of Ouagadougou and Nouna town, and rural areas that are within 4 hours' drive of a pediatric facility with capacity for performing pyloromyotomy</t>
  </si>
  <si>
    <t>Childhood Mortality</t>
  </si>
  <si>
    <t>up to 27 Days (Child)</t>
  </si>
  <si>
    <t>Nouna</t>
  </si>
  <si>
    <t>Catherine E Oldenburg, PhD; Tom M Lietman, MD; Ali Sie, MD, PhD</t>
  </si>
  <si>
    <t>University of California, San Francisco; University of California, San Francisco; Centre de Recherche en Sante de Nouna, Burkina Faso</t>
  </si>
  <si>
    <t>San Francisco; Nouna</t>
  </si>
  <si>
    <t xml:space="preserve">United States; Burkina Faso </t>
  </si>
  <si>
    <t>Burkina Faso; United States</t>
  </si>
  <si>
    <t>United States; Burkina Faso Burkina Faso; United States</t>
  </si>
  <si>
    <t>Sie A, Bountogo M, Nebie E, et al. Neonatal azithromycin administration to prevent infant mortality: study protocol for a randomised controlled trial. BMJ Open. 2019;9(9):e031162. Published 2019 Sep 4. doi:10.1136/bmjopen-2019-031162</t>
  </si>
  <si>
    <t>NCT03474276</t>
  </si>
  <si>
    <t>Comparing Several Strategies to Manage Moderate Acute Malnutrition Among Children From 6 to 24 Months Old</t>
  </si>
  <si>
    <t>The aim of this open-label randomized controlled trial conducted in four African countries (Madagascar, Niger, Central African Republic and Senegal) is to compare three strategies of renutrition for moderate acute malnutrition (MAM) in children based on modulation of the gut microbiota with enriched flours alone, enriched flours with prebiotics or enriched flours coupled with antibiotic treatment. Cognitive development of children (Senegal) will also be studied and compared.</t>
  </si>
  <si>
    <t>A Multi-center, Randomized Controlled Comparison of Three Renutrition Strategies for the Management of Moderate Acute Malnutrition Among Children From 6 to 24 Months (Madagascar, Niger, Central African Republic and Senegal)</t>
  </si>
  <si>
    <t>Moderate Acute Malnutrition</t>
  </si>
  <si>
    <t>95; 26</t>
  </si>
  <si>
    <t>6 Months to 24 Months (Child)</t>
  </si>
  <si>
    <t>Bangui; Antananarivo; Maradi; Dakar</t>
  </si>
  <si>
    <t>Ronan JAMBOU</t>
  </si>
  <si>
    <t>Institut Pasteur</t>
  </si>
  <si>
    <t>Central African Republic; Madagascar; Niger; Senegal</t>
  </si>
  <si>
    <t>France; Niger; Madagascar; Senegal; Central African Republic</t>
  </si>
  <si>
    <t>FranceFrance; Niger; Madagascar; Senegal; Central African Republic</t>
  </si>
  <si>
    <t>MEAE</t>
  </si>
  <si>
    <t>Vray M, Hedible BG, Adam P, et al. A multicenter, randomized controlled comparison of three renutrition strategies for the management of moderate acute malnutrition among children aged from 6 to 24 months (the MALINEA project) [published correction appears in Trials. 2019 Apr 11;20(1):211]. Trials. 2018;19(1):666. Published 2018 Dec 4. doi:10.1186/s13063-018-3027-3</t>
  </si>
  <si>
    <t>Drug; Dietary Supplement; Drug; Dietary Supplement</t>
  </si>
  <si>
    <t>Azythromycin; Inuline and fructo-oligosaccharides; Albendazole; Fortified blend flour</t>
  </si>
  <si>
    <t>NCT03495583</t>
  </si>
  <si>
    <t>The EAT-On Study: Sensitisation, Allergy and Child Health</t>
  </si>
  <si>
    <t>The EAT Study showed a reduction in both sensitisation (to all foods) and clinical food allergy (to peanut and egg) among children who consumed allergenic food early compared with those who followed standard government feeding advice to exclusively consume breast milk for the first 6 months of life. The EAT-On Study aims to establish whether the effects seen at 3 years in the EAT study represent a delay in FA onset or sustained tolerance. EAT-On will also investigate the natural history (emergence and resolution) of FA in childhood; thus shaping dietary and management plans for allergic patients. Findings will inform future research and weaning recommendations for preventing FA.</t>
  </si>
  <si>
    <t>Effects of Early Introduction of Allergenic Foods Followed by Ad-libitum Consumption, on Food Allergic Sensitisation, Allergy and Measures of Child Health at 8 Years of Age in Exclusively Breastfed Infants</t>
  </si>
  <si>
    <t>Food Allergy in Children; Obesity, Childhood; Food Allergen Sensitisation</t>
  </si>
  <si>
    <t>7 Years to 8 Years (Child)</t>
  </si>
  <si>
    <t>Enrolling by invitation</t>
  </si>
  <si>
    <t>Early introduction</t>
  </si>
  <si>
    <t>NCT01322841</t>
  </si>
  <si>
    <t>Universal Screening for Tuberculosis and Anemia With the CHICA System</t>
  </si>
  <si>
    <t>The CHICA system is a clinical decision support system that uses adaptive turnaround documents to provide point-of-care information to clinicians. The investigators will be studying whether it can help in the diagnosis and treatment of tuberculosis and iron deficiency anemia.</t>
  </si>
  <si>
    <t>Tuberculosis; Iron Deficiency Anemia</t>
  </si>
  <si>
    <t>17; 97</t>
  </si>
  <si>
    <t>94; 16</t>
  </si>
  <si>
    <t>IUSM</t>
  </si>
  <si>
    <t>CHICA Diagnosis Module; CHICA Placebo</t>
  </si>
  <si>
    <t>NCT03301155</t>
  </si>
  <si>
    <t>Clinical Trial of Anaferon for Children Efficacy in Prevention of Influenza and Other Acute Respiratory Viral Infections in Children During the Peaks of Seasonal Morbidity</t>
  </si>
  <si>
    <t>The purpose of this study is to obtain additional data on efficacy and safety of 12-week course of therapy with Anaferon for children for prevention of influenza and other acute respiratory viral infections in children during the peaks of seasonal morbidity. Primary objectives of the study: 1. To assess duration of the period from the first dose of the drug until manifestation of the symptoms of influenza or another acute respiratory viral infection (ARVI) in two groups of subjects receiving preventive therapy with the study drug (Anaferon for children) or Placebo. 2. To compare duration of periods from the first dose of the drug until manifestation of the symptoms of influenza or another ARVI in two groups of subjects (Anaferon for children and Placebo). 3. Based on the comparison of duration of periods from the first dose of the drug until manifestation of the symptoms of the disease in these two groups, to assess efficacy of Anaferon for children for prevention of influenza and other ARVI in children during the peaks of seasonal morbidity and demonstrate superiority of the study drug over placebo. Additional study objectives: 1. To assess and compare percentage of children not falling with influenza or another ARVI in the two groups during 4-, 8- and 12-week course of preventive therapy. 2. To assess and compare percentage of children in the two groups with the symptoms of respiratory or ear-nose-throat bacterial infections requiring antibacterial therapy within 12-week preventive therapy. 3. To assess and compare percentage of children hospitalized with influenza/ARVI or their complications in the two groups within 12-week preventive therapy. 4. Based on collection and analysis of adverse events during the therapy, to obtain additional information on safety of the study drug</t>
  </si>
  <si>
    <t>International Multicenter Double-bind Placebo-controlled Randomized Parallel-group Clinical Trial of Anaferon for Children Efficacy in Prevention of Influenza and Other Acute Respiratory Viral Infections in Children During the Peaks of Seasonal Morbidity</t>
  </si>
  <si>
    <t>Preventive Medicine</t>
  </si>
  <si>
    <t>J, K (I think you put 17, 311 in your comments but 17 is TB?)</t>
  </si>
  <si>
    <t>1 Month to 6 Years (Child)</t>
  </si>
  <si>
    <t>Ekaterinburg; Ivanovo; Izhevsk; Kazan; Kazan; Moscow; Moscow; Moscow; Moscow; Murmansk; Odintsovo; Orenburg; Perm; Rostov-na-Donu; Rostov-na-Donu; Saint Petersburg; Saint Petersburg; Saint Petersburg; Saint Petersburg; Saint Petersburg; Samara; Samara; Saratov; Tomsk; Tomsk; Ufa; Volgograd; Yaroslavl; Tashkent</t>
  </si>
  <si>
    <t>Russia; Uzbekistan</t>
  </si>
  <si>
    <t>Russia</t>
  </si>
  <si>
    <t>RussiaRussia</t>
  </si>
  <si>
    <t>Materia Medica Holding</t>
  </si>
  <si>
    <t>Anaferon for children; Placebo</t>
  </si>
  <si>
    <t>NCT02362906</t>
  </si>
  <si>
    <t>Effectiveness Study of Integrative Treatment for Pediatric Community Acquired Pneumonia</t>
  </si>
  <si>
    <t>The purpose of this study is to evaluate the effectiveness of traditional Chinese medicine for treatment of pediatric pneumonia. It is a multicenter randomized controlled trial.</t>
  </si>
  <si>
    <t>Assessing the Effectiveness of Integrative Treatment That Combines Interior and Exterior Treatment Plans in Pediatric Pneumonia: a Program by the Special Scientific Research Fund of Public Welfare Profession of China</t>
  </si>
  <si>
    <t>Beijing; Guangzhou; Guangzhou; Nanning; Changchun; Dalian; Shenyang; Ji'nan; Shanghai; Tianjin</t>
  </si>
  <si>
    <t>Xiyanping injection; wind-heat formula granules; phlegm-heat formula granules; Fu-xiong San; second generation cephalosporin; Erythromycin; Azithromycin</t>
  </si>
  <si>
    <t>drug; traditional?</t>
  </si>
  <si>
    <t>NCT03681314</t>
  </si>
  <si>
    <t>Umbilical Cord Milking in Neonates Who Are Depressed at Birth-Developmental Follow Up (MIDAB-FU)</t>
  </si>
  <si>
    <t>An extension of the MIDAB trial, the MIDAB-Follow-up trial will evaluate the neurodevelopmental outcomes at 22-26 months age of term/late preterm infants who were depressed at birth and received umbilical cord milking (UCM) or immediate cord clamping (ICC).</t>
  </si>
  <si>
    <t>Long-term Outcomes of Umbilical Cord Milking in Term and Late Preterm Neonates Who Are Depressed at Birth</t>
  </si>
  <si>
    <t>Hypoxic-Ischemic Encephalopathy; Birth Asphyxia</t>
  </si>
  <si>
    <t>3 Months to 26 Months (Child)</t>
  </si>
  <si>
    <t>Nagpur; Nagpur; Nagpur</t>
  </si>
  <si>
    <t>Zubair Aghai, MD</t>
  </si>
  <si>
    <t>Nemours Children's Clinic</t>
  </si>
  <si>
    <t>Jacksonville</t>
  </si>
  <si>
    <t>United StatesIndia</t>
  </si>
  <si>
    <t>Umbilical Cord Milking</t>
  </si>
  <si>
    <t>NCT01948856</t>
  </si>
  <si>
    <t>CLEARI (Clinical Efficacy Assessment on Recurrent Upper-Respiratory Tract Infections) Study</t>
  </si>
  <si>
    <t>The purpose of this study is to assess the efficacy and safety of J022X ST for prevention of Recurrent Upper-Respiratory Tract Infections (RURTI) compared to placebo in children of younger age who develop infectious diseases more frequently than other children of this age in general.</t>
  </si>
  <si>
    <t>Recurrent Upper-Respiratory Tract Infections</t>
  </si>
  <si>
    <t>3 Years to 4 Years (Child)</t>
  </si>
  <si>
    <t>Ancona; L'aquila; Milano; Modena; Napoli; Roma; Varese; Kaunas; Panevezys; Vilnius; Lesznowola; Lublin; Ostroleka; Warszawa; Wegrow; Wolomin; Bacau; Brasov; Bucharest; Constanta; Craiova; Sibiu; Moscow; St.Petersburg</t>
  </si>
  <si>
    <t>Karim KEDDAD, MD</t>
  </si>
  <si>
    <t>Pierre Fabre Medicament</t>
  </si>
  <si>
    <t>Italy; Lithuania; Poland; Romania; Russia</t>
  </si>
  <si>
    <t xml:space="preserve">FranceFrance </t>
  </si>
  <si>
    <t>J022X ST; Placebo</t>
  </si>
  <si>
    <t>NCT02585492</t>
  </si>
  <si>
    <t>Effects of Mother Position in Skin-to-skin Contact Newborn on Oxygen Saturation Levels.</t>
  </si>
  <si>
    <t>The purpose of this study is to determine if the position of the mother in the first two hours after delivery, while she is in skin to skin contact with your child, influences the oxygen saturation and/or heart rate of the newborn. In this way it could provide some useful information for the prevention of seemingly lethal episodes or sudden death of the child when, following current recommendations is skin to skin contact in the first hours of life. These episodes are communicating in all developed countries and have caused great concern and interest in the scientific community. So far we only have information from case series.</t>
  </si>
  <si>
    <t>Episodes of Decreased Oxygen Saturation in Newborns in Skin-to-skin Contact: Role of Maternal Position After Delivery. A Randomized Clinical Study.</t>
  </si>
  <si>
    <t>Neonatal Disorder</t>
  </si>
  <si>
    <t>259 Days to 293 Days (Child)</t>
  </si>
  <si>
    <t>Leganés; Bilbao; Lleida; Madrid; Madrid; Madrid; Valencia</t>
  </si>
  <si>
    <t>Nadia R. García Lara, Dra</t>
  </si>
  <si>
    <t>Hospital Universitario 12 de Octubre</t>
  </si>
  <si>
    <t>Madrid</t>
  </si>
  <si>
    <t>SpainSpain</t>
  </si>
  <si>
    <t>Health Institute Carlos III; Research Network SAMID.</t>
  </si>
  <si>
    <t>Rodríguez López J, García Lara NR, López Maestro M, et al. What is the impact of mother's bed incline on episodes of decreased oxygen saturation in healthy newborns in skin-to-skin contact after delivery: Study protocol for a randomized controlled trial. Trials. 2019;20(1):179. Published 2019 Mar 20. doi:10.1186/s13063-019-3256-0</t>
  </si>
  <si>
    <t>Head-of-bed elevated 15°; Head-of-bed elevated 45°</t>
  </si>
  <si>
    <t>NCT03967015</t>
  </si>
  <si>
    <t>Developing Low-Cost Universal Malnutrition Screening for Low Income Countries - the MAMMS Trial</t>
  </si>
  <si>
    <t>Acute malnutrition affects 52 million children, costs $2.1 trillion globally, and contributes to 45% of deaths among children under five years of age. Affordable home-based treatments can prevent many of these deaths, with success rates over 97.5% if malnutrition is identified early. If identified late, treatment failure rates increase to 16%. Malnutrition programs currently rely on community health volunteers to screen children, which can lead to high costs, low screening coverage, and late identification. Mid upper arm circumference (MUAC) is the preferred community malnutrition screening tool. Training mothers to use MUAC tapes to monitor their child's nutritional status through a short message service (SMS) mobile health system could increase screening coverage and facilitate rapid engagement with nutritional services where necessary. The investigators propose to test the "Maternal Administered Malnutrition Monitoring System" (MAMMS) in a randomized controlled trial in Kenya. Participants will be taught to measure their child's MUAC at 6 or 9-month immunization visits and during 6-month follow up the participants will receive a weekly SMS prompting them to measure and send their child's MUAC to a computer system which will alert a health worker when a child with malnutrition is identified. This scalable system could enable nutrition programs to optimize screening coverage, leading to early identification of malnutrition, lower costs and a reduction in under-five mortality.</t>
  </si>
  <si>
    <t>Child Malnutrition</t>
  </si>
  <si>
    <t>Homa Bay; Macalder; Migori</t>
  </si>
  <si>
    <t>Christine J McGrath, PhD, MPH</t>
  </si>
  <si>
    <t>University of Washington</t>
  </si>
  <si>
    <t>Maternal Administered Malnutrition Monitoring System (MAMMS)</t>
  </si>
  <si>
    <t>NCT03927833</t>
  </si>
  <si>
    <t>Cycled Phototherapy</t>
  </si>
  <si>
    <t>Cycled phototherapy (PT) is likely to increase survival over that with continuous PT among extremely premature infants (&lt; 750 g BW or &lt;27 weeks GA).</t>
  </si>
  <si>
    <t>Cycled Phototherapy: A Safer Effective Method to Control the Serum Bilirubin Of Extremely Premature Infants?</t>
  </si>
  <si>
    <t>Hyper Bilirubinemia; Premature Infant</t>
  </si>
  <si>
    <t>22 Weeks to 27 Weeks (Child)</t>
  </si>
  <si>
    <t>Jon Tyson, MD</t>
  </si>
  <si>
    <t>The University of Texas Health Science Center, Houston</t>
  </si>
  <si>
    <t>Houston</t>
  </si>
  <si>
    <t>Phototherapy lights</t>
  </si>
  <si>
    <t>medical_ device</t>
  </si>
  <si>
    <t>NCT00118807</t>
  </si>
  <si>
    <t>Trial of the Effectiveness of AQ/AS, SP/AQ and SP/CQ for Uncomplicated Malaria in Gambian Children</t>
  </si>
  <si>
    <t>The purpose of this trial is to compare the effectiveness of three combination treatments for uncomplicated malaria when given in operational settings, without supervision of doses other than the first dose.</t>
  </si>
  <si>
    <t>Randomized Trial of the Effectiveness of Amodiaquine-Artesunate, Amodiaquine-Sulfadoxine-Pyrimethamine, and Chloroquine-Sulfadoxine-Pyrimethamine, for Treatment of Uncomplicated Malaria in Gambian Children</t>
  </si>
  <si>
    <t>Sam K Dunyo, PhD; Paul J Milligan, PhD</t>
  </si>
  <si>
    <t>Medical Research Council; London School of Hygiene and Tropical Medicine</t>
  </si>
  <si>
    <t xml:space="preserve">London; Banjul </t>
  </si>
  <si>
    <t xml:space="preserve">The Gambia; United Kingdom </t>
  </si>
  <si>
    <t>The Gambia; United Kingdom</t>
  </si>
  <si>
    <t xml:space="preserve">United Kingdom; The Gambia </t>
  </si>
  <si>
    <t>The Gambia; United Kingdom The Gambia; United Kingdom</t>
  </si>
  <si>
    <t>Amodiaquine plus artesunate (AQ/AS); Sulfadoxine-pyrimethamine plus chloroquine (SP/CQ); Sulfadoxine-pyrimethamine plus amodiaquine (SP/AQ)</t>
  </si>
  <si>
    <t>NCT01702805</t>
  </si>
  <si>
    <t>Transfusion of Prematures Trial</t>
  </si>
  <si>
    <t>The objective of the TOP trial is to determine whether higher hemoglobin thresholds for transfusing ELBW infants resulting in higher hemoglobin levels lead to improvement in the primary outcome of survival and rates of neurodevelopmental impairment (NDI) at 22-26 months of age, using standardized assessments by Bayley.</t>
  </si>
  <si>
    <t>Transfusion of Prematures (TOP) Trial: Does a Liberal Red Blood Cell Transfusion Strategy Improve Neurologically-Intact Survival of Extremely-Low-Birth-Weight Infants as Compared to a Restrictive Strategy?</t>
  </si>
  <si>
    <t>Infant, Newborn, Diseases; Infant, Extremely Low Birth Weight; Infant, Small for Gestational Age; Bronchopulmonary Dysplasia (BPD); Anemia</t>
  </si>
  <si>
    <t>Birmingham; Los Angeles; Palo Alto; Atlanta; Indianapolis; Iowa City; Detroit; Kansas City; Albuquerque; Rochester; Durham; Durham; Cincinnati; Cleveland; Columbus; Philadelphia; Providence; Dallas; Houston; Salt Lake City</t>
  </si>
  <si>
    <t>Michele C Walsh, MD; Abhik Das, PhD; Beena Sood, MD; Abbot R Laptook, MD; Michael Cotten, MD; Ravi Patel, MD; Greg Sokol, MD; Krisa P Van Meurs, MD; Brenda Poindexter, MD; Waldemar A Carlo, MD; Kristi L Watterberg, MD; Myra Wyckoff, MD; Kathleen A Kennedy, MD, MPH; Carl T D'Angio, MD; Pablo Sanchez, MD; William Truog, MD; Uday Devaskar, MD; Haresh M Kirpalani, MD; Bradley Yoder, MD</t>
  </si>
  <si>
    <t>Case Western Reserve University, Rainbow Babies and Children's Hospital; RTI International; Wayne State University; Brown University, Women &amp; Infants Hospital of Rhode Island; Duke University; Emory University; Indiana University; Stanford University; Children's Hospital Medical Center, Cincinnati; University of Alabama at Birmingham; University of New Mexico; University of Texas, Southwestern Medical Center at Dallas; The University of Texas Health Science Center, Houston; University of Rochester; Research Institute at Nationwide Children's Hospital; Children's Mercy Hospital Kansas City; University of California, Los Angeles; University of Pennsylvania; University of Utah</t>
  </si>
  <si>
    <t xml:space="preserve">Cleveland; Rochester; Detroit; Providence; Durham; Atlanta; Indianapolis; Palo Alto; Cincinnati; Birmingham; Albuquerque; Dallas; Houson; Columbus; Kansas City;  Los Angeles; Philadelphia; Salt Lake City </t>
  </si>
  <si>
    <t>National Heart, Lung, and Blood Institute ; National Institute of Child Health and Human Development</t>
  </si>
  <si>
    <t>Liberal Cell Transfusion; Restricted red cell transfusion</t>
  </si>
  <si>
    <t>NCT03364868</t>
  </si>
  <si>
    <t>GPPAD-POInT (Global Platform of Autoimmune Diabetes - Primary Oral Insulin Trial)</t>
  </si>
  <si>
    <t>The GPPAD-POInT Study is designed as a randomized, placebo-controlled, double blind, multicentre, multinational primary prevention phase IIb study aiming to induce immune tolerance to beta-cell autoantigens through regular exposure to oral insulin for a period of 29 to 32 months. The hypothesis is that regular exposure to oral insulin throughout the period in life where beta-cell autoimmunity usually initiates will tolerize against insulin and train the body's immune system to recognize the treatment product without reacting adversely to it in a manner seen in children who develop T1D. This immune tolerance induction therapy would reduce the likelihood of beta-cell autoimmunity. The study objective is to determine whether daily administration of oral insulin from age 4 months - 7 months until age 3.00 years to children with elevated genetic risk for type 1 diabetes reduces the cumulative incidence of beta-cell autoantibodies and diabetes in childhood.</t>
  </si>
  <si>
    <t>Oral Insulin Therapy for Prevention of Autoimmune Diabetes</t>
  </si>
  <si>
    <t>4 Months to 7 Months (Child)</t>
  </si>
  <si>
    <t>Leuven; Munich; Hanover; Dresden; Warsaw; Malmö; Oxford</t>
  </si>
  <si>
    <t>Munich; Dresden; Leuven; Lund; Hannover; Oxford</t>
  </si>
  <si>
    <t>Belgium; Germany; Poland; Sweden; United Kingdom</t>
  </si>
  <si>
    <t>Belgium; Germany; Poland; Sweden; United KingdomBelgium; Germany; Poland; Sweden; United Kingdom</t>
  </si>
  <si>
    <t xml:space="preserve">wellcome trst; uk medical council </t>
  </si>
  <si>
    <t>Ziegler AG, Achenbach P, Berner R, et al. Oral insulin therapy for primary prevention of type 1 diabetes in infants with high genetic risk: the GPPAD-POInT (global platform for the prevention of autoimmune diabetes primary oral insulin trial) study protocol. BMJ Open. 2019;9(6):e028578. Published 2019 Jun 28. doi:10.1136/bmjopen-2018-028578</t>
  </si>
  <si>
    <t>Oral Insulin; Placebo</t>
  </si>
  <si>
    <t>NCT03017209</t>
  </si>
  <si>
    <t>Locally Prepared Supplement to Support Growth and Brain Health</t>
  </si>
  <si>
    <t>This study is a randomized controlled trial with a main goal to assess the effects of a locally-prepared food for prevention of malnutrition and stunting, in comparison with standard village practices and also a widely available aid food supplement in 8-12 villages in Guinea-Bissau. The supplement intervention will be for 24-30 weeks. The primary outcome will be cognitive tests of executive function. Secondary outcomes will be changes in standard anthropometric benchmarks of growth, hemoglobin and skin carotenoids in young children living in villages in rural Guinea-Bissau. This is a within-village randomization at the level of the family, and all children will receive a dietary intervention.</t>
  </si>
  <si>
    <t>Study on a Locally Prepared Food Supplement to Support Growth and Brain Health</t>
  </si>
  <si>
    <t>Malnutrition, Child; Cognitive Function</t>
  </si>
  <si>
    <t>15 Months to 7 Years (Child)</t>
  </si>
  <si>
    <t>Susan B Roberts, PHD</t>
  </si>
  <si>
    <t>Tufts University</t>
  </si>
  <si>
    <t xml:space="preserve">Boston Foundation; Bill Schawbel; Masimo Corp.; Pharmanex Global Research; Vitamin Friends LLC </t>
  </si>
  <si>
    <t>pilot</t>
  </si>
  <si>
    <t>Roberts SB, Franceschini MA, Krauss A, et al. A Pilot Randomized Controlled Trial of a New Supplementary Food Designed to Enhance Cognitive Performance during Prevention and Treatment of Malnutrition in Childhood. Curr Dev Nutr. 2017;1(11):e000885. doi:10.3945/cdn.117.000885</t>
  </si>
  <si>
    <t>Dietary Supplement; Dietary Supplement; Other</t>
  </si>
  <si>
    <t>Locally-prepared bar; USAID Corn Soy Blend Plus; Placebo</t>
  </si>
  <si>
    <t>NCT02940756</t>
  </si>
  <si>
    <t>Efficacy and Safety of Artemisinin-based Combination Treatments in the Democratic Republic of the Congo</t>
  </si>
  <si>
    <t>The Democratic Republic of the Congo (DRC) is among the countries most affected by malaria in Sub-Saharan Africa. Condidering its size and the geographic position, the DRC is meant to play a major role in the malaria control in the region. The National Malaria Control program recommends artemisinin-based combination treatments (ACTs), in particular artesunate-amodiaquine or artemether-lumefrantrine for the treatment of uncomplicated malaria. Previous studies indicated that ACTs are still effective, with efficacy above the required threshold of 90%. It is required to assess regularly the efficacy of antimalarial drugs, in order to ascertain the relevance of treatment guidelines such that, in case of increasing failure rates, alternative options can be decided ontime. The purpose of this trial is to assess efficacy and safety of artesunate-amodiaquine (ASAQ Winthrop®), artemether-lumefantrine (Coartem Dispersible®) and dihydro-artemisinin-piperaquine (Eurartesim®) at day 42 in the treatment of uncomplicated Plasmodium falciparum malaria in six surveillance sites around DRC.</t>
  </si>
  <si>
    <t>Efficacy and Safety of Artesunate-amodiaquine, Artemether-lumefantrine and Dihydroartemisinine-piperaquine in the Treatment of Uncomplicated Plasmodium Falciparum Malaria in the Democratic Republic of Congo: a Randomized Controlled Trial</t>
  </si>
  <si>
    <t>Bolenge; Kapolowe; Kazumba; Kimpese; Rutshuru; Kabondo</t>
  </si>
  <si>
    <t>Gauthier Mesia Kahunu, PhD</t>
  </si>
  <si>
    <t>University of Kinshasa</t>
  </si>
  <si>
    <t xml:space="preserve">Kinshasa </t>
  </si>
  <si>
    <t xml:space="preserve">Democratic Republic of the Congo </t>
  </si>
  <si>
    <t>Democratic Republic of the Congo notprovided</t>
  </si>
  <si>
    <t xml:space="preserve">DRC's Ministry of Health </t>
  </si>
  <si>
    <t>artesunate-amodiaquine; artemether-lumefantrine; Dihydroartemisinine-piperaquine</t>
  </si>
  <si>
    <t>NCT02412709</t>
  </si>
  <si>
    <t>Long QT Syndrome Screening in Newborns</t>
  </si>
  <si>
    <t>The purpose of this project is to test a new, very compact, 12-lead ECG device as a way to detect long QT syndrome (LQTS) in infants. The device -- called QTScreen -- was developed in Phase I of this project. In Phase II, the goals are to test the capacity of the device for LQTS screening in newborns and to obtain prevalence data on LQTS in California. The 4 main objectives are: 1. To validate the capacity of QTScreen for LQTS screening in newborns. 2. To determine the extent to which parents are able to use QTScreen on their babies at home. 3. To survey end-user experience and opinions. 4. To estimate the LQTS prevalence in California.</t>
  </si>
  <si>
    <t>ECG Device for Long QT Syndrome Screening in Newborns</t>
  </si>
  <si>
    <t>Long QT Syndrome</t>
  </si>
  <si>
    <t>Lynwood; Torrance; Torrance</t>
  </si>
  <si>
    <t>Ruey-Kang Chang, M.D., M.P.H.</t>
  </si>
  <si>
    <t>QT Medical, Inc.</t>
  </si>
  <si>
    <t xml:space="preserve">QT Medical, Inc.        </t>
  </si>
  <si>
    <t>QTScreen ECG Recorder</t>
  </si>
  <si>
    <t xml:space="preserve">probably RCT? </t>
  </si>
  <si>
    <t>NCT00168584</t>
  </si>
  <si>
    <t>Different Doses of Vitamin A and Childhood Morbidity and Mortality</t>
  </si>
  <si>
    <t>Vitamin A supplementation reduces all-cause mortality. It is therefore given with oral polio vaccine in national campaigns. However, it is not clear which dose is optimal. The two studies that have investigated the impact of different doses of vitamin A have both found that a smaller dose was better than a large dose. We therefore investigated if a smaller dose given with oral polio vaccine gives equal or better effect.</t>
  </si>
  <si>
    <t>Randomised Study of the Impact of Different Doses of Vitamin A on Childhood Morbidity and Mortality</t>
  </si>
  <si>
    <t>Guinea-Bissaunotprovided</t>
  </si>
  <si>
    <t>NCT01326806</t>
  </si>
  <si>
    <t>A Parent-Based Intervention to Reduce Sexual Risk Behavior in Adolescents</t>
  </si>
  <si>
    <t>The purpose of this study is to test the feasibility and efficacy of a triadic intervention designed to target both healthcare providers and parents in order to prevent adolescent sexual risk behavior in Latino and African American adolescents. The intervention will be administered in the context of mothers waiting for their children to complete a non-acute care visit.</t>
  </si>
  <si>
    <t>Reducing Teen Sexual Behavior: A Clinic-Based Approach</t>
  </si>
  <si>
    <t>Behavior and Behavior Mechanisms</t>
  </si>
  <si>
    <t>11 Years to 14 Years (Child)</t>
  </si>
  <si>
    <t>Vincent Guilamo-Ramos, PhD, ANP-BC</t>
  </si>
  <si>
    <t>New York University</t>
  </si>
  <si>
    <t>Families Talking Together; Active Control on Hygiene &amp; Nutrition</t>
  </si>
  <si>
    <t>NCT00638092</t>
  </si>
  <si>
    <t>A Randomised Controlled Trial of Iodide Supplementation in Preterm Infants Follow-up at 2 Years</t>
  </si>
  <si>
    <t>The purpose of this trial is to determine whether iodide supplementation of neonates born under 31 weeks gestation improves neurodevelopment measured at two years of age.</t>
  </si>
  <si>
    <t>A Randomised Controlled Trial of Iodide Supplementation in Preterm Infants With Follow-up at 2 Years</t>
  </si>
  <si>
    <t>Transient Hypothyroxinemia</t>
  </si>
  <si>
    <t>up to 42 Hours (Child)</t>
  </si>
  <si>
    <t>Dundee; Belfast; Birmingham; Coventry; Derby; Glasgow; Glasgow; Kilmarnock; Leicester; Londonderry; Middlesbrough; Newcastle Upon Tyne; Nottingham; Nottingham; Reading; Sheffield; Stockton on Tees; Sunderland; Wishaw</t>
  </si>
  <si>
    <t>Fiona Williams, Dr; Peter Brocklehurst, Professor</t>
  </si>
  <si>
    <t>University of Dundee; UCL</t>
  </si>
  <si>
    <t>Dundee; London</t>
  </si>
  <si>
    <t>sodium iodide; Sodium Chloride</t>
  </si>
  <si>
    <t xml:space="preserve">mineral </t>
  </si>
  <si>
    <t>NCT01927094</t>
  </si>
  <si>
    <t>Effects of Probiotics and/or Prebiotics on the Duration of Diarrhea and Hospitalization in Children</t>
  </si>
  <si>
    <t>- Acute diarrhea continues to be a major cause of childhood morbidity and mortality in developed and developing countries. - Prevention and treatment of dehydration are the mainstays of therapy. Rehydration can be achieved with oral rehydratation solution</t>
  </si>
  <si>
    <t>The Effect of a Probiotic and/or Prebiotic on the Duration of Diarrhea and Length of Hospital Stay in Children With Acute Diarrhea: Prospective, Double Blind, Randomized Controlled Trial</t>
  </si>
  <si>
    <t>Acute Diarrhea</t>
  </si>
  <si>
    <t>3 Months to 60 Months (Child)</t>
  </si>
  <si>
    <t>Ankara; Istanbul,; Istanbul</t>
  </si>
  <si>
    <t>Ener C Dinleyici, MD</t>
  </si>
  <si>
    <t>Eskisehir Osmangazi University</t>
  </si>
  <si>
    <t>Eskişehir</t>
  </si>
  <si>
    <t>Turkey</t>
  </si>
  <si>
    <t>TurkeyTurkey</t>
  </si>
  <si>
    <t>Probiotic; ORS</t>
  </si>
  <si>
    <t>NCT04041791</t>
  </si>
  <si>
    <t>A Study to Compare Different Antibiotics and Different Modes of Fluid Treatment for Children With Severe Pneumonia</t>
  </si>
  <si>
    <t>Pneumonia is one of the top causes of death in children aged below 5. More than 10% of children with severe pneumonia die. We are not sure that the currently recommended antibiotics used in children with pneumonia are the most effective. No studies have been carried out to find out whether children with pneumonia should be given intravenous (IV) fluids or nasogastric (NG) feeds. The SEARCH trial aims to find out which antibiotics and modes of feeding are the most effective in treating children with severe pneumonia and therefore helping reduce mortality.</t>
  </si>
  <si>
    <t>Supportive Care and Antibiotics for Severe Pneumonia Among Hospitalized Children</t>
  </si>
  <si>
    <t>Ambrose Agweyu, PhD</t>
  </si>
  <si>
    <t>KEMRI-Wellcome Trust Research Programme, University of Oxford</t>
  </si>
  <si>
    <t>Kenya; United Kingdom</t>
  </si>
  <si>
    <t>United Kingdom Kenya; United Kingdom</t>
  </si>
  <si>
    <t>Drug; Drug; Drug; Drug; Other; Other; Drug</t>
  </si>
  <si>
    <t>Benzyl penicillin; Gentamicin Sulfate; Ceftriaxone; Amoxicillin Clavulanate; Intravenous fluid; Nasogastric feeds; Ampicillin</t>
  </si>
  <si>
    <t>intravenous; nasogastric</t>
  </si>
  <si>
    <t>NCT03268902</t>
  </si>
  <si>
    <t>Early Life Interventions for Childhood Growth and Development In Tanzania</t>
  </si>
  <si>
    <t>This study aims to assess growth and cognitive effects of treatment with azithromycin and nitazoxanide and/or nicotinamide (vitamin B3) supplementation nicotinamide.</t>
  </si>
  <si>
    <t>Malnutrition; Stunting; Cognitive Development; Enteric Pathogens</t>
  </si>
  <si>
    <t>94; 25</t>
  </si>
  <si>
    <t>98; 95; 26; 31</t>
  </si>
  <si>
    <t>up to 14 Days (Child)</t>
  </si>
  <si>
    <t>Haydom</t>
  </si>
  <si>
    <t>Estomih Mduma</t>
  </si>
  <si>
    <t>Haydom Lutheran Hospital</t>
  </si>
  <si>
    <t xml:space="preserve">Haydom </t>
  </si>
  <si>
    <t>United States; Tanzania</t>
  </si>
  <si>
    <t>TanzaniaUnited States; Tanzania</t>
  </si>
  <si>
    <t>DeBoer MD, Platts-Mills JA, Scharf RJ, et al. Early Life Interventions for Childhood Growth and Development in Tanzania (ELICIT): a protocol for a randomised factorial, double-blind, placebo-controlled trial of azithromycin, nitazoxanide and nicotinamide. BMJ Open. 2018;8(7):e021817. Published 2018 Jul 7. doi:10.1136/bmjopen-2018-021817</t>
  </si>
  <si>
    <t>Drug; Drug; Dietary Supplement; Drug</t>
  </si>
  <si>
    <t>Azithromycin Oral Liquid Product; Nitazoxanide Oral Suspension; Nicotinamide; Placebos</t>
  </si>
  <si>
    <t>NCT04118348</t>
  </si>
  <si>
    <t>Evaluating the Efficacy of Pediatric Lipid Screening Alerts</t>
  </si>
  <si>
    <t>The purpose of the study is to evaluate prospectively the impact of different system alerts on the prescription of lipid panels to pediatric Geisinger patients (9-11 years old), as per the now-universal guidelines. This will help quantify the relative effectiveness of different alerts and combinations of alerts on provider prescribing behavior and patient uptake of screening.</t>
  </si>
  <si>
    <t>Evaluating the Efficacy of Different Electronic Medical Record Alerts to Increase Pediatric Lipid Screening Across a Large Integrated Health System</t>
  </si>
  <si>
    <t>Hypercholesterolemia; Hypercholesterolemia, Familial; Hypercholesteremia in Children; Hyperlipidemia in Children</t>
  </si>
  <si>
    <t>9 Years to 11 Years (Child)</t>
  </si>
  <si>
    <t>Danville</t>
  </si>
  <si>
    <t>Amir Goren, PhD</t>
  </si>
  <si>
    <t>Geisinger Clinic</t>
  </si>
  <si>
    <t>Best Practice Alert; Health Maintenance Topic</t>
  </si>
  <si>
    <t>NCT00228254</t>
  </si>
  <si>
    <t>Vitamin A and Zinc: Prevention of Pneumonia (VAZPOP) Study</t>
  </si>
  <si>
    <t>Children with malnutrition are often low in some nutrients, like zinc or vitamin A, that could help them fight off infections like pneumonia. Our study was designed to see if children who got supplements of zinc or vitamin A had fewer infections.</t>
  </si>
  <si>
    <t>Pneumonia; Diarrhea; Acute Upper Respiratory Tract Infections</t>
  </si>
  <si>
    <t>22; 23; 26</t>
  </si>
  <si>
    <t>6 Months to 36 Months (Child)</t>
  </si>
  <si>
    <t>Boston; Quito</t>
  </si>
  <si>
    <t>Jeffrey K Griffiths, MD MPH&amp;TM</t>
  </si>
  <si>
    <t>Tufts University School of Medicine</t>
  </si>
  <si>
    <t>Ecuador</t>
  </si>
  <si>
    <t>United States; Ecuador</t>
  </si>
  <si>
    <t>United StatesUnited States; Ecuador</t>
  </si>
  <si>
    <t>Zinc (12.5 mg/day); vitamin A 10,000 IU per week</t>
  </si>
  <si>
    <t>NCT00062829</t>
  </si>
  <si>
    <t>Young Driver Intervention Study: Preventing Motor Vehicle Crashes</t>
  </si>
  <si>
    <t>The purpose of this study is to evaluate the effectiveness of a program designed to reduce teen crashes and risky driving by increasing parental monitoring and restriction of their adolescents' driving practices during the first year of licensed driving.</t>
  </si>
  <si>
    <t>Young Driver Intervention Study: Preventing Motor Vehicle Crashes Among Young Drivers</t>
  </si>
  <si>
    <t>Accidents, Traffic; Health Behavior</t>
  </si>
  <si>
    <t>16 Years to 16 Years (Child)</t>
  </si>
  <si>
    <t>Bruce Simons-Morton, EdD, MPH</t>
  </si>
  <si>
    <t>Prevention Research Branch, Division of Epidemiology, Statistics and Prevention Research, NICHD</t>
  </si>
  <si>
    <t>Teen Driving: Program for parents</t>
  </si>
  <si>
    <t>NCT00003436</t>
  </si>
  <si>
    <t>Combination Chemotherapy With or Without Bone Marrow Transplantation in Treating Children With Acute Myeloid Leukemia</t>
  </si>
  <si>
    <t>RATIONALE: Drugs used in chemotherapy use different ways to stop cancer cells from dividing so they stop growing or die. Combining chemotherapy with bone marrow transplantation may allow doctors to give higher doses of chemotherapy and kill more cancer cells. It is not yet known whether chemotherapy is more effective with or without bone marrow transplantation for acute myeloid leukemia. PURPOSE: Randomized phase III trial to compare the effectiveness of chemotherapy with or without bone marrow transplantation in treating children who have acute myeloid leukemia.</t>
  </si>
  <si>
    <t>Medical Research Council Working Party on Leukaemia in Childhood Acute Myeloid Leukaemia Trial 12</t>
  </si>
  <si>
    <t>Leukemia; Myelodysplastic Syndromes</t>
  </si>
  <si>
    <t>Manchester</t>
  </si>
  <si>
    <t>Tim O.B. Eden, MB, BS, FRCPE, FRCP, FRCPCH, F</t>
  </si>
  <si>
    <t>The Christie NHS Foundation Trust</t>
  </si>
  <si>
    <t>Drug; Drug; Drug; Drug; Drug; Drug; Drug; Drug; Procedure</t>
  </si>
  <si>
    <t>amsacrine; asparaginase; cytarabine; daunorubicin hydrochloride; etoposide; methotrexate; mitoxantrone hydrochloride; therapeutic hydrocortisone; allogeneic bone marrow transplantation</t>
  </si>
  <si>
    <t>drug; surgery</t>
  </si>
  <si>
    <t xml:space="preserve">unclear randomization? </t>
  </si>
  <si>
    <t>NCT00127998</t>
  </si>
  <si>
    <t>Antimalarial Drug Resistance in Mali</t>
  </si>
  <si>
    <t>Resistance of Plasmodium falciparum (malaria) to current antimalarial drugs and the continuing development of resistance to new antimalarial formulations is one of the major obstacles to effective malaria control and case management. Efficient, comprehensive and validated methods for monitoring drug resistance in advance of the development of resistance to the antimalarial drugs that are in use are urgently needed. Molecular markers of genetic polymorphisms that give rise to resistant P. falciparum parasites and methods in population genetics for evaluating the data can be valuable tools for monitoring drug resistance in the field. This study aims to: 1. Prospectively measure the in vivo response of P. falciparum malaria in Mali to several different antimalarial drugs and drug combinations: chloroquine (CQ), sulfadoxine-pyrimethamine (SP), amodiaquine (AQ), sulfadoxine-pyrimethamine in combination with amodiaquine (SP/AQ), amodiaquine in combination with artesunate (AQ/AS), sulfadoxine-pyrimethamine in combination with artesunate (SP/AS), and artemether-lumefantrine (Co-artem). In one site with preliminary data showing a high rate of P. falciparum resistance to mefloquine (MQ), this drug will also be tested. 2. Measure the frequencies of molecular markers for antimalarial drug resistance, and examine how those results relate to the efficacy of these drugs in treating clinical malaria 3. Measure drug levels at 3 days and correlate with efficacy results. 4. Examine early clinical, parasitologic, and clinical predictors of late treatment failure. 5. Use the knowledge gained in Aims 1-3 to develop a molecular tool for a countrywide resistance surveillance system for antimalarial drugs.</t>
  </si>
  <si>
    <t>Characterization of Novel Molecular Tools for the Epidemiological Surveillance of Antimalarial Drug Resistance in Mali</t>
  </si>
  <si>
    <t>Faladje; Koro; Pongono</t>
  </si>
  <si>
    <t>Robert D. Newman, MD, MPH; Kassoum Kayentao, MD, MSPH; John Barnwell, PhD, MPH; Ogobara Doumbo, MD, PhD</t>
  </si>
  <si>
    <t>Centers for Disease Control and Prevention; Malaria Research and Training Center, Bamako, Mali; Centers for Disease Control and Prevention; Malaria Research and Training Center, Bamako, Mali</t>
  </si>
  <si>
    <t>Bamako; Atlanta</t>
  </si>
  <si>
    <t>Mali</t>
  </si>
  <si>
    <t>United States; Mali</t>
  </si>
  <si>
    <t xml:space="preserve">United States; Mali </t>
  </si>
  <si>
    <t>United States; MaliUnited States</t>
  </si>
  <si>
    <t>Drug; Drug; Drug; Drug; Drug; Drug; Drug; Drug</t>
  </si>
  <si>
    <t>chloroquine; sulfadoxine-pyrimethamine; amodiaquine; amodiaquine+artesunate; amodiaquine+sulfadoxine-pyrimethamine; sulfadoxine-pyrimethamine+artesunate; artemether-lumefantrine; mefloquine</t>
  </si>
  <si>
    <t xml:space="preserve">unclear randomization but 8000 participants? </t>
  </si>
  <si>
    <t>NCT02276755</t>
  </si>
  <si>
    <t>Vitamin D Supplementation in TB Prevention</t>
  </si>
  <si>
    <t>The goal of this clinical trial is to determine whether vitamin D supplementation reduces risk of acquiring latent tuberculosis infection (LTBI) in school age children in Mongolia. The investigators hypothesize that (1) vitamin D supplementation will reduce risk of acquisition of LTBI, (2) vitamin D supplementation will safely reduce risk of developing active TB and improve other secondary efficacy outcomes, and (3) children with the lowest vitamin D status at baseline will gain most from the intervention.</t>
  </si>
  <si>
    <t>Vitamin D in TB Prevention in School Age Children</t>
  </si>
  <si>
    <t>6 Years to 13 Years (Child)</t>
  </si>
  <si>
    <t>Ulaanbaatar</t>
  </si>
  <si>
    <t>Davaasambuu Ganmaa, MD PhD</t>
  </si>
  <si>
    <t xml:space="preserve">Cambridge </t>
  </si>
  <si>
    <t>Mongolia</t>
  </si>
  <si>
    <t>Cholecalciferol (vitamin D3); Placebo</t>
  </si>
  <si>
    <t xml:space="preserve">unclear randomization; seems like cluster </t>
  </si>
  <si>
    <t>NCT01899820</t>
  </si>
  <si>
    <t>Evaluation of the Efficacy of Artemisinin Combination Therapy in Kenya</t>
  </si>
  <si>
    <t>Artemisinin-based combination therapies (ACTs) are recommended for use against uncomplicated malaria in areas of multi-drug resistant malaria. The Ministry of Health, Division of Malaria Control (DOMC) rolled out the use of artemether-lumefantrine as the first line treatment for uncomplicated malaria in 2006.The development of the ACTs and its derivatives are the most rapidly acting of all the current antimalarial drugs and recognition of their potential role as a component of combination therapy have led to several large trials aimed at assessing different combinations of existing drugs, and to the specific development of new combination drugs. This proposal aims to (1) evaluate the efficacy of artemisinin-based anti-malaria combination drugs in different sites across Kenya (2) elucidate the markers of resistance to ACTs through molecular genetics and in this process further strengthen capacity in the proposed study sites as well as improve links between research and control ultimately to influence malaria treatment policy and practice. Five groups in East Africa will conduct a multi-centre, randomised, two arm trial to assess the efficacy of dihydroartemisin-piperaquine with artemether-lumefantrine as the comparative drug. The network will determine antimalarial drug efficacy using standardised protocols and collate clinical responses and adverse events. Molecular markers to artemisinin resistance will be investigated by molecular sequencing and comparison of parasite profiles in drug failure cases. Recrudescence or re-infections will be differentiated by analysis of the MSP1, MSP2 and GLURP genes and assess transmission dynamics post treatment. Data from these studies will be captured into a database developed by the network. The latter offers several advantages including - Working towards the standardization of methodologies and common protocols as a way of comparing data across sites - Pulling together datasets and conduct a multi-centre analysis - Sharing and coordinating quality assurance mechanisms</t>
  </si>
  <si>
    <t>Msambweni; Busia; Kisii; Kitale; Machakos; Malindi; Nyando</t>
  </si>
  <si>
    <t>Sabah A Omar, PhD</t>
  </si>
  <si>
    <t>KEMRI CGMR-C</t>
  </si>
  <si>
    <t>Nairobi</t>
  </si>
  <si>
    <t>World Bank</t>
  </si>
  <si>
    <t>World Bank; Kenya</t>
  </si>
  <si>
    <t>KenyaWorld Bank</t>
  </si>
  <si>
    <t>Artemether lumefantrine; Dihydroartemisinin piperaquine</t>
  </si>
  <si>
    <t xml:space="preserve">n </t>
  </si>
  <si>
    <t>not RCT</t>
  </si>
  <si>
    <t>NCT03866213</t>
  </si>
  <si>
    <t>Validation of a Jaundice Diagnostic and Monitoring Device for Low-Resource Settings</t>
  </si>
  <si>
    <t>A team of researchers at Rice University in partnership with clinicians at Queen Elizabeth Central Hospital created BiliSpec, a low-cost battery-powered reader designed to immediately quantify serum bilirubin levels from a small drop of whole blood applied to a lateral flow strip. The simple and affordable BiliSpec system offers a faster and more cost-effective means to detect neonatal jaundice in under-resourced clinics and determine when phototherapy is needed. The goal of this study is to validate the accuracy of the BiliSpec device in measuring bilirubin levels in neonates relative to the laboratory spectrophotometric bilirubinometer and transcutaneous bilirubinometer measurements.</t>
  </si>
  <si>
    <t>Validation of a Low-Cost, Point-of-Care Bilirubin Measurement to Diagnose Neonatal Jaundice and Monitor Phototherapy in Hospitals in Sub-Saharan Africa</t>
  </si>
  <si>
    <t>Hyperbilirubinemia, Neonatal; Jaundice, Neonatal</t>
  </si>
  <si>
    <t>Houston; Blantyre; Lilongwe</t>
  </si>
  <si>
    <t>Rebecca Richards-Kortum, PhD; Maria Oden, PhD; Queen Dube, MD; Msandeni Chiume, MD</t>
  </si>
  <si>
    <t>William Marsh Rice University; William Marsh Rice University; University of Malawi College of Medicine; University of Malawi College of Medicine</t>
  </si>
  <si>
    <t>not RCT (observational study)</t>
  </si>
  <si>
    <t>NCT03346343</t>
  </si>
  <si>
    <t>Pulmonary Function Using Non-invasive Forced Oscillometry</t>
  </si>
  <si>
    <t>The purpose of this observational study is to measure pulmonary function in term and preterm infants with and without pulmonary disease including respiratory distress syndrome, bronchopulmonary dysplasia, transient tachypnea of the newborn, meconium aspiration syndrome, and response to treatments given to newborn infants with lung diseases using a non-invasive airway oscillometry system.</t>
  </si>
  <si>
    <t>Pulmonary Function Using Non-invasive Forced Oscillometry Respiratory Testing: A Prospective Observational Study</t>
  </si>
  <si>
    <t>Infant, Premature, Diseases; Infant, Newborn, Diseases; Bronchopulmonary Dysplasia; Respiratory Distress Syndrome, Newborn; Meconium Aspiration Syndrome; Transient Tachypnea of the Newborn</t>
  </si>
  <si>
    <t>up to 120 Days (Child)</t>
  </si>
  <si>
    <t>Namasivayam Ambalavanan, MD</t>
  </si>
  <si>
    <t>Non-invasive forced airway oscillometry</t>
  </si>
  <si>
    <t>not RCT (prospective cohort study)</t>
  </si>
  <si>
    <t>NCT02007733</t>
  </si>
  <si>
    <t>DeHydration: Assessing Kids Accurately</t>
  </si>
  <si>
    <t>Diarrhea is the second leading cause of death in children worldwide, and accurately assessing dehydration status remains a crucial step in preventing morbidity and mortality from this disease. While children with severe dehydration require immediate treatment with intravenous fluids, children with mild to moderate dehydration have a significant reduction in hospital length of stay and fewer adverse events when treated with relatively inexpensive oral rehydration solution (ORS). While several clinical scales have been developed for assessing dehydration in children, these scales have never been prospectively validated in a low-income country setting, where the vast majority of diarrhea morbidity and mortality occurs in children. The investigators hypothesize that new clinical and ultrasound-based tools will improve the diagnosis of severe dehydration in children with diarrhea in low-income countries, reducing the morbidity and mortality that occurs as a result of under-diagnosis of severe dehydration as well as the adverse events and inappropriate utilization of scarce resources that occurs as a result of over-diagnosis of severe dehydration.</t>
  </si>
  <si>
    <t>Assessment of Severe Dehydration in Children With Diarrhea in Bangladesh</t>
  </si>
  <si>
    <t>Severe Dehydration</t>
  </si>
  <si>
    <t>Adam C. Levine, MD, MPH</t>
  </si>
  <si>
    <t>Brown University</t>
  </si>
  <si>
    <t>Serial Weights; IVC/Aorta Ultrasound; Clinical Assessment</t>
  </si>
  <si>
    <t>NCT00278681</t>
  </si>
  <si>
    <t>Effectiveness of Adding Zinc to the Current Case Management Package of Diarrhea in a Primary Health Care Setting</t>
  </si>
  <si>
    <t>Use of zinc in diarrhea may be an effective intervention to reduce hospitalizations and child mortality as it could reach the most vulnerable children in a community and reduce severity of not only diarrhea but also of associated infections. It might also potentially reduce antibiotic use. We conducted a pilot study prior to conducting a community based controlled effectiveness trial to assess whether addition of zinc as a therapeutic modality for diarrhea delivered through existing channels, reduces visits to health care providers, antibiotic and other drug use, and increases ORS use during diarrhea.</t>
  </si>
  <si>
    <t>An Effectiveness Trial Examining the Addition of Zinc to the Current Case Management Package of Diarrhoea in a Primary Health Care Setting. Phase I</t>
  </si>
  <si>
    <t>Diarrhea; Hospitalization</t>
  </si>
  <si>
    <t>1 Month to 5 Years (Child)</t>
  </si>
  <si>
    <t>Zinc and ORS</t>
  </si>
  <si>
    <t>cluster RCT (in publications)</t>
  </si>
  <si>
    <t>NCT00857077</t>
  </si>
  <si>
    <t>Intermittent Preventive Treatment for Malaria in Infants in Navrongo Ghana</t>
  </si>
  <si>
    <t>Evaluation of the safety and effectiveness of malaria intermittent chemotherapy and iron supplementation delivered through Expanded Programme on Immunisation vaccination clinics.</t>
  </si>
  <si>
    <t>Evaluation of the Safety and Effectiveness of EPI-linked Malaria Intermittent Chemotherapy and Iron Supplementation</t>
  </si>
  <si>
    <t>Anaemia; Malaria</t>
  </si>
  <si>
    <t>Navrongo</t>
  </si>
  <si>
    <t>Daniel Chandramohan, MD; PhD; Brian Greenwood, MD</t>
  </si>
  <si>
    <t>London School of Hygiene and Tropical Medicine; London School of Hygiene and Tropical Medicine</t>
  </si>
  <si>
    <t>Sulfadoxine-pyrimethamine; Placebo</t>
  </si>
  <si>
    <t>cluster RCT (8 pediatricians clusters)</t>
  </si>
  <si>
    <t>NCT03300713</t>
  </si>
  <si>
    <t>MOther-Child Interaction Assessment TRAINING for Pediatricians</t>
  </si>
  <si>
    <t>The originality of the MOCITRAINING study lies in the integration of infant and maternal care during the pediatric consultation and the assessment of the impact of this type of care in the short and medium term on The MOCITRAINING program could contribute to improving the quality of parent-child interactions.</t>
  </si>
  <si>
    <t>Child Behavior Disorders; Mother-child Relations; Depression, Postpartum</t>
  </si>
  <si>
    <t>up to 37 Days (Child)</t>
  </si>
  <si>
    <t>Lille</t>
  </si>
  <si>
    <t>Renaud Jardri, MD, PhD</t>
  </si>
  <si>
    <t>University Hospital, Lille</t>
  </si>
  <si>
    <t>MOCITRAINING program; usual follow-up</t>
  </si>
  <si>
    <t>NCT00593749</t>
  </si>
  <si>
    <t>Healthy Corner Store Initiative</t>
  </si>
  <si>
    <t>The proposed research will evaluate the efficacy of an intervention in urban corner stores. Community-based, environmental manipulation of corner stores is an understudied area and represents the next step in understanding and improving the nutritional intake of school students to prevent obesity.</t>
  </si>
  <si>
    <t>Obesity Prevention</t>
  </si>
  <si>
    <t>Gary D Foster, PhD</t>
  </si>
  <si>
    <t>Temple University- Center for Obesity Research and Education</t>
  </si>
  <si>
    <t>Healthy Corner Store Initiative; Control</t>
  </si>
  <si>
    <t>n</t>
  </si>
  <si>
    <t>15+ study</t>
  </si>
  <si>
    <t>NCT02888678</t>
  </si>
  <si>
    <t>Evaluation of an Integrated Economic Strengthening and HIV Prevention Program for Vulnerable Youth in South Africa</t>
  </si>
  <si>
    <t>This study evaluates whether the integration of an Economic Strengthening program with an HIV-prevention education program produce synergistic effects on economic and health outcomes for South African youth ages 14-17 years old.</t>
  </si>
  <si>
    <t>A Randomized Study Evaluating an Intervention Integrating Economic Strengthening and HIV Prevention Programs for Vulnerable Youth in South Africa</t>
  </si>
  <si>
    <t>HIV; HIV Infections</t>
  </si>
  <si>
    <t>14 Years to 17 Years (Child)</t>
  </si>
  <si>
    <t>Pretoria</t>
  </si>
  <si>
    <t>Holly Burke, PhD</t>
  </si>
  <si>
    <t>FHI 360</t>
  </si>
  <si>
    <t xml:space="preserve">United States; South Africa; </t>
  </si>
  <si>
    <t>Burke HM, Chen M, Murray K, et al. The effects of the integration of an economic strengthening and HIV prevention education programme on the prevalence of sexually transmitted infections and savings behaviours among adolescents: a full-factorial randomised controlled trial in South Africa. BMJ Glob Health. 2020;5(4):e002029. Published 2020 Apr 7. doi:10.1136/bmjgh-2019-002029</t>
  </si>
  <si>
    <t>Economic Strengthening (Impumelelo); HIV Prevention Education (Vhutshilo 2.2)</t>
  </si>
  <si>
    <t>NCT01274338</t>
  </si>
  <si>
    <t>Ipilimumab or High-Dose Interferon Alfa-2b in Treating Patients With High-Risk Stage III-IV Melanoma That Has Been Removed by Surgery</t>
  </si>
  <si>
    <t>This randomized phase III trial studies ipilimumab to see how well it works compared to high-dose interferon alfa-2b in treating patients with high-risk stage III-IV melanoma that has been removed by surgery. Monoclonal antibodies, such as ipilimumab, may interfere with the ability of tumor cells to grow and spread. Interferon alfa-2b may interfere with the growth of tumor cells and slow the growth of melanoma and other cancers. It is not yet known whether ipilimumab is more effective than interferon alfa-2b in treating patients with melanoma.</t>
  </si>
  <si>
    <t>A Phase III Randomized Study of Adjuvant Ipilimumab Anti-CTLA4 Therapy Versus High-Dose Interferon a-2b for Resected High Risk Melanoma</t>
  </si>
  <si>
    <t>Melanoma of Unknown Primary; Recurrent Melanoma; Stage IIIB Cutaneous Melanoma AJCC v7; Stage IIIC Cutaneous Melanoma AJCC v7; Stage IV Cutaneous Melanoma AJCC v6 and v7</t>
  </si>
  <si>
    <t>Tampa</t>
  </si>
  <si>
    <t>United StatesUnited States; Canada</t>
  </si>
  <si>
    <t xml:space="preserve">NCT was part of sys. review </t>
  </si>
  <si>
    <t>Biological; Other; Biological</t>
  </si>
  <si>
    <t>Ipilimumab; Quality-of-Life Assessment; Recombinant Interferon Alfa-2b</t>
  </si>
  <si>
    <t>NCT02475005</t>
  </si>
  <si>
    <t>An Intervention to Improve Adolescent Headache Self-management</t>
  </si>
  <si>
    <t>The purpose of this study is to test the efficacy of a new app to help adolescents with chronic or reoccurring headaches self manage pain.</t>
  </si>
  <si>
    <t>Pain; Headache</t>
  </si>
  <si>
    <t>Newton</t>
  </si>
  <si>
    <t xml:space="preserve">Inflexxxion </t>
  </si>
  <si>
    <t>pain self management app on smartphone</t>
  </si>
  <si>
    <t>pain_management</t>
  </si>
  <si>
    <t>unclear</t>
  </si>
  <si>
    <t>NCT03639753</t>
  </si>
  <si>
    <t>Transportation Safety in Adolescence</t>
  </si>
  <si>
    <t>The proposed project will focus on improving teen driver safety as motor vehicle crashes are the leading cause of death and injury to adolescents. If successful, research findings will lead to clear strategies to reduce motor vehicle crashes.</t>
  </si>
  <si>
    <t>Promoting Transportation Safety in Adolescence</t>
  </si>
  <si>
    <t>Automobile Accident</t>
  </si>
  <si>
    <t>15 Years to 15 Years (Child)</t>
  </si>
  <si>
    <t>Leann Long, PhD</t>
  </si>
  <si>
    <t>Parent-Teen Intervention; Usual Practice</t>
  </si>
  <si>
    <t>unlear</t>
  </si>
  <si>
    <t>NCT00101855</t>
  </si>
  <si>
    <t>Can Parental Activation Over the Internet Improve Pediatric Preventive Care?</t>
  </si>
  <si>
    <t>This study is a randomized controlled trial of an evidence based, patient specific web site's ability to improve preventive practices in pediatric care. Parents visit the website within 2 weeks of a scheduled well child visit and are presented with a menu of age specific topics that they can read about as they wish.</t>
  </si>
  <si>
    <t>Parent Initiated Prevention Program</t>
  </si>
  <si>
    <t>Well Child Preventive Care</t>
  </si>
  <si>
    <t>up to 11 Years (Child)</t>
  </si>
  <si>
    <t>Agency for Healthcare Research and Quality (AHRQ)</t>
  </si>
  <si>
    <t>An evidence based tailored web site</t>
  </si>
  <si>
    <t>NCT03851835</t>
  </si>
  <si>
    <t>Multi-DOSE Oral Ondansetron for Pediatric Acute GastroEnteritis</t>
  </si>
  <si>
    <t>A phase III, double-blind, parallel-design, randomized, placebo controlled trial to compare multi-dose oral Ondansetron with placebo as treatment for vomiting secondary to acute gastroenteritis (AGE), after Emergency Department discharge.</t>
  </si>
  <si>
    <t>Multi-dose Oral Ondansetron For Pediatric Gastroenteritis: A Pragmatic Randomized Controlled Trial</t>
  </si>
  <si>
    <t>Acute Gastroenteritis; Viral Illness; Vomiting; Diarrhea</t>
  </si>
  <si>
    <t>6 Months to 17 Years (Child)</t>
  </si>
  <si>
    <t>Calgary; Edmonton; Winnipeg; London; Ottawa; Montreal</t>
  </si>
  <si>
    <t>Stephen Freedman, MD</t>
  </si>
  <si>
    <t>University of Calgary</t>
  </si>
  <si>
    <t>Calgary</t>
  </si>
  <si>
    <t xml:space="preserve">Canadian Institutes of Health Research SPOR Innovative Clinical Trial Multi-Year Grant </t>
  </si>
  <si>
    <t>Freedman SB, Williamson-Urquhart S, Heath A, et al. Multi-dose Oral Ondansetron for Pediatric Gastroenteritis: study Protocol for the multi-DOSE oral ondansetron for pediatric Acute GastroEnteritis (DOSE-AGE) pragmatic randomized controlled trial. Trials. 2020;21(1):435. Published 2020 May 27. doi:10.1186/s13063-020-04347-6</t>
  </si>
  <si>
    <t>Ondansetron Oral Solution; Oral Placebo</t>
  </si>
  <si>
    <t>DNQ cluster RCT (https://www.ncbi.nlm.nih.gov/pmc/articles/PMC3851134/</t>
  </si>
  <si>
    <t>NCT00942812</t>
  </si>
  <si>
    <t>Community Based Intervention and Evaluation of the Impact of Social Marketing of a Diarrhea Management Pack</t>
  </si>
  <si>
    <t>Diarrhoeal diseases are still the major paediatric health concern worldwide, contributing for 2.5 million annual deaths in children. Although the treatment of diarrhoeal illness as per the World Health Organization (WHO) guidelines brings about a considerable decline in the burden of the disease but there is still a lot to be done for this issue. Zinc supplementation along with Oral Rehydration Solution (ORS) has emerged as a potent approach to treat diarrhoea. It is believed that the children having zinc deficiency are at high risk of developing infectious diseases which eventually lead to a high burden of mortality. In order to prevent and effectively manage diarrheal episodes, it is important that water purification tablets, zinc and oral rehydration salt is always available in each household. Though, these products are easily available in the market separately, but are rarely available together in any household. If these products are made available in a single packet, it is likely to be an effective strategy in combating diarrheal diseases in the community.</t>
  </si>
  <si>
    <t>A Community Based Intervention and Evaluation of the Impact of Social Marketing of a Diarrhea Management Pack(Comprising of Low Osmolality ORS, Zinc Tablets, Water Purification Tablets and Pictorial Chart) on Childhood Diarrhea.</t>
  </si>
  <si>
    <t>Khairpur</t>
  </si>
  <si>
    <t>Pakistan; United States</t>
  </si>
  <si>
    <t>Diarrhea Pack; ORS</t>
  </si>
  <si>
    <t>NCT00944281</t>
  </si>
  <si>
    <t>Optimal Amount of Zinc to Include in a Lipid-based Nutrient Supplement (LNS)</t>
  </si>
  <si>
    <t>To assess zinc-related biochemical and functional responses among young Burkinabe children with a presumed high risk of zinc deficiency who receive micronutrient products containing different amounts of zinc, provided with or between meals.</t>
  </si>
  <si>
    <t>A Randomized, Double-blind, Controlled Trial in Rural Burkina Faso to Determine the Optimal Amount of Zinc to Include in a Lipid-based Nutrient Supplement (LNS). Part of the iLiNS Study</t>
  </si>
  <si>
    <t>9 Months to 9 Months (Child)</t>
  </si>
  <si>
    <t>Kathryn Dewey, PhD; Kenneth H Brown, MD</t>
  </si>
  <si>
    <t>United States; Burkina Faso</t>
  </si>
  <si>
    <t>28152989; 26962193; 25816354; 26362661</t>
  </si>
  <si>
    <t>Abbeddou S, Yakes Jimenez E, Somé JW, Ouédraogo JB, Brown KH, Hess SY. Small-quantity lipid-based nutrient supplements containing different amounts of zinc along with diarrhea and malaria treatment increase iron and vitamin A status and reduce anemia prevalence, but do not affect zinc status in young Burkinabe children: a cluster-randomized trial. BMC Pediatr. 2017;17(1):46. Published 2017 Feb 2. doi:10.1186/s12887-016-0765-9; Prado EL, Abbeddou S, Yakes Jimenez E, et al. Lipid-Based Nutrient Supplements Plus Malaria and Diarrhea Treatment Increase Infant Development Scores in a Cluster-Randomized Trial in Burkina Faso. J Nutr. 2015;146(4):814-822. doi:10.3945/jn.115.225524</t>
  </si>
  <si>
    <t>LNS-Zn5; LNS-Zn10; LNS-Zn0; Suppl-Zn5</t>
  </si>
  <si>
    <t>unit of randomization is schools (received email 6/30)</t>
  </si>
  <si>
    <t>NCT01633879</t>
  </si>
  <si>
    <t>Addressing Proven Factors in HIV Prevention for Latino Youth</t>
  </si>
  <si>
    <t>This study tests the effectiveness of the bilingual Health and Success program, which aims to support Latino parents and schools in their efforts to promote the academic success and healthy choices of youth, with the goal of reducing barriers that lead to elevated levels of HIV/AIDS in urban Latino communities.</t>
  </si>
  <si>
    <t>Health and Success: Addressing Proven Factors in HIV Prevention for Latino Youth</t>
  </si>
  <si>
    <t>HIV; Sexually Transmitted Infections</t>
  </si>
  <si>
    <t>10 Years to 14 Years (Child)</t>
  </si>
  <si>
    <t>audio-CD parent education; health and success parent and school</t>
  </si>
  <si>
    <t xml:space="preserve">probably cluster RCT </t>
  </si>
  <si>
    <t>NCT02945384</t>
  </si>
  <si>
    <t>Broader Implementation of a Successful Dual-Generation Intervention in Partnership With Head Start of Lane County</t>
  </si>
  <si>
    <t>This project involves the development of a scaled-up model of a successful dual-generation intervention targeting attention, stress, and self-regulation in families attending Head Start, and improvements of outcome assessments of the intervention. The investigators hypothesize that families randomly assigned to receive the intervention, compared to families not receiving the intervention, will show improved brain function for attention and self-regulation and improved physiological function for stress regulation in both children and their parents, improvements in child school performance and cognition, and improvements in assessments of parent/family well being.</t>
  </si>
  <si>
    <t>School Readiness</t>
  </si>
  <si>
    <t>Eugene</t>
  </si>
  <si>
    <t>Eric Pakulak, PhD</t>
  </si>
  <si>
    <t>University of Oregon</t>
  </si>
  <si>
    <t>Creating Connections: Strong Families, Strong Brains</t>
  </si>
  <si>
    <t>likely cluster</t>
  </si>
  <si>
    <t>NCT01722032</t>
  </si>
  <si>
    <t>USDA Healthy Caregivers/Healthy Children: A Childhood Obesity Prevention Program</t>
  </si>
  <si>
    <t>Background: Many unhealthy dietary and physical activity habits that foster the development of obesity are established by the age of five. Presently, approximately 70 percent of children in the United States are currently enrolled in early childcare facilities, making this an ideal setting to implement and evaluate childhood obesity prevention efforts. We describe here the methods for conducting an obesity prevention intervention randomized trial in the child care setting. Methods/Design: A randomized, controlled obesity prevention trial in 28 low-income, ethnically diverse child care centers located throughout Miami-Dade County, FL is currently being conducted over two years (2010-present) to test the efficacy of an intervention that poises teachers and parents as lifestyle change agents. The Healthy Caregivers-Healthy Children (HC2) program includes a curriculum focusing specifically on healthy food choices, increased exercise, and role modeling. The program targets food policy changes throughout the school, and via the child, caregiver, and teacher. Major outcome measures include child body mass index percentile and z score, fruit and vegetable and other nutritious food intake, and amount of physical activity. Discussion: Although few attempts have been made to prevent obesity during the first years of life, this period may represent the best opportunity for obesity prevention. Findings from this investigation should inform both the fields of childhood obesity prevention and early childhood research about the effects of an obesity prevention program housed in the childcare setting. (H1) A child care center-based obesity prevention intervention program that includes a teacher and parent nutritional gatekeeper and role modeling program will be more effective in maintaining BMI in 3-5 year olds compared to a control group. (H2) Role modeling (teacher and parent) will be identified as a significant mediator in preventing obesity among intervention children versus controls. (H3) A child care center-based multi-level obesity prevention intervention program will improve child nutrition (increased consumption of fruits and vegetables, decreased consumption of sweetened beverages) and increase physical activity level compared to a control group.</t>
  </si>
  <si>
    <t>Healthy Caregivers/Healthy Children</t>
  </si>
  <si>
    <t>Childhood Obesity</t>
  </si>
  <si>
    <t>Ruby Natale, PhD</t>
  </si>
  <si>
    <t>University of Miami</t>
  </si>
  <si>
    <t>NCT03409367</t>
  </si>
  <si>
    <t>A Community-based Assessment of Skin Care, Allergies, and Eczema</t>
  </si>
  <si>
    <t>Atopic dermatitis (AD) affects over 9 million children in the U.S. and often heralds the development of asthma, food allergy, skin infections and neurodevelopmental disorders. Recent advances identify skin barrier dysfunction to be the key initiator of AD and possibly allergic sensitization. Our central hypothesis is that daily emollient use from birth can prevent the development of AD in a community setting and into newborns unselected for risk. The results of a community-based clinical trial utilizing a pragmatic trial design will be immediately applicable to the population at large and will establish a new standard of care for all newborns.</t>
  </si>
  <si>
    <t>Atopic Dermatitis; Atopic Disorders; Eczema; Atopic Eczema</t>
  </si>
  <si>
    <t>up to 2 Months (Child)</t>
  </si>
  <si>
    <t>Denver; Durham; Portland; Madison</t>
  </si>
  <si>
    <t>Eric Simpson, MD</t>
  </si>
  <si>
    <t>Oregon Health and Science University</t>
  </si>
  <si>
    <t>Participant choice of over-the-counter emollients: Vaseline, Vanicream, CeraVe Healing Ointment, CeraVe cream, Cetaphil cream</t>
  </si>
  <si>
    <t>NCT02350933</t>
  </si>
  <si>
    <t>Endoscopic Evaluation of the Paediatric Airway After Prior Prolonged (&gt;24 h) Tracheal Intubation</t>
  </si>
  <si>
    <t>The purpose of this study is to determine whether possible damages of the trachea caused by a prior prolonged intubation (&gt; 24h) can be observed by rigid endoscopy of the trachea and if cuffed tracheal tubes cause less damages than cuffed tubes.</t>
  </si>
  <si>
    <t>Intubation; Endoscopy</t>
  </si>
  <si>
    <t>Köln; Sankt Augustin; Rotterdam; Zurich; London</t>
  </si>
  <si>
    <t>Markus Weiss, Prof.</t>
  </si>
  <si>
    <t>University Children's Hospital, Zurich</t>
  </si>
  <si>
    <t>Endoscopy</t>
  </si>
  <si>
    <t>NCT03948516</t>
  </si>
  <si>
    <t>Sickle Cell Disease, Hemechip</t>
  </si>
  <si>
    <t>Sickle cell disease is very common in Nigeria. Early diagnosis is important to prevent or reduce serious complications from the disease and to enable children stay healthy. To this end, the investigators would like to test a new, simple and quick device called the HemeChip to determine if it can detect whether or not someone has sickle cell disease. The investigators will compare the results obtained with the HemeChip with a standard method of diagnosing sickle cell disease known as Isoelectric focusing (IEF) or High Performance Liquid Chromatography (HPLC).If the investigators show that the new device can differentiate between children who have sickle cell disease and those who don't as successfully as the IEF or HPLC, they estimate a sharp increase in the use of this device in many countries especially in Africa due to its lower cost</t>
  </si>
  <si>
    <t>Validation of a Point-of-care Screening Tool for Children With Sickle Cell Disease</t>
  </si>
  <si>
    <t>Sickle Cell Disease</t>
  </si>
  <si>
    <t>6 Weeks to 60 Months (Child)</t>
  </si>
  <si>
    <t>Omaha; Chapel Hill; Cleveland; Cleveland; Kano; Kano; Kano</t>
  </si>
  <si>
    <t>HemeChip</t>
  </si>
  <si>
    <t>probably not RCT</t>
  </si>
  <si>
    <t>NCT04202913</t>
  </si>
  <si>
    <t>Colorado Springs School-based Resiliency Project</t>
  </si>
  <si>
    <t>School based intervention to improve resiliency in children.</t>
  </si>
  <si>
    <t>Mental Health Wellness 1</t>
  </si>
  <si>
    <t>Colorado Springs</t>
  </si>
  <si>
    <t>Coaching</t>
  </si>
  <si>
    <t>not RCT (observational)</t>
  </si>
  <si>
    <t>NCT03779906</t>
  </si>
  <si>
    <t>Thyroid Function of Pediatric Subjects Following Isovue® Administration</t>
  </si>
  <si>
    <t>This is a Phase IV prospective, multicenter, observational study to estimate the proportion of subjects 0 to 3 years of age who develop abnormal thyroid function after exposure to intravascular administration of ISOVUE for the required radiologic procedure as part of their standard of care.</t>
  </si>
  <si>
    <t>A Prospective, Multicenter Observational Study to Evaluate Thyroid Function of Pediatric Subjects From Birth to 3 Years Exposed to ISOVUE® (Iopamidol Injection)</t>
  </si>
  <si>
    <t>Hypothyroidism</t>
  </si>
  <si>
    <t>up to 3 Years (Child)</t>
  </si>
  <si>
    <t>Omaha</t>
  </si>
  <si>
    <t>Mary Luigia Storto, MD</t>
  </si>
  <si>
    <t>Bracco Corporate</t>
  </si>
  <si>
    <t>Isovue</t>
  </si>
  <si>
    <t>NCT03618940</t>
  </si>
  <si>
    <t>Module on Preventing Fire, Burns and Scalds Injury Among Children</t>
  </si>
  <si>
    <t>The main aim of this intervention study is to test the hypothesis if school based educational intervention program will significantly improve the knowledge of primary school student on childhood burn prevention in Kuala Lumpur. The secondary aim the evaluate the association of demographics background, burn injury history with knowledge on burn. The study was conducted in 12 primary school in Kuala Lumpur from 1st January 2015 to 31st December 2017 in three different phases.</t>
  </si>
  <si>
    <t>Developing, Implementing and Evaluating Intervention Module on Preventing Fire, Burns and Scalds Injury Among Children Ages 7 to 11 Years In Sentul, Kuala Lumpur</t>
  </si>
  <si>
    <t>Burn Injury</t>
  </si>
  <si>
    <t>7 Years to 11 Years (Child)</t>
  </si>
  <si>
    <t>Sentul</t>
  </si>
  <si>
    <t>Knowledge and Attitude on burn prevention</t>
  </si>
  <si>
    <t>not RCT (although they say randomised)</t>
  </si>
  <si>
    <t>NCT00717899</t>
  </si>
  <si>
    <t>The Effect of Air Pollution on Lung Health Among School Children Living in Haifa Bay Region</t>
  </si>
  <si>
    <t>Haifa bay region is located close to a major industrial zone. The aim of the study is to evaluate the health status of school children living in Haifa bay region.The health status will be evaluated using health questionnaires and spirometry.</t>
  </si>
  <si>
    <t>Bronchial Asthma; Signs and Symptoms, Respiratory; Allergy</t>
  </si>
  <si>
    <t>Haifa Bay</t>
  </si>
  <si>
    <t>Haim Bibi, MD</t>
  </si>
  <si>
    <t>Carmel Medical Center, Haifa, Israel</t>
  </si>
  <si>
    <t>Spirometry (Pony spirometer)</t>
  </si>
  <si>
    <t>NCT02046018</t>
  </si>
  <si>
    <t>Integrated Community Case Management (ICCM) Delivered by Village Health Teams in Bushenyi District in Uganda</t>
  </si>
  <si>
    <t>In Sub-Saharan Africa (SSA), many children die from diarrhoea, acute respiratory illness (ARI) and malaria, despite well- recognized, inexpensive and highly effective treatments, since health access and human resources are limited. Healthy Child Uganda (HCU) is a Ugandan-Canadian partnership that since 2003, has developed, implemented and evaluated a Village Health Volunteer (VHV) program in 175 rural villages. Volunteers, selected by peers, provide health education and refer sick children. Volunteer retention (94%) and significant decreases in child deaths are remarkable. Now, HCU wonders whether VHV scope can extend to provide treatment for sick children using Oral Rehydration Salts (ORS)/Zinc, antibiotics, and antimalarials. Use of lay providers in this capacity, called integrated community case management (iCCM), has been proposed as a potential inexpensive solution to SSA's human health resource crisis. PRIMARY QUESTION: In rural southwest Uganda, can iCCM provided by lay volunteers, improve the proportion of children with diarrhoea receiving ORS/Zn, ARI receiving antibiotics, and fever/malaria receiving antimalarials? Secondary study questions consider VHV capacity to prescribe appropriate drug, dose, duration; iCCM acceptance by family, and VHV; VHV retention/motivation; program cost. Selected VHV will be iCCM trained then receive treatments for distribution. Qualitative and quantitative methods including household surveys, and focus groups will consider pre/post intervention differences and differences in control and intervention populations. A research short course and micro research grants (~ $3000 to multidisciplinary groups pursuing relevant questions) will promote health system evaluation capacity. Lessons learned are critical as SSA countries move forward in planning for increased iCCM programming.</t>
  </si>
  <si>
    <t>Healthy Child Uganda: Can Village Health Volunteers Trained in Integrated Community Case Management of Childhood Illness Improve Access to Care for Africa's Most Vulnerable Children?</t>
  </si>
  <si>
    <t>Maternal and Child Health</t>
  </si>
  <si>
    <t>up to 59 Months (Child)</t>
  </si>
  <si>
    <t>Samuel Maling; Celestine Barigye; Jerome Kabakyenga</t>
  </si>
  <si>
    <t>MUST; MUST; MUST</t>
  </si>
  <si>
    <t>ICCM delivered by VHT; ICCM delivered by VHT with Cell Phone; No intervention</t>
  </si>
  <si>
    <t>NCT04180306</t>
  </si>
  <si>
    <t>PEWS Implementation in an LMIC Setting</t>
  </si>
  <si>
    <t>The PEWS implementation study will be undertaken with the following objectives: 1. Assess the effectiveness of implementation of PEWS and resuscitation training to identify patients at risk for clinical deterioration and to impact the frequency of clinical interventions made by treating providers on these patients. 2. Assess the effectiveness of implementation of PEWS and resuscitation training to impact time sensitive clinical interventions made on patients at risk for clinical deterioration. 3. Assess the impact of implementation of PEWS and resuscitation training on length of stay for patients admitted to the pediatric oncology ward.</t>
  </si>
  <si>
    <t>Implementation of Pediatric Early Warning Scores and a Context-adapted Resuscitation Training Course to Improve Outcomes in an LMIC Pediatric Inpatient Oncology Ward</t>
  </si>
  <si>
    <t>Oncology</t>
  </si>
  <si>
    <t>up to 12 Years (Child)</t>
  </si>
  <si>
    <t>Bethlehem; Gaza City</t>
  </si>
  <si>
    <t>Michelle Niescierenko, MD MPH</t>
  </si>
  <si>
    <t>Boston Children’s Hospital</t>
  </si>
  <si>
    <t>pediatric early warning scoring system and resuscitation curriculum</t>
  </si>
  <si>
    <t>not RCT (cohort study)</t>
  </si>
  <si>
    <t>NCT02748031</t>
  </si>
  <si>
    <t>Congenital Cataract Morphological Classifications</t>
  </si>
  <si>
    <t>Photography is considered as one of the most important means to promote evidence-based medical practice in pediatric ophthalmology.This study is to investigate the feasibility of congenital cataract morphological classifications and monitoring using slit-lamp-adapted anterior segmental photography in a large cohort that included uncooperative children.</t>
  </si>
  <si>
    <t>Congenital Cataract Morphological Classifications and Monitoring Using Slit-Lamp-Adapted Photography in CCPMOH</t>
  </si>
  <si>
    <t>Congenital Cataract</t>
  </si>
  <si>
    <t>up to 10 Years (Child)</t>
  </si>
  <si>
    <t>Hantian Lin, M.D., Ph.D; Yizhi Liu, M.D., Ph.D; Erping Long, M.D., Ph.D</t>
  </si>
  <si>
    <t>Zhongshan Ophthalmic Center, Sun Yat-sen University; Zhongshan Ophthalmic Center, Sun Yat-sen University; Zhongshan Ophthalmic Center, Sun Yat-sen University</t>
  </si>
  <si>
    <t>slit-lamp-adapted anterior segmental photography</t>
  </si>
  <si>
    <t>NCT02394717</t>
  </si>
  <si>
    <t>Policy to Practice: Statewide Rollout of YMCA Childhood Obesity Standards</t>
  </si>
  <si>
    <t>The investigators long term-goal is to help YMCA programs across the nation successfully acheive the Y of USA "Healthy Eating and Physical Activity Standards". Our objective here is threefold. First, the investigators will work with South Carolina YMCA leadership to achieve the "Healthy Eating and Physical Activity Standards" and implement our HEPA Strategies in YMCA programs across the state, evaluate the uptake of and adherence to the standards and strategies, and identify factors that influence their implementation. Second, the investigators will evaluate the impact of acheiving the standards on children's MVPA and the serving and consumption of FV and water during the programs. Third, the investigators will evaluate the costs associated with and the cost-effectiveness of meeting the standards in terms of improvements in activity and healthy eating.</t>
  </si>
  <si>
    <t>5 Years to 12 Years (Child)</t>
  </si>
  <si>
    <t>Columbia</t>
  </si>
  <si>
    <t>Michael W Beets, PhD</t>
  </si>
  <si>
    <t>University of South Carolina</t>
  </si>
  <si>
    <t>Healthy Eating and Physical Activity</t>
  </si>
  <si>
    <t>cluster RCT</t>
  </si>
  <si>
    <t>NCT00396526</t>
  </si>
  <si>
    <t>ICMR-Indiaclen Trial on Amoxycillin vs Cotrimoxazole for Non-Severe Pneumonia</t>
  </si>
  <si>
    <t>Background: With documented rise in bacterial resistance in vitro to co-trimoxazole, there is a need to document in vivo effectiveness of the drug in treatment of non-severe pneumonia in the community setting. Setting: The study will be conducted in 18 rural primary health center (PHC) in 9 districts in India near Lucknow, Nagpur, New Delhi, Mumbai, Chennai, Trivandrum, Vellore, Chandigarh and Bhopal. Design: The unit of randomization will be the PHC. The recruited children will be followed up on days 4, 6 and 13-15 to assess primary and secondary outcome measures. Hypothesis: The primary hypothesis is that the clinical failure rate with use of either oral amoxycillin for three days or five days co-trimoxazole is similar. Intervention: Oral Co-trimoxazole (8mg/kg/day trimithoprim) twice a day for five days vs. oral amoxycillin (20 mg/kg/day) thrice a day for three days. Main objective: To compare the proportion of children aged 2 to 59 months presenting with non-severe pneumonia with or without wheeze, who do achieve clinical cure on day 6 on treatment with 5 days oral co-trimoxazole and 3 day oral amoxycillin, respectively. Main outcomes measures: Clinical cure on day 6; clinical failure between day 1-6; clinical relapse between day 7-15. Inclusion criteria: Children aged 2-59 months with non-severe pneumonia based on WHO criteria of respiratory rate above the age specific cut-off with or without wheeze, accessible to follow up, whose guardians give written informed consent. Exclusion criteria: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 Sample size: Has been calculated to test the null hypothesis. There will be 1100 children in each arm. Thus each PHC is required to recruit a minimum of 122 cases within one year. Policy relevance: The findings of the study can effect the ARI management policy. If the current study proves that three day amoxycillin is clinically as effective as five day co-trimoxazole and with the well documented evidence of rising resistance to co-trimoxazole, short course amoxycillin may become the first line treatment for non-severe pneumonia Time line: 18 months. Pilot in March 2003, enrollments from April 2003, Interim analysis Nov. 2003, DMC meet Dec. 2003, Data cleaning June 2004, DMC meet July 2004, Manuscript writing Aug.2004.</t>
  </si>
  <si>
    <t>Effectiveness of 3 Day Amoxycillin Versus 5 Day co-Trimoxazole in the Treatment of Non-Severe Pneumonia in Children Aged 2- 59 Months of Age: - A Multi-Centric Open Labeled Trial</t>
  </si>
  <si>
    <t>Non-Severe Pneumonia; Under-Fives; Children</t>
  </si>
  <si>
    <t>Shally Awasthi, MD, DNB</t>
  </si>
  <si>
    <t>Deptt. of Pediatrics,King George's Medical University, Lucknow, India</t>
  </si>
  <si>
    <t>Oral Co-trimoxazole (8mg/kg/day trimithoprim) twice a day for five days vs. oral amoxycillin (20 mg/kg/day) thrice a day for three days.</t>
  </si>
  <si>
    <t>NCT01995175</t>
  </si>
  <si>
    <t>A Prospective, Epidemiological Study to Assess the Disease Burden of Respiratory Syncytial Virus Associated, Suspected Lower Respiratory Tract Infections in Newborns, From 0 to 2 Years of Age and Risk of Development of Wheeze and Asthma From 0 to 6 Years of Age</t>
  </si>
  <si>
    <t>The purpose of this study is to assess the incidence and associated healthcare utilization of RSV-associated, suspected LRTI in a general population of infants from birth up to 2 years of age, and also to assess the accuracy of a newly developed LRTI case definition and severity scale compared to two existing definitions. The study will also assess the population attributable risk percent of RSV LRTI on the development of wheeze and asthma from 0 to 6 years of age.</t>
  </si>
  <si>
    <t>A Prospective, Epidemiological Study to Assess the Disease Burden of RSV Associated, Suspected LRTIs From 0 to 2 Years and Population Attributable Risk Percent of RSV LRTI on the Development of Recurrent Wheeze and Asthma From 0 to 6 Years</t>
  </si>
  <si>
    <t>Respiratory Syncyctial Virus Vaccines</t>
  </si>
  <si>
    <t>Oakland; Sacramento; Sacramento; San Jose; Santa Clara; Walnut Creek; Syracuse; Roy; Syracuse; Seattle; Ciudad de Buenos Aires; Rio Cuarto; Dhaka; Halifax; Kokkola; Oulu; Pori; Seinajoki; San Pedro Sula; Soweto; Bangkok; Khon Kaen; Pathum Thani</t>
  </si>
  <si>
    <t>Procedure; Procedure; Other</t>
  </si>
  <si>
    <t>Nasal swab sampling; Blood sampling; Diary cards</t>
  </si>
  <si>
    <t>NCT03815591</t>
  </si>
  <si>
    <t>Implementation and Dissemination of an Evidence-Based Tobacco Product Use Prevention Videogame Intervention With Adolescents</t>
  </si>
  <si>
    <t>To examine the effects on participants who play the smokeSCREEN game in that the game will have positive changes in their attitudes, beliefs, knowledge, intentions, behaviors and other outcomes related to smoking and tobacco products.</t>
  </si>
  <si>
    <t>Smoking Cessation; Smoking</t>
  </si>
  <si>
    <t>10 Years to 16 Years (Child)</t>
  </si>
  <si>
    <t>New Haven</t>
  </si>
  <si>
    <t>Lynn Fiellin, MD</t>
  </si>
  <si>
    <t>Yale University</t>
  </si>
  <si>
    <t>smokeSCREEN web-based game</t>
  </si>
  <si>
    <t>NCT00396500</t>
  </si>
  <si>
    <t>Deworming and Vitamin A (DEVTA) Prepilot Study</t>
  </si>
  <si>
    <t>Background. More than a third of the world’s population is infected with intestinal nematodes. A majority of these infections occur in children. Current control approaches emphasise treatment of school age children, and there is a lack of information on the effects of deworming preschool childrenSetting: Within the Integrated Child Development System (ICDS) infrastructure in urban Lucknow (UP), IndiaDesign: Open Labeled randomised trialHypothesis: Our study hypothesis was that albendazole administration six monthly, as a single 400 mg dose in syrup, by the existing health care delivery system would be a practicable way to achieve mass deworming of preschool children and this might result in an improvement in weight gain of preschool childrenIntervention One group will receive usual health care by the existing health care staff, which included six monthly administration of Vitamin A concentrate. The other group will receive, in addition, 400 mg of albendazole (Zentel, Smith Kline &amp; Beecham) in 10 ml syrup form. Five such doses will be given at six monthly intervals for 2 years.Main objective: To assess the impact of 6 monthly deworming on weight and height gain at the end of 2 years in children aged 1 to 5 years of age Main outcomes measures: Weight gain in 2 yearsInclusion criteria: Children 1 to 5 years, whose guardians give written informed consent. Exclusion criteria: Those not consentingSample size: Sample size was calculated for a continuous outcome. For a standardized effect size of 0.1, with a power of 80% and an alpha level of 0.05, using a 2-tailed t test, taking into account design effect, about 2000 children will be included in each arm.</t>
  </si>
  <si>
    <t>To Assess the Effectiveness of Six-Monthly Deworming With Vitamin A Administration on Growth in 1-5 Year Old Children in the Urban Slums of Lucknow</t>
  </si>
  <si>
    <t>Malnutrition; Worm Infestation; Under-Fives</t>
  </si>
  <si>
    <t>Dept of Pediatrics, King George's Medical University, Lucknow, India</t>
  </si>
  <si>
    <t>Albendazole (400 mg) and/or Vitamin a</t>
  </si>
  <si>
    <t>NCT01280136</t>
  </si>
  <si>
    <t>Web-Based Middle School HIV Prevention Curricula: Aspiring for Reach and Impact</t>
  </si>
  <si>
    <t>The purpose of this study is to evaluate the effectiveness of a web-based HIV, sexually transmitted infection (STI), and pregnancy prevention curriculum as a stand alone intervention for 8th grade students in a large urban school district. This web-based curriculum will be adapted from the computer-based component of an existing successful prevention program, It's Your Game…Keep it Real, (IYG) but will be enhanced to include critical elements from the IYG classroom component.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</si>
  <si>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HIV; Sexually Transmitted Diseases</t>
  </si>
  <si>
    <t>12 Years to 16 Years (Child)</t>
  </si>
  <si>
    <t>Melissa Peskin, PhD; Ross Shegog, PhD</t>
  </si>
  <si>
    <t>University of Texas Houston School of Public Health; University of Texas Houston School of Public Health</t>
  </si>
  <si>
    <t>It's Your Game Tech</t>
  </si>
  <si>
    <t>Not RCT (semi-experimental); likely cluster</t>
  </si>
  <si>
    <t>NCT02110615</t>
  </si>
  <si>
    <t>Mass in Motion Kids in the Clinical Setting</t>
  </si>
  <si>
    <t>Mass in Motion Kids is a whole-of-community intervention in Fitchburg and New Bedford, Massachusetts that incorporates evidence-based interventions across multiple sectors and at multiple levels. The overall goal of the study is to examine the extent to which the comprehensive, systematic intervention reduces childhood obesity among underserved children. The clinical intervention implements evidence-based interventions each city's federally-qualified community health center. Intervention components aim to improve primary and secondary prevention of childhood obesity and implement changes at four levels: clinician; parent-family; organizational; and environmental. We additionally provide training and educational materials to other pediatric clinicians in the two communities. The clinical intervention components include (1) advanced training on clinical quality improvement and obesity prevention, assessment, management; (2) computerized, point-of-care decision support tools for clinicians; (3) implementation of multi-disciplinary weight management programs within the community health centers, e.g. Healthy Weight Clinics (HWC); (4) integrating community health workers into the primary care and HWC teams; and (5) health center environmental changes to support behavior change modification.</t>
  </si>
  <si>
    <t>MA Childhood Obesity Research Demonstration (CORD) Project</t>
  </si>
  <si>
    <t>Overweight; Obesity</t>
  </si>
  <si>
    <t>2 Years to 12 Years (Child)</t>
  </si>
  <si>
    <t>Fitchburg; New Bedford</t>
  </si>
  <si>
    <t>Thomas Land, PhD; Elsie M Taveras, MD, MPH</t>
  </si>
  <si>
    <t>Massachusetts Department of Health; Massachusetts General Hospital</t>
  </si>
  <si>
    <t>Primary Care Practice Changes</t>
  </si>
  <si>
    <t>NCT02456181</t>
  </si>
  <si>
    <t>Investigation of Instructional Approaches to Elementary Math</t>
  </si>
  <si>
    <t>The overall aim of the proposed project is to test the efficacy of a relatively new, well-developed math program on the math achievement of elementary school students in mainstream classes in urban schools. Use of this program is increasing in Canada and the United Kingdom. Preliminary findings derived from uncontrolled trials and our own pilot, randomized controlled trial suggest it may yield meaningful gains in math achievement for both at-risk and achieving students, as indexed by their performance on national exams, in national math competitions, as well as on standardized measures of math achievement. However, the program has yet to be rigorously evaluated to determine its relative efficacy compared to the math programs typically used by school boards. The program provision of grade-specific teacher's guides and student workbooks (for grades 1 to 8), and minimal teacher training, points to its potential utility for full-scale implementation, should its efficacy be confirmed.</t>
  </si>
  <si>
    <t>Investigation of the Efficacy of the JUMP Program of Mathematics Instruction</t>
  </si>
  <si>
    <t>Student Math Achievement</t>
  </si>
  <si>
    <t>Toronto</t>
  </si>
  <si>
    <t>Tracy Solomon, PhD</t>
  </si>
  <si>
    <t>The Hospital for Sick Children</t>
  </si>
  <si>
    <t>JumpMath</t>
  </si>
  <si>
    <t>NCT03848364</t>
  </si>
  <si>
    <t>Hip Hop Stroke: Statewide Dissemination of a School-based Public Stroke Education Intervention</t>
  </si>
  <si>
    <t>This study aims to disseminate Hip Hop Stroke 2.0 (HHS2.0) to a more heterogeneous (urban, suburban, and rural population) via NYS Stroke Centers through a partnership with the New York State Department of Health (NYSDOH) Stroke Designation Program. This digital program is a second part to an original Hip Hop Stroke program where study showed effectiveness at communicating stroke awareness. In this study, the investigator proposes to intervene in school classrooms with the Hip Hop Stroke 2.0 (HHS2.0) digital program, geared towards children aged 9 to 11 years. Primary Aims: Aim 1: To identify contextual factors, such as barriers and facilitators, that influence uptake of the HHS program in a new, heterogeneous sample at the Stroke Center and local school levels. Hypothesis 1: Contextual factors at the Stroke Center and local school levels will lead to differential uptake of HHS. Aim 2: To determine whether Stroke Center implementation of the HHS program leads to increased stroke literacy of local students by cross-validating outcomes with the results of our Randomized Clinical Trial. Hypothesis 2: Stroke Center implementation will lead to increased stroke literacy of local students. Secondary Aims: Aim 3: To assess the determinants of high performance implementation and effectiveness under real world practice conditions. Aim 4: To evaluate the costs associated with HHS program implementation.</t>
  </si>
  <si>
    <t>Stroke</t>
  </si>
  <si>
    <t>Olajide Williams, MD, MS</t>
  </si>
  <si>
    <t>Hip Hop Stroke 2.0</t>
  </si>
  <si>
    <t>NCT03360877</t>
  </si>
  <si>
    <t>Prevention of Nosocomial Infections (CleanKids)</t>
  </si>
  <si>
    <t>While the standardization of treatment protocols for Severe Acute Malnutrition (SAM) has helped to reduce historically high mortality, mortality in inpatient settings remains substantial, likely due to the severity of complications associated with late presentation and health-care associated infection (HCAI). The purpose of this study is to serve as an important stand-alone description to inform the understanding of the magnitude of the problem and help guide implementation of measures to reduce the risk of nosocomial infection and multi-drug resistance.</t>
  </si>
  <si>
    <t>Assessing the Risk of Hospital-acquired Infection and Multi-drug Resistance Among Hospitalized Severe Acutely Malnourished Children</t>
  </si>
  <si>
    <t>Severe Acute Malnutrition; Health Care Associated Infection; Multi Drug Resistant Organisms</t>
  </si>
  <si>
    <t>Health-care associated infection (HCAI)</t>
  </si>
  <si>
    <t>NCT04167566</t>
  </si>
  <si>
    <t>Impact of Scaling up Mass Testing, Treatment and Tracking on Malaria Prevalence Among Children</t>
  </si>
  <si>
    <t>Malaria poses a serious burden in sub-Sahara Africa. Efforts are ongoing to scale up interventions that work. These include the use of Long Lasting Insecticidal Nets (LLIN), Intermittent Preventive Treatment in children (IPTc), and test, treat and track (TTT). There is the need, however, for mass testing, treatment and tracking (MTTT) of the whole population to reduce the parasite load before implementing the aforementioned interventions. Though, Seasonal Malaria Chemoprophylaxis (SMC) is adopted for selected localities in Ghana, the impact of such interventions could be enhanced, if associated with MTTT in order to reduce the parasite load at baseline. MTTT of children in Ghana has demonstrated a parasite load reduction from 25% to 1%. However, unanswered questions include - could this be scaled up? What proportion of the community could be covered over a given time? What would it take to accomplish large scale MTTT? In designing interventions that aim at reducing the burden of malaria in children under five, for example, MTTT has largely been left out. Adults who are not often targeted by such interventions remain reservoirs that fuel transmission. This study explores the scale-up of interventions that work using existing community volunteer teams to lower cost. These volunteers will play a surveillance role by conducting home-based management of malaria. To avoid challenges posed by stockouts, short message service (SMS) will be used to monitor the level of stocks for malaria medicine and Rapid Diagnostic Tests (RDTs). It is hypothesized that there are more asymptomatic malaria cases (those who carry the parasite but are not ill) than symptomatic cases reported by hospital records in the Pakro sub district and that, carrying out MTTT in combination with home-based management of malaria in specific communities could greatly reduce the burden. Through this study, the bottlenecks that hinder scaling-up of MTTT will be documented in order to facilitate the process.</t>
  </si>
  <si>
    <t>Exploring the Impact of Scaling up Mass Testing, Treatment and Tracking on Malaria Prevalence Among Children in the Pakro Sub District of Ghana</t>
  </si>
  <si>
    <t>Malaria; Malaria, Asymptomatic Parasitaemia</t>
  </si>
  <si>
    <t>2 Months to 15 Years (Child)</t>
  </si>
  <si>
    <t>Accra</t>
  </si>
  <si>
    <t>Ignatius C Ndong, PhD</t>
  </si>
  <si>
    <t>Noguchi Memorial Institute for Medical Research</t>
  </si>
  <si>
    <t>Artemisinin Combination Therapy ACTs</t>
  </si>
  <si>
    <t>NCT03745872</t>
  </si>
  <si>
    <t>SunSmart Intervention in Schools</t>
  </si>
  <si>
    <t>A prevention study to improve sun exposure behaviors in children after an educational classroom-based intervention.</t>
  </si>
  <si>
    <t>Melanoma</t>
  </si>
  <si>
    <t>9 Years to 15 Years (Child)</t>
  </si>
  <si>
    <t>Evelinn Borrayo, PhD</t>
  </si>
  <si>
    <t>University of Colorado, Denver</t>
  </si>
  <si>
    <t>Knowledge Assessment</t>
  </si>
  <si>
    <t>Cluster RCT</t>
  </si>
  <si>
    <t>NCT03516396</t>
  </si>
  <si>
    <t>Community Development and Nutrition Education in Banke District, Nepal: Effect on Child Health and Growth</t>
  </si>
  <si>
    <t>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In a pilot project conducted in 2009-2012, these activities were found to promote some improvement in child health and nutritional status. However, robust enhancement of these important indicators was not observed. Heifer now intends to investigate the efficacy of a nutrition and child health education program in amplifying these effects.</t>
  </si>
  <si>
    <t>1 Month to 12 Years (Child)</t>
  </si>
  <si>
    <t>Laurie C Miller, MD</t>
  </si>
  <si>
    <t>Training Plus; Training Only; No Inputs then Community development and training</t>
  </si>
  <si>
    <t>NCT03204175</t>
  </si>
  <si>
    <t>Fit Plus: Assessing the Impact of a School-based Intervention on Toilet Quality</t>
  </si>
  <si>
    <t>This study will assess the impact of a school-based water, sanitation, and hygiene management intervention on toilet use and pupil handwashing in the Philippines.</t>
  </si>
  <si>
    <t>A Randomised Control Trial of a Sanitation Operation and Management Intervention in Elementary Schools in the Philippines (Fit for School Plus)</t>
  </si>
  <si>
    <t>Hand Hygiene</t>
  </si>
  <si>
    <t>Manila</t>
  </si>
  <si>
    <t>FIT Plus; Comparator arm</t>
  </si>
  <si>
    <t>cluster RCT in 36 schools</t>
  </si>
  <si>
    <t>NCT01371292</t>
  </si>
  <si>
    <t>A Transformational Teaching Intervention: Adolescents in Motion (AIM) Trial</t>
  </si>
  <si>
    <t>The purpose of this Randomized Controlled Tria (RCT) is to evaluate the effects of a transformational teaching intervention in comparison to 'standard educational practices' within school-based physical education classes (within three Canadian provinces; British Columbia, Ontario and Nova Scotia) across 5 months.</t>
  </si>
  <si>
    <t>Physical Activity</t>
  </si>
  <si>
    <t>13 Years to 15 Years (Child)</t>
  </si>
  <si>
    <t>Vancouver; Wolfville; Kingston; North Bay</t>
  </si>
  <si>
    <t>Mark R Beauchamp, PhD</t>
  </si>
  <si>
    <t>University of British Columbia</t>
  </si>
  <si>
    <t>Transformational Teaching; Standard Educational Practices</t>
  </si>
  <si>
    <t>cluster RCT (http://apps.who.int/trialsearch/Trial2.aspx?TrialID=NCT00735319</t>
  </si>
  <si>
    <t>NCT00735319</t>
  </si>
  <si>
    <t>Transcutaneous Bilirubinometers in the Community</t>
  </si>
  <si>
    <t>Jaundice is the most frequent reason for readmission for healthy newborns after discharge from the nursery. In the Capital Health area, around 2.5% (315 babies in 2005) of all healthy newborns were admitted to the hospital for jaundice. Although jaundice is very common, it is not always a benign condition. If left untreated, it can have devastating consequences including cerebral palsy and hearing loss. It is therefore critical to be able to identify the newborns at risk for severe jaundice. So far, heel puncture of blood collection has been the traditional method to monitor jaundice in newborns. This causes pain to infants, generates anxiety in parents, and consumes significant health care resources. The aim of this study is to evaluate the efficacy of a new and noninvasive screening tool, the transcutaneous bilirubinometer, in detecting babies in our communities who require hospital readmission. This study will demonstrate whether incorporating transcutaneous bilirubinometer in the home care program delivered by nurses of Healthy Beginning allows the early detection of babies at risk of developing severe jaundice at a lower cost and with less discomfort.</t>
  </si>
  <si>
    <t>Transcutaneous Bilirubinometers in the Community and the Reduction of Morbidity Associated to Jaundice: A Clustered Randomized Controlled Trial.</t>
  </si>
  <si>
    <t>Jaundice, Neonatal</t>
  </si>
  <si>
    <t>up to 2 Weeks (Child)</t>
  </si>
  <si>
    <t>Edmonton; Edmonton; Edmonton; Edmonton; Fort Saskatchewan; Stony Plain</t>
  </si>
  <si>
    <t>Thierry Lacaze, MD PhD FRCPC; Philip Etches, MD</t>
  </si>
  <si>
    <t>University of Alberta; University of Alberta</t>
  </si>
  <si>
    <t>Transcutaneous Bilirubinometer</t>
  </si>
  <si>
    <t>likely cluster (schools)</t>
  </si>
  <si>
    <t>NCT04040270</t>
  </si>
  <si>
    <t>Family Drama Project</t>
  </si>
  <si>
    <t>A harmonious family relationship has significant effects on the psychological well-being and development of children. Good communication between parents and children is a crucial element for family health, happiness and harmony. However, communication within Hong Kong families is vastly inadequate partly due to our busy urban lifestyle. The 3Hs Family Drama Project I was to promote health, happiness, harmony (3Hs), healthy eating and physical activity in primary school students. Students watched interactive live drama in schools and were given DVD and worksheets. Students were encouraged to watch the DVD with other family members at home. This study was to evaluate the effectiveness of interactive live drama, DVD and worksheet.</t>
  </si>
  <si>
    <t>3Hs Family Drama Project</t>
  </si>
  <si>
    <t>Family Health, Happiness and Harmony; Physical Health</t>
  </si>
  <si>
    <t>Sai Yin Ho, PhD</t>
  </si>
  <si>
    <t>Live drama+DVD+Worksheets; DVD+Worksheets</t>
  </si>
  <si>
    <t>cluster RCT (in the study results section)</t>
  </si>
  <si>
    <t>NCT00719329</t>
  </si>
  <si>
    <t>Impact of Chlorhexidine Cleansing on Bacteria Colonizing the Umbilical Cord of Infants in Bangladesh</t>
  </si>
  <si>
    <t>Background: In developing countries, many babies are born at home and the umbilical cord commonly becomes infected during the first week after birth, and can be deadly. Cleansing of the cord with a low-cost antiseptic like chlorhexidine may reduce the risk of these infections. Little is known, however, about the frequency of chlorhexidine cleansing needed to impact upon the overall presence of bacteria on the stump, or regarding the changes in bacteria during the first week of life when most cord infections occur. Objectives: We will describe the profile of bacteria colonizing the umbilical cord stump of infants in rural Bangladesh and examine the role of topical chlorhexidine in altering colonization and progress of infection. We will compare the overall and bacteria-specific rate of colonization of the cord stump between infants receiving chlorhexidine cleansing of their cord through the first day or first week of life. We will also quantify the relationship between colonization of the cord stump with specific pathogens and the presence and severity of signs of umbilical cord infection (pus, redness, swelling) among these newborns. Potential Impact: More information is needed on the impact of single versus repeated applications of chlorhexidine to the cord stump, as the number of cleansing may substantially influence the feasibility of widespread scale-up in many populations. The data generated from this proposed study will guide the most appropriate design of this simple intervention and will help inform specific treatment protocols for effective management of infants with signs of umbilical cord infections.</t>
  </si>
  <si>
    <t>Bacterial Colonization of the Neonatal Umbilical Cord and Impact of 4.0% Chlorhexidine Cleansing on the Bacteriological Profile of the Umbilical Cord of Newborns in Sylhet District, Bangladesh</t>
  </si>
  <si>
    <t>Infection</t>
  </si>
  <si>
    <t>Baltimore; Sylhet City; Dhaka</t>
  </si>
  <si>
    <t>Luke C Mullany, PhD</t>
  </si>
  <si>
    <t>Chlorhexidine 4.0%; Dry Cord Care</t>
  </si>
  <si>
    <t>cluster RCTs (interventions in schools)</t>
  </si>
  <si>
    <t>NCT00554294</t>
  </si>
  <si>
    <t>Promoting Water Consumption for Prevention of Overweight in School Children in a Controlled Intervention Trial</t>
  </si>
  <si>
    <t>A major goal in public health is to find effective, feasible and simple programs for overweight prevention among children. This controlled intervention study evaluates a simple environmental and behavioral modification for its efficacy in preventing overweight of children in the school setting. The intervention strategy focuses solely on the promotion of drinking tap water. The study was conducted in 32 elementary schools including about 3000 children in two German cities over 1 school year.</t>
  </si>
  <si>
    <t>7 Years to 9 Years (Child)</t>
  </si>
  <si>
    <t>Mathilde Kersting, PhD</t>
  </si>
  <si>
    <t>Research Insitute of Child Nutrition</t>
  </si>
  <si>
    <t>environmental and behavioral change</t>
  </si>
  <si>
    <t>cluster RCT (community based RCT)</t>
  </si>
  <si>
    <t>NCT01528852</t>
  </si>
  <si>
    <t>Chlorhexidine Cordcare for Reduction in Neonatal Mortality and Omphalitis</t>
  </si>
  <si>
    <t>In a community-based controlled trial among children to evaluate if use of 4% Chlorhexidine cleansing solution on umbilical cord of infants in first 10 days of life results in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The double blind part of study uses a control preparation without chlorhexidine (CHX) as control group while in the sub-study dry cord care group is also evaluated as second control. Hypothesis is that CHX group will have lower mortality and umbilical cord infections while control group and dry cord group will be similar as shown in a previous study in Nepal.</t>
  </si>
  <si>
    <t>Efficacy of Use of Chlorhexidine to Clean Umbilical Cord of Neonates in First 10 Days for Reduction in Neonatal Mortality and Omphalitis - A Community Based Randomized, Double Masked Controlled Trial in Pemba Tanzania</t>
  </si>
  <si>
    <t>Neonatal Mortality; Cord Care; Omphalitis</t>
  </si>
  <si>
    <t>Pemba</t>
  </si>
  <si>
    <t>Drug; Drug; Other</t>
  </si>
  <si>
    <t>Chlorhexidine 4%; Chlorhexidine 4%; Control cord cleaning solution</t>
  </si>
  <si>
    <t>cluster RCT (10 urban schools)</t>
  </si>
  <si>
    <t>NCT02840383</t>
  </si>
  <si>
    <t>Trial of a Health Promoting School Approach to Positive Youth Development and Wellness Promotion</t>
  </si>
  <si>
    <t>Assess the effects of a school-based multi-component intervention on school connectedness, school engagement, and developmental assets through a group randomized, participatory trial.</t>
  </si>
  <si>
    <t>Participatory Trial of a Health Promoting School Approach to Positive Youth Development and Wellness Promotion</t>
  </si>
  <si>
    <t>Adolescent School Connectedness; Adolescent Health; Community Based Participatory Research Methods</t>
  </si>
  <si>
    <t>14 Years to 16 Years (Child)</t>
  </si>
  <si>
    <t>Minneapolis</t>
  </si>
  <si>
    <t>Michele Allen, MD</t>
  </si>
  <si>
    <t>University of Minnesota, Department of Family Medicine</t>
  </si>
  <si>
    <t>Delayed Intervention; Intervention</t>
  </si>
  <si>
    <t>cluster RCT (30 after school programs)</t>
  </si>
  <si>
    <t>NCT03732144</t>
  </si>
  <si>
    <t>Connect Through PLAY: A Staff-based Physical Activity Intervention for Middle School Youth</t>
  </si>
  <si>
    <t>The overall goal of the Connect Through Positive Leisure Activities for Youth (PLAY) Project is to improve staff capacity for implementing effective physical activity (PA) programming within middle school after school programs serving high-risk youth. All components of the 'Connect' intervention (health promotion initiative, comprehensive training, and tailored physical activity curriculum) aim to support staff cohesion, motivation and efficacy in facilitating a PA context that supports youth social goals and meaningful connections. To this end, the investigators will be implementing a 5-year randomized controlled trial with 30 ASPs. Compared to control programs, after school programs receiving the `Connect' program are expected to show greater improvements from baseline to post- and 6 mo follow-up in social mechanisms, youth PA, and staff PA. The Connect through PLAY project will provide important insights into what supports are needed (and efficacious) for after school program staff to create a positive social climate to promote increases in youth motivation and participation in physical activity.</t>
  </si>
  <si>
    <t>Physical Activity; Obesity Prevention</t>
  </si>
  <si>
    <t>9 Years to 16 Years (Child)</t>
  </si>
  <si>
    <t>Nicole Zarrett, PhD</t>
  </si>
  <si>
    <t>Connect Staff-based PA intervention; Connect Health Curriculum Control</t>
  </si>
  <si>
    <t xml:space="preserve">cluster RCT </t>
  </si>
  <si>
    <t>NCT00705445</t>
  </si>
  <si>
    <t>Evaluation of Zinc and / or Micronutrient Supplementation on Intestinal Flora, Diarrheal Disease Burden, Intestinal Mucosal Integrity and Growth Among Children of Pakistan</t>
  </si>
  <si>
    <t>Information on the mechanisms of zinc is still in developing phase. Ecological and biological implications of long term zinc supplementation at population level requires assessment. The trial aims to assess the impact of routine supplementation of zinc among young growing children and evaluate its impact on intestinal microbial flora and relationship with gut mucosa integrity and co-morbidities.</t>
  </si>
  <si>
    <t>Prospective Cluster Randomized Controlled Evaluation of the Impact of Zinc and / or Micronutrient Supplementation on Intestinal Flora, Diarrheal Disease Burden, Intestinal Mucosal Integrity and Growth Among Cohorts of Children in Pakistan</t>
  </si>
  <si>
    <t>Malnutrition; Diarrhea; Pneumonia; Growth</t>
  </si>
  <si>
    <t>Karachi; Matiari</t>
  </si>
  <si>
    <t>Zulfiqar ZB Bhutta, MBBS, PhD</t>
  </si>
  <si>
    <t>Micronutrient Supplementation without Zinc; Micronutrient Supplementation with Zinc; Nutritional Counselling and Education</t>
  </si>
  <si>
    <t>cluster RCT (School Randomized trial)</t>
  </si>
  <si>
    <t>NCT02653352</t>
  </si>
  <si>
    <t>Prevention of Excessive Weight Gain by Discouraging Students From Drinking Sodas</t>
  </si>
  <si>
    <t>The purpose of this study was to encourage students to reduce soft drinks intake, substituting it by water, in order to prevent and control overweight prevalence.</t>
  </si>
  <si>
    <t>School Randomised Trial on Prevention of Excessive Weight Gain by Discouraging Students From Drinking Sodas</t>
  </si>
  <si>
    <t>Overweight; Children</t>
  </si>
  <si>
    <t>Rosely Sichieri, PhD</t>
  </si>
  <si>
    <t>State University of Rio de Janeiro</t>
  </si>
  <si>
    <t>Lifestyle modification</t>
  </si>
  <si>
    <t>likley cluster trial in 11 european countries</t>
  </si>
  <si>
    <t>NCT00906620</t>
  </si>
  <si>
    <t>Saving and Empowering Young Lives in Europe (Israel)</t>
  </si>
  <si>
    <t>SEYLE is a health promoting program for adolescents in European schools. Its main objectives are to lead adolescents to better health through decreased risk-taking and suicidal behaviors, to evaluate outcomes of different preventive programs and to recommend effective culturally adjusted models for promoting health of adolescents in different European countries. Because of the significance of the SEYLE program and the importance of suicide research, Israel is honored to take part in this program and be a collaborator in it's implementation and research.</t>
  </si>
  <si>
    <t>Saving and Empowering Young Lives in Europe in Israel, Evaluation, Intervention and Prevention</t>
  </si>
  <si>
    <t>Depression; Suicidality</t>
  </si>
  <si>
    <t>Petach-Tikva</t>
  </si>
  <si>
    <t>Alan Stanley Apter, MD</t>
  </si>
  <si>
    <t>Schnider Children MC</t>
  </si>
  <si>
    <t>QPR: question, persuade and refer (SEYLE)</t>
  </si>
  <si>
    <t>cluster RCT (NICU sites randomized)</t>
  </si>
  <si>
    <t>NCT00067613</t>
  </si>
  <si>
    <t>Benchmarking Initiative to Reduce Bronchopulmonary Dysplasia</t>
  </si>
  <si>
    <t>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</si>
  <si>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Randomized Controlled Trial of Benchmarking to Reduce Bronchopulmonary Dysplasia to Reduce Bronchopulmonary Dysplasia</t>
  </si>
  <si>
    <t>Infant, Newborn; Infant, Low Birth Weight; Infant, Small for Gestational Age; Infant, Premature; Bronchopulmonary Dysplasia (BPD)</t>
  </si>
  <si>
    <t>up to 36 Weeks (Child)</t>
  </si>
  <si>
    <t>Michele C. Walsh, MD; William Oh, MD; Waldemar A. Carlo, MD; Shahnaz Duara, MD; Barbara J. Stoll, MD; James A. Lemons, MD; David K. Stevenson, MD; Neil N. Finer, MD; Abbot R. Laptook, MD; Seetha Shankaran, MD; Edward F. Donovan, MD; Ronald N. Goldberg, MD; Dale L. Phelps, MD; Jon E. Tyson, MD MPH; T. Michael O'Shea, MD MPH; Richard A. Ehrenkranz, MD; W. Kenneth Poole, PhD</t>
  </si>
  <si>
    <t>Case Western Reserve University, Rainbow Babies &amp; Children's Hospital; Brown University, Women &amp; Infants Hospital of Rhode Island; University of Alabama at Birmingham; University of Miami; Emory University; Indiana University; Stanford University; University of California, San Diego; University of Texas Southwestern Medical Center; Wayne State University; Children's Hospital Medical Center, Cincinnati; Duke University; University of Rochester; The University of Texas Health Science Center, Houston; Wake Forest University; Yale University; RTI International</t>
  </si>
  <si>
    <t>Benchmarking Management Practices; Standard Management Practices</t>
  </si>
  <si>
    <t>cluster RCT (schools)</t>
  </si>
  <si>
    <t>NCT01028144</t>
  </si>
  <si>
    <t>The Active by Choice Today (ACT) Trial to Increase Physical Activity</t>
  </si>
  <si>
    <t>The increasing prevalence of obesity in U.S. children and adolescents is a major health threat to our society, especially among minority and low social economic status (SES) populations. During adolescence physical activity (PA) decreases and is likely an important contributor to the increasing trend in childhood obesity rates. Little evidence suggests that school-based curriculum interventions lead to increases in overall PA. Thus, this proposal will evaluate the efficacy of an innovative motivational and behavioral skills after-school program for promoting increases PA among underserved adolescents (e.g., minorities, low SES). The motivational plus behavioral skills intervention is consistent with Self-Determination (Motivation) Theory and Social Cognitive Theory in that it emphasizes increasing intrinsic motivation and behavioral skills for PA. Adolescents in the intervention take part in developing the program, selecting physical activities that generate fun and interest, and generating their own coping strategies for making effective PA changes during a videotaped session. Preliminary data from our group demonstrates the feasibility of the motivational plus behavioral skills PA program for increasing moderate-to-vigorous PA (MVPA) in underserved adolescents in South Carolina. The proposed project will use a school-based nested cohort design to evaluate efficacy of a 17-week motivational plus behavioral skills program versus typical after-school program (general health education only) on increasing PA in underserved adolescents. Twenty-four middle schools (70 6th graders per school; N=1,680), located in South Carolina will be randomly assigned to one of two after-school programs. The study employs a nested cohort design, with schools, rather than individuals assigned to condition and will be analyzed using repeated measures analysis of covariance techniques as outlined by Murray. We will also examine psychosocial variables (PA self-efficacy, self-concept, motivation, social support, and enjoyment) as potential mediators of the intervention on changes in MVPA using regression and structural equation modeling techniques. This study will address an important public health problem that will have implications for decreasing obesity in underserved adolescents.</t>
  </si>
  <si>
    <t>Self-Determination for Increasing Physical Activity</t>
  </si>
  <si>
    <t>Exercise; Physical Activity; Obesity</t>
  </si>
  <si>
    <t>10 Years to 13 Years (Child)</t>
  </si>
  <si>
    <t>Dawn K Wilson, PhD; Heather E Kitzman-Ulrich, PhD</t>
  </si>
  <si>
    <t>University of South Carolina; University of South Carolina</t>
  </si>
  <si>
    <t>Physical Activity Program; General Health Program</t>
  </si>
  <si>
    <t>NCT03144739</t>
  </si>
  <si>
    <t>Collaborative Care for Children's Mental Health Problems</t>
  </si>
  <si>
    <t>Background: Mental health problems cause a disproportionate burden of disability among children and youth compared to adults. Primary care plays an important role in efforts to prevent and intervene early in the course of child and adolescent mental health problems. While research with adults has shown the feasibility of integrating mental health care into primary care settings, there have been few studies among children and youth. Evidence remains lacking that integration is feasible in diverse settings, that it improves outcomes, and that methods can be developed to address the mixed symptoms of emerging child/youth problems and their overlap with developmental and parental disorders. Goals: The purpose of this project is to test the effectiveness of adding a child/youth mental health component into an existing collaborative care program for adult mental health problems. The work will refine a framework for efficient cultural adaption and tailoring of an existing child/youth primary care mental health intervention and then test whether the tailored intervention results in improved child and parent outcomes. The work will also provide evidence about the mechanisms by which those outcomes are achieved and what factors influence uptake of the child/youth component by general practitioners (GPs). These results should be generalizable to low and middle income countries and to underserved areas of the US where there are minimal child mental health resources and family physicians provide the bulk of medical care for children and youth. Methods: The planned work involves the adaptation/tailoring process followed by a trial with 45 GPs already engaged in collaborative care for adults; the trial will study adding collaborative care for children ages 5-15. GPs will be randomly assigned in groups to begin 6-month control periods involving child mental health screening and referral. They will then receive child/youth training and begin second 6-month periods of screening plus ongoing coaching and booster sessions and collaborative management. Primary outcomes will be measured by recruiting and following for 6 months two cohorts of children/youth and their parents (one control, one collaborative care). Data collected from GPs, parents, youth, and the collaborative care data system will allow measurement of key factors that determine the program's success in helping children and families.</t>
  </si>
  <si>
    <t>Collaborative Child Mental Healthcare in Low-Resource Settings</t>
  </si>
  <si>
    <t>Depression; Anxiety; Attention Deficit Hyperactivity Disorder; Oppositional Defiant Disorder; Parent-Child Relations; Substance Use</t>
  </si>
  <si>
    <t>Tehran</t>
  </si>
  <si>
    <t>Lawrence S Wissow, MD</t>
  </si>
  <si>
    <t>Johns Hopkins School of Medicine</t>
  </si>
  <si>
    <t>Training in management of children's mental health problems; Current collaborative care protocol</t>
  </si>
  <si>
    <t>NCT02231606</t>
  </si>
  <si>
    <t>Potentiating Rural Investment in Children's Eyecare (PRICE)</t>
  </si>
  <si>
    <t>The aim of the project is to create, study and advocate for a model that can be adopted by the Chinese government to provide spectacles for all children sustainable.</t>
  </si>
  <si>
    <t>7 Years to 12 Years (Child)</t>
  </si>
  <si>
    <t>Nathan Congdon, MD, MPH</t>
  </si>
  <si>
    <t>The Key Laboratory, Zhongshan Ophthalmic Center, Sun Yat-sen University</t>
  </si>
  <si>
    <t>Free Glasses; Upgrade Glasses 1; Upgrade Glasses 2</t>
  </si>
  <si>
    <t>cluster RCT (10-20 physician/nurses)</t>
  </si>
  <si>
    <t>NCT01478711</t>
  </si>
  <si>
    <t>Comprehensive Clinical Decision Support (CDS) for the Primary Care of Premature Infants</t>
  </si>
  <si>
    <t>This study will use a rules-based expert system embedded in an electronic health record (EHR) to extract, interpret, and present salient facts and recommendations related to the healthcare of premature infants.</t>
  </si>
  <si>
    <t>Prematurity</t>
  </si>
  <si>
    <t>20 Weeks to 35 Weeks (Child)</t>
  </si>
  <si>
    <t>Robert Grundmeier, MD</t>
  </si>
  <si>
    <t>Children's Hospital of Philadelphia</t>
  </si>
  <si>
    <t>Clinical Decision Support Tool</t>
  </si>
  <si>
    <t>cluster</t>
  </si>
  <si>
    <t>NCT00530829</t>
  </si>
  <si>
    <t>Impact of Home Zinc Treatment for Acute Diarrhea in Children</t>
  </si>
  <si>
    <t>Background. Zinc deficiency is common in Africa. It has been shown in Asia that zinc as treatment for diarrhea can shorten the course of episodes of diarrhea, as well as prevent future episodes. The use of zinc at home to treat diarrhea in an African setting, where malaria, HIV and malnutrition are common, has not been well-studied. Objective. To evaluate if zinc treatment for diarrhea given at home in Kenyan children will decrease the community prevalence of diarrhea more than zinc given only in the clinic Work planned. We propose to do a community-randomized intervention study of 10 days of dispersible zinc tablets given in the home, in addition to ORS, to treat diarrhea in children under-5 years of age living in a rural part of Bondo District. The comparison group will be children who receive zinc and ORS in the clinic only. The primary outcome will be a comparison of the prevalence of diarrhea in home zinc versus nonhome zinc villages. Secondary outcomes will be the incidence of repeat episodes of diarrhea, the duration of diarrheal illness, the prevalence of acute respiratory infection, and the effect of malaria infection on treatment with zinc. Thirty-three villages (approximately 1300 children) will be enrolled and children will be followed for 1 year. Significance of results. If this study shows zinc given at home to be effective, this might be considered by the Kenyan MOH as an essential component of the treatment of diarrhea in children at the community level.</t>
  </si>
  <si>
    <t>Clinical Effectiveness and Preventive Impact of Home Zinc Treatment for Acute Diarrhea in Children: A Cluster-randomized Field Trial in Rural Western Kenya</t>
  </si>
  <si>
    <t>2 Months to 4 Years (Child)</t>
  </si>
  <si>
    <t>Kisumu</t>
  </si>
  <si>
    <t>Daniel R Feikin, MD</t>
  </si>
  <si>
    <t>zinc</t>
  </si>
  <si>
    <t>NCT01760239</t>
  </si>
  <si>
    <t>Electronic Health Record-Based Clinical Decision Support to Improve Blood Pressure Management in Adolescents</t>
  </si>
  <si>
    <t>The goal of this project is to improve detection and management of elevated blood pressure in adolescents. It (a) uses electronic health record (EHR) technology to deliver patient-specific clinical decision support (CDS) to providers at the point of care, (b) assesses the impact of this intervention on identification and clinical care of hypertension in adolescents, and (c) assesses the impact of the intervention on costs of care.</t>
  </si>
  <si>
    <t>Hypertension; Pre Hypertension; Obesity</t>
  </si>
  <si>
    <t>10 Years to 17 Years (Child)</t>
  </si>
  <si>
    <t>Elyse O Kharbanda, MD</t>
  </si>
  <si>
    <t>HealthPartners Institute</t>
  </si>
  <si>
    <t>Clinical Decision Support (CDS)</t>
  </si>
  <si>
    <t>cluster RCT (school based)</t>
  </si>
  <si>
    <t>NCT00006409</t>
  </si>
  <si>
    <t>Trial of Activity for Adolescent Girls (TAAG)</t>
  </si>
  <si>
    <t>To test the effectiveness of a multicomponent school-based and community-linked intervention in preventing the decline in physical activity levels and cardiovascular fitness in girls in grades 6-8.</t>
  </si>
  <si>
    <t>Cardiovascular Diseases; Heart Diseases; Obesity</t>
  </si>
  <si>
    <t>12 Years to 14 Years (Child)</t>
  </si>
  <si>
    <t>John Elder; Timothy Lohman; Leslie Lytle; Russell Pate; June Stevens; Larry Webber; Deborah Young</t>
  </si>
  <si>
    <t>San Diego State University; University of Arizona; University of Minnesota; University of South Carolina; University of North Carolina; Tulane University; Johns Hopkins University</t>
  </si>
  <si>
    <t>cluster RCTS</t>
  </si>
  <si>
    <t>NCT02384642</t>
  </si>
  <si>
    <t>Creating Opportunities Through Mentoring, Parenting and Safe Spaces - Democratic Republic of Congo</t>
  </si>
  <si>
    <t>The study is a randomized controlled trial of COMPASS, an intervention for adolescent girls in Eastern Democratic Republic of Congo. The study design will employ a two-arm randomized controlled trial where girls will be enrolled at the same time and randomized to receive a basic package of services, which includes life skills education and access to mentors in safe spaces, or the basic package plus a structured parenting intervention for girls' caregivers. An experimental design will be used to evaluate the relative impact of the parenting initiative in addition to the safe space program for girls. In addition, qualitative research will address additional questions of acceptability, processes of change and best practice. Groups in North and South Kivu will be randomized so that every group is randomly designated as a group that will either roll out the core intervention or the intervention plus caregiver component. Groups that do not receive the parental intervention during the study will receive the intervention when the study is complete to reduce communal jealousies. The intervention, the COMPASS program, will involve a structured intervention for girls between the ages of 10-14 that is intended to engage adolescent girls, those who are influential in their lives, service providers and other stakeholders, with the ultimate goal of co-creating environments in which girls are valued and safe. The program is centered on establishing or supporting community-supported safe spaces for girls where they can come and gather among themselves and participate in a structured life-skills curriculum. In addition to the safe spaces for girls, the COMPASS project will also implement structured activities for the parents and caregivers of participants.</t>
  </si>
  <si>
    <t>Creating Opportunities Through Mentoring, Parenting and Safe Spaces - a Randomized Controlled Trial in Democratic Republic of Congo</t>
  </si>
  <si>
    <t>Sexual Assault; Interpersonal Relations; Marital Status; Domestic Violence</t>
  </si>
  <si>
    <t>Lindsay Stark</t>
  </si>
  <si>
    <t>Associate Professor of Population and Family Health</t>
  </si>
  <si>
    <t>COMPASS; COMPASS plus parenting</t>
  </si>
  <si>
    <t>NCT01048801</t>
  </si>
  <si>
    <t>Role and Effectiveness of Rapid Diagnostic Tests in Home-based Management of Malaria</t>
  </si>
  <si>
    <t>Most malaria deaths occur within 48 hours of onset of symptoms, and in rural areas with poor access to health facilities, home management of malaria (HMM) can improve the timeliness of treatment and reduce malaria mortality by up to 50%. In order to maximize both coverage and impact, ACTs should be deployed in HMM programmes, as well as in formal health facilities. Up to 80% of malaria cases are treated outside the formal health sector and shops are frequently visited as the first (and in some cases only) source of treatment. Strategies to deploy ACTs in Africa thus also need to examine the role of shops in home management and to ensure that drugs sold are appropriate. The current practice of presumptive treatment of any febrile illness as malaria (both at health facilities and in the context of HMM) based solely on clinical symptoms without routine laboratory confirmation, results in significant over-use of antimalarial drugs. With ACT being a more costly regimen, it is important to be more restrictive in its administration and rapid diagnostic tests (RDTs) provide a simple means of confirming malaria diagnosis in remote locations lacking electricity and qualified health staff. This study therefore proposes to evaluate the feasibility, acceptability, and cost-effectiveness of using RDTs to improve malaria diagnosis and treatment by community-based drug distributors.The accuracy of RDTs, and the acceptability of this approach, will be evaluated in both low and high transmission areas.</t>
  </si>
  <si>
    <t>Role and Effectiveness of Rapid Diagnostic Tests in Home-based Management of Malaria: Comparative Trials in Two Areas of High and Low Transmission in Uganda</t>
  </si>
  <si>
    <t>5 Months to 59 Months (Child)</t>
  </si>
  <si>
    <t>Rukungiri</t>
  </si>
  <si>
    <t>Richard Ndyomugyenyi, MD</t>
  </si>
  <si>
    <t>Ministry of Health, Uganda</t>
  </si>
  <si>
    <t>Rapid diagnostic test; presumptive malaria treatment</t>
  </si>
  <si>
    <t>Cluster RCT (PCPs were randomized)</t>
  </si>
  <si>
    <t>NCT00844246</t>
  </si>
  <si>
    <t>Translating Evidence Based Developmental Screening Into Pediatric Primary Care</t>
  </si>
  <si>
    <t>The purpose of this study is to examine the feasibility, acceptability and effectiveness of implementing the American Academy of Pediatrics (AAP's) recommendation that clinicians provide developmental surveillance at all well child visits and institute developmental screening at critical developmental periods in childhood, namely at 9, 18, 24 and 30 months of age.</t>
  </si>
  <si>
    <t>Translating Evidence Based Developmental Screening Into Pediatric Primary Care ( Aims 2 and 3 )</t>
  </si>
  <si>
    <t>Developmental Delays</t>
  </si>
  <si>
    <t>up to 30 Months (Child)</t>
  </si>
  <si>
    <t>Philadelphia; Philadelphia; Philadelphia; Philadelphia</t>
  </si>
  <si>
    <t>James P Guevara, MD MPH</t>
  </si>
  <si>
    <t>Developmental screening using ASQ and MCHAT; Developmental screening using ASQ and MCHAT</t>
  </si>
  <si>
    <t>cluster RCT (class interventions)</t>
  </si>
  <si>
    <t>NCT00167505</t>
  </si>
  <si>
    <t>All About Youth: Evaluation of Sexual Risk Avoidance and Risk Reduction Programs for Middle School Students</t>
  </si>
  <si>
    <t>This study will evaluate the efficacy of two curricula relative to standard care. The first is a sexual risk avoidance curriculum for middle school students that included abstinence until marriage and complies with Title V Section 510 A-H abstinence education requirements. The second is a sexual risk reduction curriculum for middle school students that included abstinence and condom/contraceptive information and skills. Each intervention consists of an age-appropriate classroom curriculum and a CD-ROM-based tailored intervention delivered in 7th and 8th grade. The overall goal of the study is to identify common elements of effective sexuality education curricula that will be of benefit to youth.</t>
  </si>
  <si>
    <t>SIP 4-04 Evaluation of Abstinence-Only and Abstinence-Plus Program to Prevent HIV, STD, and Pregnancy Among Middle School Students</t>
  </si>
  <si>
    <t>Sexually Transmitted Diseases; Pregnancy; HIV Infections</t>
  </si>
  <si>
    <t>11 Years to 16 Years (Child)</t>
  </si>
  <si>
    <t>Christine Markham, PhD</t>
  </si>
  <si>
    <t>University of Texas Houston School of Public Health</t>
  </si>
  <si>
    <t>Risk Avoidance Intervention; Risk Reduction Intervention</t>
  </si>
  <si>
    <t>NCT02832856</t>
  </si>
  <si>
    <t>Testing the Effectiveness of the Full and Abridged Relationship Smarts Curriculum for 9th Grade Students</t>
  </si>
  <si>
    <t>This evaluation will test the program effectiveness of a relationship education program (Relationship Smarts PLUS)and an abridged version of the program to 9th Grade Students on outcomes of knowledge. It will test 1) whether the Relationship Smarts (RS) Curriculum is more effective than a control curriculum of job-readiness programming, and 2) whether an abridged 8-lesson version of the RS Curriculum can be as effective as the full 12-lesson version.</t>
  </si>
  <si>
    <t>Testing the Effectiveness of the Full and Abridged Versions of the Relationship Smarts Curriculum for 9th Grade Students</t>
  </si>
  <si>
    <t>Attitudes; Knowledge</t>
  </si>
  <si>
    <t>Conyers</t>
  </si>
  <si>
    <t>Brian Goesling, PhD</t>
  </si>
  <si>
    <t>Mathematica Policy Research</t>
  </si>
  <si>
    <t>Healthy Relationship Education; Job Readiness Curriculum</t>
  </si>
  <si>
    <t>NCT03669913</t>
  </si>
  <si>
    <t>Mitigating Adverse Sexual and Reproductive Health Outcomes Among Young Adolescents</t>
  </si>
  <si>
    <t>This study evaluates the effectiveness of comprehensive sexuality education (CSE) among young adolescents (10-14 years) in schools. A total of 33 schools will participate in the trial with 15 intervention arm that will receive CSE education and 18 in the control arm, Intervention will go on for one year</t>
  </si>
  <si>
    <t>Mitigating Adverse Sexual and Reproductive Health Outcomes Through a Comprehensive Primary School Sexuality Education Program in South-Western Uganda</t>
  </si>
  <si>
    <t>Relationship Problems Specific to Childhood and Adolescence</t>
  </si>
  <si>
    <t>Kristien Michielsen, PhD</t>
  </si>
  <si>
    <t>University Ghent</t>
  </si>
  <si>
    <t>Lessons on comprehensive sexuality education</t>
  </si>
  <si>
    <t>NCT03255499</t>
  </si>
  <si>
    <t>Efficacy of the MovinCog Intervention in Children</t>
  </si>
  <si>
    <t>This study aims to test the efficacy of the MovinCog Intervention to enhance cognitive abilities in children 7-15 yrs. The intervention consists of two parts: a physical exercise regimen, based on high-intensity training, and a cognitive training component. The design will contrast the intervention with an active control group, matched for expectancy effects.</t>
  </si>
  <si>
    <t>Efficacy of the MovinCog Intervention in Children: A Randomized, Placebo-controlled Trial</t>
  </si>
  <si>
    <t>Learning Disorders; Learning Disabilities; Cognitive Change</t>
  </si>
  <si>
    <t>7 Years to 15 Years (Child)</t>
  </si>
  <si>
    <t>Auckland</t>
  </si>
  <si>
    <t>David Moreau</t>
  </si>
  <si>
    <t>University of Auckland, New Zealand</t>
  </si>
  <si>
    <t>Exercise; Cognitive; Active control</t>
  </si>
  <si>
    <t>NCT03289663</t>
  </si>
  <si>
    <t>Effectiveness Study of New Generation Bednets in the Context of Conventional Insecticide Resistance in the Democratic Republic of the Congo</t>
  </si>
  <si>
    <t>Despite the mass distribution of LLINs (long-lasting insecticidal nets) as a Malaria control strategy, populations are still continuously exposed to a high frequency of malarial inoculation in some countries. The situation can be explained by a swift increase in the resistance of Anopheles to common insecticides. To preserve the gains of insecticides and improve their effectiveness, a new generation of bednets treated with piperonyl butoxide combination insectides have emerged.But more evidence is needed to plead for scale up of their usage. The lack of information relating to the additional impact of that combination on the transmission of Malaria, its relative efficacy in real-life setting and its safety in users are the rationale for more investigation.This will be a randomized controlled study on a dynamic cohort of households with 1680, 0-10 years-old subjects in 30 villages will be recruited to compute the effectiveness of this new tool. The findings will be useful information for decision-making by national malaria control programs, their partners, the international community and the bednet manufacturers with regard to the effectiveness of the new combination of insecticides in real-life context. The results will also enable a better design of the tool in the future and a broader understanding of long-term dynamics for sustainability, as well as identification of some factors with negative impacts on the benefits of the strategy.</t>
  </si>
  <si>
    <t>Effectiveness Study of Bednets Treated With Synegistic Combination of Insectcides in an Area With Pyrethroid-resistant Vectors in the Democratic Republic of the Congo</t>
  </si>
  <si>
    <t>Insecticide Resistance</t>
  </si>
  <si>
    <t>Kisantu</t>
  </si>
  <si>
    <t>synergistic combination of insecticides; Pyrethroids</t>
  </si>
  <si>
    <t>NCT03239249</t>
  </si>
  <si>
    <t>The Cluster-randomized Evaluation of the IKO-model</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</si>
  <si>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t>
  </si>
  <si>
    <t>Systematic Follow-up in Order to Reduce Drop-out in Upper Secondary Schools: A Cluster-randomized Evaluation of the IKO-model</t>
  </si>
  <si>
    <t>School Drop Out Prevention</t>
  </si>
  <si>
    <t>15 Years to 16 Years (Child)</t>
  </si>
  <si>
    <t>Arendal; Arendal; Grimstad; Hornnes; Lillesand; Risør; Tvedestrand; Alvdal; Braskereidfoss; Brumunddal; Elverum; Hamar; Hamar; Koppang; Skarnes; Stange; Stange; Trysil; Tynset; Grong; Inderøy; Leksvik; Levanger; Meråker; Namsos; Sparbu; Steinkjer; Stjørdal; Verdal; Dokka; Gjøvik; Gran; Gulbrandsdalen; Leira; Lena; Lillehammer; Raufoss; Vinstra; Østre Gausdal; Kongsvinger; Kongsvinger; Rørvik</t>
  </si>
  <si>
    <t>IKO-model; Treatment as usual</t>
  </si>
  <si>
    <t>cluster RCT by village</t>
  </si>
  <si>
    <t>NCT03187366</t>
  </si>
  <si>
    <t>Schistosomiasis in Senegal</t>
  </si>
  <si>
    <t>Schistosomiasis is a flatworm transmitted from freshwater snails to humans in the tropics. In addition to this infectious disease, tropical developing countries are faced with malnutrition. We propose to alter pesticide and compost use to reduce schistosomiasis and maintain or even improve crop production.</t>
  </si>
  <si>
    <t>EID: Using Community Ecology Theory to Predict the Effects of Agricultural Expansion and Intensification on Infections of Humans: Implications for Sustainable Agriculture</t>
  </si>
  <si>
    <t>Schistosomiasis</t>
  </si>
  <si>
    <t>5 Years to 17 Years (Child)</t>
  </si>
  <si>
    <t>Saint-Louis</t>
  </si>
  <si>
    <t>Jason R Rohr, PhD</t>
  </si>
  <si>
    <t>University of South Florida, Department of Integrative Biology</t>
  </si>
  <si>
    <t>Bottom-up intervention</t>
  </si>
  <si>
    <t>cluster RCT by school</t>
  </si>
  <si>
    <t>NCT02428634</t>
  </si>
  <si>
    <t>The Program SI! for Cardiovascular Health Promotion at Elementary School</t>
  </si>
  <si>
    <t>The objective of the study is to evaluate the effects of Program SI! for Elementary in different times of exposure for childrens and their immediate environment (teachers and parents). For this purpose, 48 public schools from the Community of Madrid-South Area (Spain) were randomly assigned to Program SI! during 3 or 6 academic years (intervention group) or keep their normal curriculum (control group). The main outcome is 3-year, and 6-year changes from baseline of questionnaire scoring of children, their parents and teachers in regards to a healthy lifestyle. For children were included 3-year, and 6-year changes of cardiovascular markers derived from blood pressure and anthropometry.</t>
  </si>
  <si>
    <t>The Program SI! for Cardiovascular Health Promotion for Elementary Students Aged 6 to 11: a Cluster Randomized Trial</t>
  </si>
  <si>
    <t>Cardiovascular Disease</t>
  </si>
  <si>
    <t>5 Years to 6 Years (Child)</t>
  </si>
  <si>
    <t>Valentín Fuster, MD, PhD</t>
  </si>
  <si>
    <t>Chairman of the Foundation for Science, Health and Education</t>
  </si>
  <si>
    <t>PSIE13; PSIE46</t>
  </si>
  <si>
    <t>NCT03000751</t>
  </si>
  <si>
    <t>CT DOSE Collaboratory</t>
  </si>
  <si>
    <t>This is a pragmatic stepped-wedge cluster randomized controlled trial to explore variation in doses used for diagnostic CT by pooling radiation dose data across diverse healthcare delivery systems. To compare different strategies for lowering and optimizing dose and identify the barriers and facilitators to implementing successful dose optimization strategies and standardizing practice.</t>
  </si>
  <si>
    <t>CT Dose Optimization and Standardization Endeavor (DOSE) Collaboratory</t>
  </si>
  <si>
    <t>Ionizing Radiation Exposure; Quality Improvement</t>
  </si>
  <si>
    <t>Simple Audit Report; Multi-Component Intervention; In-Person Meeting</t>
  </si>
  <si>
    <t>NCT01755533</t>
  </si>
  <si>
    <t>Adaptation Processes in School-Based Substance Abuse Programs</t>
  </si>
  <si>
    <t>The goals of this study are to develop a middle school substance use prevention curriculum for underserved rural youth and evaluate its efficacy compared to the existing, multicultural curriculum. In addition, we are studying how the curricula get taught by the teachers. Hypothesis 1: When compared to students in the control condition, students in the treatment conditions will report less substance use, more conservative norms, less positive expectations about substance use outcomes, and better life and communication skills. Hypothesis 2: When compared to students in the control condition, students in the researcher adaptation condition will report less substance use, more conservative norms, less positive expectations, and better life and communication skills. Hypothesis 3: When compared to students in the control condition, students in the teacher adaptation condition will report less substance use, more conservative norms, less positive expectations, and better life and communication skills. Hypothesis 4: Researcher adaptation will have a greater impact on substance use, norms, and expectations than teacher adaptation.</t>
  </si>
  <si>
    <t>Substance Use</t>
  </si>
  <si>
    <t>11 Years to 15 Years (Child)</t>
  </si>
  <si>
    <t>University Park</t>
  </si>
  <si>
    <t>Michael L Hecht, PhD</t>
  </si>
  <si>
    <t>Penn State University</t>
  </si>
  <si>
    <t>Rural curriculum; Classic curriculum</t>
  </si>
  <si>
    <t>NCT02472821</t>
  </si>
  <si>
    <t>Test of Hearing Health Education Programs for Farm and Rural Youth</t>
  </si>
  <si>
    <t>Farm and rural youth have frequent exposure to hazardous noise on the farm and recreationally, and have an increased prevalence of noise-induced hearing loss (NIHL). There is a lack of programs to prepare this high-risk population to use hearing conservation strategies. This randomly-controlled trial of innovative community-based interventions is designed to compare effectiveness and sustainability of approaches to increase youths' use of hearing conservation strategies. Consistent use of hearing conservation strategies is expected to reduce rates of NIHL and other negative effects of high noise exposure, and improve quality of life in this high-risk and underserved group.</t>
  </si>
  <si>
    <t>Noise-induced Hearing Loss</t>
  </si>
  <si>
    <t>Marjorie C McCullagh, PhD</t>
  </si>
  <si>
    <t>Interactive youth educational program; Internet-based educational booster</t>
  </si>
  <si>
    <t>NCT01503333</t>
  </si>
  <si>
    <t>Girls on the Move Intervention to Increase Physical Activity Among Middle School Girls</t>
  </si>
  <si>
    <t>The purpose of this school-based trial is to test the efficacy of an intervention to increase moderate to vigorous physical activity (MVPA) among middle school girls. The 17-week "Girls on the Move" (GOTM) intervention has 3 components. Two individual-level components occurring during school hours include: (1) two face-to-face motivational, individually tailored counseling sessions with a school nurse, and (2) an interactive Internet-based session during which each girl receives motivational, individually tailored feedback messages (at 9 weeks). A group-level component, 90-minute Physical Activity (PA) Club provides an important venue after school that includes activities to assist girls in establishing a behavioral pattern of MVPA. The control condition will complete data collection activities and receive their usual school offerings. The investigators hypothesize that immediately post-intervention, minutes of MVPA will be greater by 16 min./wk. in the intervention than control group; At 9 months post-intervention follow-up, minutes of MVPA will be greater in the intervention than control group; and immediately post-intervention, cardiovascular (CV) fitness will be higher and body mass index (BMI) and percent body fat will be lower in the intervention than control group.</t>
  </si>
  <si>
    <t>Girls on the Move Intervention</t>
  </si>
  <si>
    <t>9 Years to 14 Years (Child)</t>
  </si>
  <si>
    <t>East Lansing</t>
  </si>
  <si>
    <t>Lorraine B Robbins, PhD</t>
  </si>
  <si>
    <t>Michigan State University</t>
  </si>
  <si>
    <t>Physical activity intervention</t>
  </si>
  <si>
    <t>NCT00435344</t>
  </si>
  <si>
    <t>Provider and Peer Delivered Youth Smoking Intervention</t>
  </si>
  <si>
    <t>The purpose of this study was to determine whether a pediatric practice-based smoking prevention and cessation intervention increases abstinence rates among adolescents.</t>
  </si>
  <si>
    <t>Tobacco Dependence</t>
  </si>
  <si>
    <t>Worcester</t>
  </si>
  <si>
    <t>Lori Pbert, Ph.D.</t>
  </si>
  <si>
    <t>University of Massachusetts, Worcester</t>
  </si>
  <si>
    <t>Pediatric Practice-Based Smoking Intervention</t>
  </si>
  <si>
    <t>NCT01579708</t>
  </si>
  <si>
    <t>Evaluation of the Program SI! for Preschool Education: A School-Based Randomized Controlled Trial</t>
  </si>
  <si>
    <t>Cardiovascular disease continues to be the principal cause of death in the world. At present, the risk factors for cardiovascular disease continue to appear at an earlier age permitting prevention activities and the promotion of healthy habits to focus on children. Numerous studies have shown that these factors can be controlled in children through school-based interventions. At the same time, data shows that there is a persistence of unhealthy lifestyles (ie sedentary lifestyles, the use of tobacco, etc…) that begin in childhood and are perpetuated until adulthood. Therefore, the acquisition of healthy lifestyles should begin as early as possible. The SI Program for Preschool Education is an intervention that is both school and home based designed to improve the habits, knowledge and attitudes in four key areas: Food (diet), Physical Activity, Knowledge of the Body and Managing Emotions. This intervention will be implemented in children from three to five years of age, in their parents and in their teachers. To evaluate the efficacy of this intervention, the principal aim of the phase of evaluations is to quantify the behavior changes in the three groups/populations mentioned. The evaluation has been designed according to the controlled intervention model, in which twenty-four schools from the Community of Madrid will be randomized to implement the Program si! for Preschool Education or to function as control schools.</t>
  </si>
  <si>
    <t>Healthy Lifestyle; Cardiovascular Disease</t>
  </si>
  <si>
    <t>Rodrigo Fernandez-Jimenez, MD PhD; Valentin Fuster, MD, PhD</t>
  </si>
  <si>
    <t>Fundacion Centro Nacional de Investigaciones Cardiovasculares; Fundacion Centro Nacional de Investigaciones Cardiovasculares</t>
  </si>
  <si>
    <t>Program SI! educational intervention</t>
  </si>
  <si>
    <t>NCT00347607</t>
  </si>
  <si>
    <t>Study of Three Alternatives for Mass Treatment in Trachoma Villages of Tanzania</t>
  </si>
  <si>
    <t>After single, yearly, mass treatment of communities with azithromycin for active trachoma, what is the added effectiveness for reduction of trachoma and ocular C. trachomatis infection at one, two, and three years, relative to the added costs, of community-based surveillance and treatment of cases of severe trachoma (TI) semi-annually or every 4 months?</t>
  </si>
  <si>
    <t>Cost-effectiveness of Three Alternative Azithromycin Treatment Strategies for Trachoma Control in Tanzania</t>
  </si>
  <si>
    <t>Trachoma</t>
  </si>
  <si>
    <t>12 Months to 7 Years (Child)</t>
  </si>
  <si>
    <t>Baltimore; Kongwa</t>
  </si>
  <si>
    <t>Sheila K West</t>
  </si>
  <si>
    <t>Johns Hopkins University</t>
  </si>
  <si>
    <t>community surveillance and re-treatment</t>
  </si>
  <si>
    <t>NCT03454100</t>
  </si>
  <si>
    <t>Community Resilience to Acute Malnutrition</t>
  </si>
  <si>
    <t>The study evaluates the impact of a multi-sectoral intervention (water, sanitation, and hygiene; training on climate smart activities; care groups for mothers; market gardens) on the prevalence of acute malnutrition as the primary outcome using a randomized intervention trial between 2012-2017 with four points of data collection (2012, 2014, 2015, and 2017).</t>
  </si>
  <si>
    <t>Goz Beida</t>
  </si>
  <si>
    <t>Helen Young, DR</t>
  </si>
  <si>
    <t>multisectoral package of activities</t>
  </si>
  <si>
    <t>NCT01633918</t>
  </si>
  <si>
    <t>FeetEnergy Approach to Increase Physical Activity and Reduce Screen Time in Adolescents</t>
  </si>
  <si>
    <t>The purpose of this study is to find out whether an Internet-supported FeetEnergy approach and two home works integrated in three health education lessons can increase adolescents' active commuting to school and leisure-time physical activity and decrease their screen time.</t>
  </si>
  <si>
    <t>Integrating Internet-supported FeetEnergy Approach in Health Education Lessons to Increase Physical Activity and Reduce Screen Time in Adolescents</t>
  </si>
  <si>
    <t>Physical Activity; Sedentary Behavior; Active Commuting; Psychosocial Factors; Parental Interference</t>
  </si>
  <si>
    <t>Espoo; Tampere</t>
  </si>
  <si>
    <t>Minna M Aittasalo, Dsc</t>
  </si>
  <si>
    <t>UKK Institute</t>
  </si>
  <si>
    <t>Internet-supported FeetEnergy approach; Usual health education</t>
  </si>
  <si>
    <t>NCT02294188</t>
  </si>
  <si>
    <t>Spatial Repellent Products for Control of Vector Borne Diseases - Malaria - Indonesia</t>
  </si>
  <si>
    <t>The primary objective of the study is to demonstrate and quantify the protective efficacy (PE) of spatial repellent products in reducing the incidence of malaria infection in human cohorts. The null hypothesis (H0) is that there is no difference in malaria incidence between intervention and control arms.</t>
  </si>
  <si>
    <t>Jakarta</t>
  </si>
  <si>
    <t>Neil F Lobo, PhD; Nicole L Achee, PhD</t>
  </si>
  <si>
    <t>University of Notre Dame, USA; University of Notre Dame, USa</t>
  </si>
  <si>
    <t>Spatial Repellent product with active ingredient (SHIELD); Active ingredient; Spatial Repellent product without active ingredient (SHIELD)</t>
  </si>
  <si>
    <t>NCT02711488</t>
  </si>
  <si>
    <t>Managing Adolescent Obesity at Local Level by Combining Primary and Secondary Intervention</t>
  </si>
  <si>
    <t>The objective of the project is to develop, implement and evaluate a prevention program for obesity among adolescents in Brazil combining the primary care health system implemented in the country in recent decades with primary prevention at schools.</t>
  </si>
  <si>
    <t>Obesity</t>
  </si>
  <si>
    <t>Intervention group</t>
  </si>
  <si>
    <t>NCT01881607</t>
  </si>
  <si>
    <t>An Integrated Intervention to Reduce Secondhandsmoke in Children</t>
  </si>
  <si>
    <t>This is a community essay to assess the effectiveness of a multi-level (individual, family, and school) school-based intervention to prevent the exposure to secondhand smoke (SHS) in a population of 1,734 schoolchildren (12-14 years old) in Terrassa (Catalonia, Spain). Schools were assigned to the intervention or the controlgroup at random. The investigators assessed SHS exposure in different settings (at school, at home, on transportation and leisure time) and tobacco consumption by means of a questionnaire before and one year after the intervention. Based on a previously evaluated intervention to prevent smoking initiation (PASE/ESFA program) the investigators designed a new intervention (the RESPIR•NET Program) including two new activities to prevent passive smoking to be applied at three levels: in the classroom (pupils), at the school (pupils, teachers, and parents), and in the family (pupils and parents).</t>
  </si>
  <si>
    <t>Respiratory Symptoms, Asthma and Passive Smoking in Children: Effectiveness of an Integrated Individual, Family, and School-based Intervention</t>
  </si>
  <si>
    <t>Secondhand Exposure; Smoking Status</t>
  </si>
  <si>
    <t>L'Hospitalet de Llobregat</t>
  </si>
  <si>
    <t>RESPIRNET Program</t>
  </si>
  <si>
    <t>NCT04045288</t>
  </si>
  <si>
    <t>SWITCH Implementation Effectiveness Trial</t>
  </si>
  <si>
    <t>The SWITCH (School Wellness Integration Targeting Child Health) project is a multi-component intervention designed to support school wellness programming and contribute to youth obesity prevention. Consistent with social-ecological models, SWITCH is designed to reach multiple settings within schools while also facilitating engagement with families and community partners. The program focuses on three distinct behaviors known to impact obesity (i.e., physical activity (PA), sedentary behavior (SB) and fruit and vegetable consumption (FV)) in a creative way by challenging children to "switch what they do, view and chew".</t>
  </si>
  <si>
    <t>Sedentary Behavior; Health Promotion; Overweight and Obesity; Healthy Lifestyle; Diet, Healthy</t>
  </si>
  <si>
    <t>Ames</t>
  </si>
  <si>
    <t>Gregory J Welk, PhD</t>
  </si>
  <si>
    <t>Iowa State University</t>
  </si>
  <si>
    <t>Standard Implementation; Enhanced Implementation</t>
  </si>
  <si>
    <t>NCT02496247</t>
  </si>
  <si>
    <t>Canned Herring for Prevention of Childhood Malnutrition During the Early Rainy Season in Rural Guinea-Bissau</t>
  </si>
  <si>
    <t>This study will test the effectiveness of a weekly village distribution of canned herring for prevention of malnutrition in children aged 2-5 years old during a food-insecure time of the year in rural villages in Guinea-Bissau. The study will use community health workers to conduct the herring distribution, making this a test that will provide valuable information on what could become a practical food aid supplementation practice. The primary study hypothesis is that distribution of canned herring as a weekly food supplement to families with young children at the beginning of the rainy season will prevent a seasonal decrease in weight-for-age Z-score (primary variable) of children with mild to moderate malnutrition at baseline.</t>
  </si>
  <si>
    <t>Effectiveness of Canned Herring for Prevention of Childhood Malnutrition During the Early Rainy Season in Rural Guinea-Bissau</t>
  </si>
  <si>
    <t>Malnutrition; Undernutrition</t>
  </si>
  <si>
    <t>Nina Schlossman; Adrian Balan</t>
  </si>
  <si>
    <t>Global Food &amp; Nutrition Inc.; International Partnership for Human Development</t>
  </si>
  <si>
    <t>Canned Herring</t>
  </si>
  <si>
    <t>NCT02715206</t>
  </si>
  <si>
    <t>Adaptation Processes in School-based Substance Abuse Prevention</t>
  </si>
  <si>
    <t>The purpose of this study is to determine if a new substance use prevention curriculum for rural middle schools is effective in reducing substance use and to study how prevention curriculum get implemented by teachers.</t>
  </si>
  <si>
    <t>Substance Abuse Problem</t>
  </si>
  <si>
    <t>Columbus; University Park</t>
  </si>
  <si>
    <t>The Pennsylvania State University</t>
  </si>
  <si>
    <t>keepin' it REAL classic; keepin' it REAL rural; control</t>
  </si>
  <si>
    <t>NCT03387007</t>
  </si>
  <si>
    <t>Psycho-social Support on Mental Health and Hope of Adolescents Affected by Earthquake in Nepal</t>
  </si>
  <si>
    <t>Adolescents are prone to mental health problems such as post-traumatic stress disorder (PTSD) and depression which could become worse in the aftermath of disasters. However, hope can help adolescents cope with the challenges better. For resource poor disaster prone settings, school teachers can provide timely psycho-social support that could improve mental health and hope among adolescents. Nepal is a disaster prone country that faced a devastating earthquake in 2015 that claimed thousands of lives and left many homeless which could have affected the mental health of adolescents.This study was conducted in schools of Dhading, a severely earthquake affected district and schools of Myagdi, a least affected district by earthquake in Nepal. The intervention focused on training school teachers on psycho-social support for adolescents.</t>
  </si>
  <si>
    <t>Effect of Psycho-social Support Training by School Teachers on Improving Mental Health and Hope of School Going Adolescents in Earthquake Affected Districts in Nepal</t>
  </si>
  <si>
    <t>Mental Health Issue (E.G., Depression, Psychosis, Personality Disorder, Substance Abuse)</t>
  </si>
  <si>
    <t>Rolina Dhital, MHSc</t>
  </si>
  <si>
    <t>Tokyo University</t>
  </si>
  <si>
    <t>Psychosocial support training for school teachers</t>
  </si>
  <si>
    <t>dci: cluster RCT-publication title; sc:children were not randomized but also not a cluster RCT?</t>
  </si>
  <si>
    <t>NCT00513500</t>
  </si>
  <si>
    <t>Zambia Integrated Management of Malaria and Pneumonia Study</t>
  </si>
  <si>
    <t>The purpose of the study is to demonstrate the effectiveness and feasibility of community-based management of pneumonia and malaria by community health workers (CHWs) in a rural district of Zambia.</t>
  </si>
  <si>
    <t>Pneumonia; Malaria</t>
  </si>
  <si>
    <t>Chikankata</t>
  </si>
  <si>
    <t>Kojo Yeboah-Antwi, MD, MPH</t>
  </si>
  <si>
    <t>Center for International Health and Development</t>
  </si>
  <si>
    <t>Coartem and amoxicillin; Coartem</t>
  </si>
  <si>
    <t>NCT01081119</t>
  </si>
  <si>
    <t>Brief Voluntary Alcohol and Drug Intervention for Middle School Youth</t>
  </si>
  <si>
    <t>We are currently working in 16 middle schools across Los Angeles, Santa Monica and Torrance to test out a voluntary after school program called Project CHOICE, which focuses on helping students decrease their alcohol and drug use. We are conducting surveys in all schools over three years and providing the intervention in 8 schools in the 2008-2009 school year and in the other 8 schools in the 2011-2012 school year. This is a program we have provided before in middle schools and we found that it was effective in curbing alcohol and drug use among students who voluntarily attended and among all students at the intervention school.</t>
  </si>
  <si>
    <t>Alcohol Drinking; Cigarette Smoking; Marijuana Smoking</t>
  </si>
  <si>
    <t>Elizabeth J. D'Amico, PhD</t>
  </si>
  <si>
    <t>RAND</t>
  </si>
  <si>
    <t>Project CHOICE</t>
  </si>
  <si>
    <t>NCT02257814</t>
  </si>
  <si>
    <t>Head Start Classroom-based Approaches and Resources for Emotion and Social Skill Promotion (Head Start CARES)</t>
  </si>
  <si>
    <t>The purpose of this study was to deepen the evidence base for interventions that support the social-emotional skills that underlie children's engagement and attention to learning tasks by schools (learning behaviors) and their social interactions with teachers and peers (social behaviors). The study tested three theoretically-distinct approaches to enhancing children's social-emotional development, along with a comprehensive coaching and training model, on a large scale within the Head Start system.</t>
  </si>
  <si>
    <t>Teacher Practice; Child Social-Emotional Development</t>
  </si>
  <si>
    <t>Pamela Morris, Ph.D.</t>
  </si>
  <si>
    <t>MDRC/New York University</t>
  </si>
  <si>
    <t>Incredible Years Teacher Training; Preschool PATHS; Tools of the Mind</t>
  </si>
  <si>
    <t>NCT01924130</t>
  </si>
  <si>
    <t>School Breakfast Policy Initiative Study</t>
  </si>
  <si>
    <t>The purpose of this study is to develop and evaluate the effects of a school breakfast policy initiative (SBPI) on the incidence of overweight and obesity as well as breakfast patterns (both inside and outside of school) among 4th-6th grade children. The study integrates research, education and extension to promote healthy breakfast consumption among low-income children in urban schools and will leverage ongoing SNAP-Ed and the School Breakfast Program efforts.</t>
  </si>
  <si>
    <t>Increasing Breakfast Consumption and Decreasing Childhood Obesity Among Low-income, Ethnically Diverse Youth.</t>
  </si>
  <si>
    <t>Childhood Obesity; Hunger</t>
  </si>
  <si>
    <t>7 Years to 16 Years (Child)</t>
  </si>
  <si>
    <t>Jennifer O Fisher, PhD</t>
  </si>
  <si>
    <t>Temple University - Center for Obesity Research and Education</t>
  </si>
  <si>
    <t>Other; Behavioral; Behavioral; Behavioral</t>
  </si>
  <si>
    <t>Classroom feeding; Nutrition education lessons; Social Marketing; Parent outreach</t>
  </si>
  <si>
    <t>NCT02166034</t>
  </si>
  <si>
    <t>Effects of School Gardens on Children's Diet, Nutritional Knowledge, Etc.</t>
  </si>
  <si>
    <t>The purpose of this study is to determine whether school gardens influence children's dietary intake, nutritional knowledge, and other outcomes.</t>
  </si>
  <si>
    <t>Healthy Gardens, Healthy Youth (HGHY): A People's Garden School Pilot Program</t>
  </si>
  <si>
    <t>Dietary Habits</t>
  </si>
  <si>
    <t>Little Rock; Osceola; Ithaca; Tacoma</t>
  </si>
  <si>
    <t>Nancy M Wells, PhD</t>
  </si>
  <si>
    <t>Cornell University</t>
  </si>
  <si>
    <t>garden intervention</t>
  </si>
  <si>
    <t>NCT01177111</t>
  </si>
  <si>
    <t>Impact of Sunflower Seed Oil Massage on Neonatal Mortality and Morbidity in Nepal</t>
  </si>
  <si>
    <t>Each year four million babies die during the neonatal period, with the majority occurring in developing countries. Overall, infections account for one-third of all neonatal deaths, with proportions approaching 50% in settings where neonatal mortality rates are high. Infections are predominately due to sepsis, respiratory infections, tetanus, and diarrhea. The investigators long term goal is to identify simple, affordable, and effective interventions that can be delivered at the community level in low-resource settings to reduce neonatal mortality risk due to these infections. The investigators team has conducted research in this area for the past 10 years, with specific focus on newborn vitamin A dosing and topical chlorhexidine antisepsis interventions. Previous community-based research by the investigators group of investigators and others demonstrated that newborn vitamin A dosing can reduce early infant mortality by approximately 20%, and that topical applications of chlorhexidine to the umbilical cord can prevent omphalitis and reduce neonatal mortality risk by 24%. Evidence is growing that neonatal skin plays an important role in protecting the newborn infant from invasive pathogens. Barrier function of the neonatal skin, however, is incomplete in newborn infants, especially those that are pre-term or of low birth weight. Full-body massage of newborns with mustard oil, practiced almost universally (~95%) in communities of south Asia, may further compromise skin barrier function through decreased structural integrity leading to increased trans-epidermal water loss and increased risk of percutaneous penetration by invasive pathogens. Loss of structural integrity is not seen after massage of neonatal skin with alternative topical emollients, including sunflower seed oil. Furthermore, sunflower seed oil has been shown to accelerate recovery of the skin barrier function, improve skin condition, and reduce the risk of both nosocomial infections and neonatal mortality among hospitalized newborns in low-resource settings. The specific hypothesis of this study is that substituting mustard oil with sunflower seed oil for topical applications during full body massage of newborns in the community will reduce neonatal mortality and morbidity by improving overall skin barrier function and reducing exposure to invasive pathogens.</t>
  </si>
  <si>
    <t>Neonatal Mortality; Neonatal Sepsis</t>
  </si>
  <si>
    <t>Hariaun</t>
  </si>
  <si>
    <t>Sunflower seed oil; Mustard seed oil</t>
  </si>
  <si>
    <t>(dci: enrollement=~3000; represents the randomized 1500+1500 households); sc:randomized by households (doesn't match # of participants)</t>
  </si>
  <si>
    <t>NCT01985243</t>
  </si>
  <si>
    <t>Building Capacity for Sustainable Livelihoods and Health</t>
  </si>
  <si>
    <t>Despite recent economic growth in Ghana, the prevalence of childhood malnutrition remains high. Wasting prevalence affected 29% among 6- to 8-months-old infants in 2008. Poor nutrition contributes to about one-third of child mortality, diminishes cognitive development, and is a major determinant of maternal mortality. The specific objectives of the 5-year project are to: (1) enhance human capacity of government, civil, and private institutions through improvement of knowledge and skills of personnel in agriculture, nutrition and health, entrepreneurship, and pedagogy; (2) identify information needs of local institutions that are not presently met and develop a representative and sustainable longitudinal data system to support evidence-based decision-making in programs; (3) increase vulnerable households' access to quality services in agriculture/fisheries, nutrition and health, and finance; (4) implement integrated intervention activities to improve infant and young child and adolescent nutrition outcomes; and (5) examine differential benefits of the interventions for diverse vulnerable populations. The project comprises two major activities: part I - the creation of a longitudinal data system to support evidence-based decision-making in programs, and part II - the implementation of intervention activities to improve nutrition outcomes. The survey will include demographic, socioeconomic, health, diet, and nutritional status information collected annually from a representative same of 1500 households with infants (0-12 mo) and 1500 households with adolescents (9-12 y). The data will be analyzed and presented rapidly each year to district program and policy leaders to assist them in developing their activity plans for the following year.</t>
  </si>
  <si>
    <t>Building Capacity for Sustainable Livelihoods and Health Through Public-private Linkages in Agriculture and Health Systems</t>
  </si>
  <si>
    <t>Malnutrition; Anemia</t>
  </si>
  <si>
    <t>Toronto; Montreal; Legon</t>
  </si>
  <si>
    <t>Grace S Marquis, PhD; Esi K Colecraft, PhD; Bridgett Aidams, PhD</t>
  </si>
  <si>
    <t>McGill University; University of Ghana; World Vision</t>
  </si>
  <si>
    <t>Nutrition and agriculture; Iron-rich food &amp; business literacy</t>
  </si>
  <si>
    <t>(dci: cluster RCT at 11 recreational centers); sc:unclear randomization</t>
  </si>
  <si>
    <t>NCT02723292</t>
  </si>
  <si>
    <t>City of Rochester Teen Outreach Program (TOP™) Evaluation</t>
  </si>
  <si>
    <t>As part of a 5-year national effort to reduce teen pregnancy, the University of Rochester is partnering with the City of Rochester Department of Recreation and Youth Services to evaluate the City's replication of the Teen Outreach Program (TOP™) for 11-14 year old youth registered at 11 selected Recreation Centers (RCs). A youth development program with demonstrated efficacy to reduce teen pregnancy, school failure and drop-out rates, TOP™ has never been studied in RCs. Advancing from efficacy to effectiveness, the investigators will also measure program fidelity obtained in RCs.</t>
  </si>
  <si>
    <t>Adolescent Problems; Sex Behavior; Academic Underachievement Disorder of Childhood or Adolescence</t>
  </si>
  <si>
    <t>TOP; Control intervention</t>
  </si>
  <si>
    <t>NCT00894595</t>
  </si>
  <si>
    <t>Preventing Knee Injuries in Adolescent Female Football Players</t>
  </si>
  <si>
    <t>Football-related knee injuries are common and especially the anterior cruciate ligament (ACL) injury constitute a serious problem in football regardless of the playing level. The purpose of this study is to conduct a randomized controlled trial evaluating the effect of a training program designed to prevent acute knee injury in female adolescent football players. The investigators' hypotheses are: 1. a preventive training program reduces the incidence of ACL injury, and 2. a high match frequency and match play at senior level increase the risk of ACL injury.</t>
  </si>
  <si>
    <t>Preventing Knee Injuries in Adolescent Female Football Players - Protocol of a Cluster-randomized Controlled Trial</t>
  </si>
  <si>
    <t>Knee Injury</t>
  </si>
  <si>
    <t>Linköping</t>
  </si>
  <si>
    <t>Markus Waldén, MD, PhD</t>
  </si>
  <si>
    <t>Linkoeping University</t>
  </si>
  <si>
    <t>Knäkontroll, SISU Idrottsböcker©, Sweden, 2005</t>
  </si>
  <si>
    <t>NCT00115869</t>
  </si>
  <si>
    <t>Hutchinson Smoking Prevention Project</t>
  </si>
  <si>
    <t>The Hutchinson Smoking Prevention Project is a 16-year, group-randomized trial to determine the extent to which a school-based (grades 3-10), theory-based, social-influences tobacco use prevention intervention can deter youth tobacco use throughout and beyond high school.</t>
  </si>
  <si>
    <t>Smoking Among Youth</t>
  </si>
  <si>
    <t>Arthur V. Peterson, Jr., PhD</t>
  </si>
  <si>
    <t>Fred Hutchinson Cancer Research Center</t>
  </si>
  <si>
    <t>Social-influences</t>
  </si>
  <si>
    <t>NCT02763345</t>
  </si>
  <si>
    <t>The Added Value of a Mobile Application of Community Case Management on Pediatric Referral Rates in Malawi</t>
  </si>
  <si>
    <t>Community Case Management (CCM) is a clinical decision aid used by frontline Health Surveillance Assistants (HSAs) in Malawi to manage uncomplicated cases of pneumonia and malaria (amongst other conditions). Children identified has having complicated illness are urgently referred to larger health facilities better equipped to clinically manage these more complex presentations. There is evidence to suggest HSAs are missing opportunities to refer seriously ill children, and parents/caregivers are failing to comply with urgent referral recommendations when given; reducing the overall effectiveness of the CCM strategy. Use of mobile technology for deploying CCM has been demonstrated in prior research as feasible to evaluate, acceptable to health workers and parents/caregivers and improving health worker fidelity to the guidelines, but it is unknown if this translates into increased referral and referral completion rates. This trial seeks to evaluate the added value of a purpose developed mobile solution for CCM, called Supporting LIFE electronic Community Case Management (SL eCCM App) on HSA referral and parent/caregiver health seeking behavior.</t>
  </si>
  <si>
    <t>The Added Value of a Mobile Application of Community Case Management on Under-5 Referral, Re-consultation and Hospitalization Rates in Malawi: a Pragmatic Stepped-wedge Cluster Randomized Trial</t>
  </si>
  <si>
    <t>Infectious Diseases</t>
  </si>
  <si>
    <t>Matthew J Thompson, DPhil</t>
  </si>
  <si>
    <t>Supporting LIFE electronic Community Case Management; Standard care</t>
  </si>
  <si>
    <t>NCT02009046</t>
  </si>
  <si>
    <t>Randomized Evaluation of a Multi-Component, Rights-Based Sexuality Education Initiative for High School Students</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</si>
  <si>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It is hypothesized that the 12-session classroom curriculum is more effective than a 3-session control sex education curriculum. It is also hypothesized that the full SEI package (all four components) is more effective than the control condition (control curriculum and clinical services only).</t>
  </si>
  <si>
    <t>Pregnancy; Sexually Transmitted Diseases</t>
  </si>
  <si>
    <t>13 Years to 16 Years (Child)</t>
  </si>
  <si>
    <t>Norman A. Constantine, PhD; Louise A. Rohrbach, PhD, MPH</t>
  </si>
  <si>
    <t>Public Health Institute; University of Southern California</t>
  </si>
  <si>
    <t>Behavioral; Behavioral; Behavioral; Behavioral</t>
  </si>
  <si>
    <t>SEI Classroom Curriculum; Control Classroom Curriculum; SEI Curriculum + 3 School Components; Control Curriculum + 1 School Component</t>
  </si>
  <si>
    <t>NCT01154595</t>
  </si>
  <si>
    <t>Effectiveness of a Ready-to-Use-Food (RUF) Supplement to Prevent Acute Child Malnutrition</t>
  </si>
  <si>
    <t>The overall objective of this project is to assess the effectiveness and cost-effectiveness of RUF (ready-to-Use Food, Plumpy Doz(r)) to prevent moderate acute malnutrition in children aged 6-36 months if embedded in a program of conditional household food assistance.</t>
  </si>
  <si>
    <t>Effectiveness and Cost-effectiveness of a Ready-to-Use-Food (RUF) Supplement to Prevent Acute Malnutrition in Children Between 6-36 Months in Urban Chad</t>
  </si>
  <si>
    <t>Child; Malnutrition</t>
  </si>
  <si>
    <t>Abéché</t>
  </si>
  <si>
    <t>Patrick Kolsteren, PhD MD; Lieven Huybregts, PhD</t>
  </si>
  <si>
    <t>University Ghent; University Ghent</t>
  </si>
  <si>
    <t>Plumpy Doz(r) - Ready-to-Use Food; Food-for-Training</t>
  </si>
  <si>
    <t>NCT01043796</t>
  </si>
  <si>
    <t>Evaluation of Insecticide Treated Nets and Wall Liners for the Prevention of Malaria</t>
  </si>
  <si>
    <t>The purpose of this study is to determine whether insecticide treated wall liners, in combination with insecticide treated nets, reduce the incidence of malaria infections compared to insecticide treated nets alone.</t>
  </si>
  <si>
    <t>Malaria Transmission Consortium: The Added Effects of Insecticide Treated Materials, Artemisinin-containing Combination Treatments, and Larviciding on Malaria Transmission and Illness</t>
  </si>
  <si>
    <t>6 Months to 11 Years (Child)</t>
  </si>
  <si>
    <t>John E Gimnig, Ph.D.</t>
  </si>
  <si>
    <t>Insecticide treated nets and wall liners; Insecticide treated nets alone</t>
  </si>
  <si>
    <t>NCT01015950</t>
  </si>
  <si>
    <t>Management of Children With Moderate Acute Malnutrition in Mali</t>
  </si>
  <si>
    <t>The objectives of the study are to assess the impact of different dietary strategies for the management of children with MAM on: the children's continued participation in the nutritional rehabilitation program and their physical growth, recovery from MAM, and change in micronutrient status and body composition. The specific dietary regimens that will be compared are: 1) a ready-to-use, lipid-based supplementary food (Plumpy'Sup, Nutriset, Inc.), providing ~500 kcal/d for 12 weeks; 2) specially formulated CSB for malnourished children, providing ~ 500 kcal/d for 12 weeks; 3) Misola, a locally produced, micronutrient-fortified, cereal-legume blend, providing ~500 kcal/d for 12 weeks; or 4) packaged, home available foods (millet and cowpea flour, sugar, vegetable oil) and a multiple micronutrient powder ("Mix Me") for 12 weeks, as is currently recommended by the national CMAM protocol when special foods are not available.</t>
  </si>
  <si>
    <t>Randomized, Community-Based Effectiveness Trial of Selected Dietary Strategies for the Management of Young Malian Children With Moderate Acute Malnutrition (MAM) in the Context of the National Community Management of Acute Malnutrition</t>
  </si>
  <si>
    <t>6 Months to 35 Months (Child)</t>
  </si>
  <si>
    <t>Bamako</t>
  </si>
  <si>
    <t>Kenneth H Brown, MD</t>
  </si>
  <si>
    <t>Helen Keller International</t>
  </si>
  <si>
    <t>Plumpy'Sup; Local food supplement; Misola; SCSB</t>
  </si>
  <si>
    <t>NCT00222547</t>
  </si>
  <si>
    <t>Deworming and Enhanced Vitamin A Every 6 Month in Rural Indian Children Aged 1-6</t>
  </si>
  <si>
    <t>Randomisation of 72 large rural areas ("blocks") into a 2 x 2 trial of six- monthly treatment of all village children aged 1-5 with albendazole(400mg), vitamin A (200000 iu), both or neither. The placebo group get no trial treatment at all and do not receive physical placebos.</t>
  </si>
  <si>
    <t>Deworming and Enhanced Vitamin A Supplementation DEVTA Project</t>
  </si>
  <si>
    <t>Village Children</t>
  </si>
  <si>
    <t>1 Year to 6 Years (Child)</t>
  </si>
  <si>
    <t>King George Medical University, Lucknow</t>
  </si>
  <si>
    <t>Vitamin A; Albendazole</t>
  </si>
  <si>
    <t>NCT00164606</t>
  </si>
  <si>
    <t>A Dissemination Trial of the Positive Parenting Program to Reduce Child Maltreatment in South Carolina</t>
  </si>
  <si>
    <t>This is a population-based evaluation of the effectiveness of the Triple-P-Positive Parenting Program. Triple-P is a system of parenting programs with multiple levels that aims to provide parents with parenting skills and support.</t>
  </si>
  <si>
    <t>Child Abuse</t>
  </si>
  <si>
    <t>up to 7 Years (Child)</t>
  </si>
  <si>
    <t>Ronald J Prinz, PhD</t>
  </si>
  <si>
    <t>Positive Parenting Program (Triple-P)</t>
  </si>
  <si>
    <t>NCT00682006</t>
  </si>
  <si>
    <t>Topical Application of Chlorhexidine to the Umbilical Cord for Prevention of Omphalitis and Neonatal Mortality in Rural District of Pakistan</t>
  </si>
  <si>
    <t>The investigators hypothesize that application of 4% Chlorhexidine to the cord stump and meticulous hand washing by primary health care providers of newborn infants will reduce the incidence of Omphalitis and thereby Neonatal Mortality as compared to standardized dry cord care.</t>
  </si>
  <si>
    <t>Topical Application of Chlorhexidine to the Umbilical Cord for Prevention of Omphalitis and Neonatal Mortality in Rural District of Pakistan: A Community-based Randomized Control Trial</t>
  </si>
  <si>
    <t>Omphalitis</t>
  </si>
  <si>
    <t>Dadu</t>
  </si>
  <si>
    <t>Zulfiqar Dr Bhutta, MBBS, PhD, FRCP, MRCP</t>
  </si>
  <si>
    <t>Drug; Other; Drug</t>
  </si>
  <si>
    <t>4% Chlorhexidine; Hand washing Soap; 4% Chlorhexidine</t>
  </si>
  <si>
    <t xml:space="preserve">dci: cluster RCT/randomized pediatric practices; sc:randomization of providers, not children  </t>
  </si>
  <si>
    <t>NCT03333629</t>
  </si>
  <si>
    <t>Promoting Positive Outcomes for Individuals With ASD: Linking Early Detection, Treatment, and Long-term Outcomes</t>
  </si>
  <si>
    <t>Autism spectrum disorder (ASD) is defined by impaired social engagement and social communication, and repetitive, restricted, or stereotyped behaviors and interests. The average age of diagnosis in the US is after the fourth birthday. However, children who start ASD-specific early intervention have better outcomes than children start later. The current study will address a gap identified by the US Prevention Services Task Force, namely that children detected through screening respond positively to early intervention. This study will directly relate early detection strategies to early intervention, and measure the impact of age of intervention onset on outcomes when children are entering kindergarten. Local pediatric providers will be randomized to provide either usual care, or to an experimental condition in which autism early detection strategies are enhanced through the addition of specific procedures. Across all sites, 8,000 children will be recruited through their participating pediatric practice. Qualifying children will receive up to one year of early intensive behavioral intervention, after getting an ASD diagnosis. Primary outcome measures will include children's cognitive functioning and ASD symptom severity, which will be measured at multiple time points.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</si>
  <si>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Connecting the Dots: An RCT Integrating Standardized ASD Screening, High-Quality Treatment, and Long-Term Outcomes</t>
  </si>
  <si>
    <t>Autism Spectrum Disorder</t>
  </si>
  <si>
    <t>16 Months to 50 Months (Child)</t>
  </si>
  <si>
    <t>Sacramento; Storrs; Philadelphia</t>
  </si>
  <si>
    <t>Diana Robins, PhD</t>
  </si>
  <si>
    <t>Drexel University</t>
  </si>
  <si>
    <t>Enhanced early detection</t>
  </si>
  <si>
    <t>NCT03980119</t>
  </si>
  <si>
    <t>Utilizing the HITSystem for Optimizing Paediatric ART Retention and Adherence in Western Nyanza Province, Kenya</t>
  </si>
  <si>
    <t>Overall, there are an estimated 98,000 children living with HIV in Kenya. Children who are initiated on ART in Kenya and other low resource settings face several challenges with ongoing care due to current limitations of paediatric HIV treatment services. High quality paediatric HIV care requires routine monitoring of clinical and virologic status, support for ART adherence, and patient outreach to optimize retention in care. The HIV Infant Tracking System (HITSystem) is a web-based, system-level intervention that has dramatically improved EID HIV-related outcomes in Kenya, Tanzania, and Malawi. The objective of this study is to implement and evaluate the impact of HITSystem 3.0 on paediatric clinical outcomes, adherence, retention and viral suppression over 12 months among children in HIV care. Outcome measurements will be evaluated separately in children aged ≤2 years and in those aged 3-16 years. Primary Outcomes 1. The proportion of HIV infected children in each arm who are retained in HIV care at 12 months. Retention will be defined as regular engagement with HIV care, as measured by having attended the last three scheduled monthly appointments on time (see section 3.3 for further description). 2. The proportion of HIV infected children who are virally suppressed (VL &lt;50) at the end of the 12-month follow-up period. The proposed trial design is an unblinded CRT with two arms: the HITSystem 3.0 Intervention vs. Standard of Care (SOC) as the control. The CRT will be implemented in 20 health facilities (10 intervention and 10 control) in Western Nyanza province in Kenya and will collect data from HIV-infected children aged ≤16 years. Outcomes will focus on ART retention, adherence and viral suppression. Outcomes will be assessed among all HIV positive children aged ≤16 years attending the trial facilities for HIV care at the start of the trial, or who are diagnosed as HIV positive during the first 12 months of the trial. Follow-up data will be collected on each child for 12 months. Therefore, the total duration of the trial will be for 24 months. All HIV-positive children and their caregivers attending health facilities randomised to the intervention arm will be monitored by the HITSystem 3.0. The study will be conducted in Western Nyanza province, Kenya, which comprises six counties.</t>
  </si>
  <si>
    <t>Utilizing the HITSystem 3.0 for Optimizing Paediatric ART Retention and Adherence in Western Nyanza Province, Kenya</t>
  </si>
  <si>
    <t>Pediatric HIV Infection</t>
  </si>
  <si>
    <t>Brad Gautney, MPH</t>
  </si>
  <si>
    <t>HITSystem 3.0</t>
  </si>
  <si>
    <t>dci: not RCT,"cross sectional validation study"</t>
  </si>
  <si>
    <t>NCT03640715</t>
  </si>
  <si>
    <t>Validation of a Screening Tool for Social and Health Vulnerability in Pediatric Clinical Practice</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</si>
  <si>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</si>
  <si>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Validation of a Screening Tool for Social and Health Vulnerability in Pediatric Clinical Practice Tool Child Vulnerable -ENVU</t>
  </si>
  <si>
    <t>Infant Conditions</t>
  </si>
  <si>
    <t>3 Years to 15 Years (Child)</t>
  </si>
  <si>
    <t>Marseille</t>
  </si>
  <si>
    <t>EMILIE GARRIDO PRADALIE</t>
  </si>
  <si>
    <t>APHM</t>
  </si>
  <si>
    <t>ENVU</t>
  </si>
  <si>
    <t>dci: cluster RCTl sc: n</t>
  </si>
  <si>
    <t>NCT04149119</t>
  </si>
  <si>
    <t>Attractive Targeted Sugar Bait Trial in Mali</t>
  </si>
  <si>
    <t>Globally, the female mosquitoes to be effective at transmitting malaria parasites, must have a number of characteristics including: abundance, longevity (individual mosquitoes must survive long enough after feeding on infected blood to allow the parasite time to develop and travel to the mosquito's salivary glands), capacity (each female mosquito must be both susceptible to infection with Plasmodium and able to carry enough malaria parasites in the salivary glands), contact with humans (frequently feed on humans). Vectors in SSA are often anthropophagic and anthropophilic, and exhibit indoor biting and indoor resting behavior. Highly effective interventions against vectors have been developed and implemented at scale (e.g., indoor Residual Spraying of Insecticides [IRS] and Long Lasting Insecticide-treated Nets [LLINs]). While these interventions have contributed importantly to the reduction of malaria transmission and disease (68% and 11% respectively), none of them target outdoor-biting g and outdoor-resting mosquitoes. Given the increase in resistance to current generation of insecticides and the behavioral plasticity of vectors that results in continued malaria transmission despite high coverage of LLINs or IRS, there is a need for interventions that can supplement and complement LLINs and IRS by killing mosquitoes outside houses using other biologic mechanisms (e.g., targeting sugar feeding behavior). Finally, insecticides with novel modes of action that may be capable of restoring sensitivity to pyrethroids by killing both pyrethroid resistant and sensitive mosquitoes are required. Attractive Target Sugar Baits (ATSBs) that kill mosquitoes through the ingestion of the toxicant dinotefuran (and possibly by other ingestion toxicants that are effective when ingested) potentially fill the need for outdoor interventions with novel killing effects. This study aims to establish the efficacy and contribution of the ATSBs for controlling malaria transmission where An. gambiae s.l. and An. Funestus are the major vectors for malaria.</t>
  </si>
  <si>
    <t>Attractive Targeted Sugar Bait Phase III Trial in Mali</t>
  </si>
  <si>
    <t>Vector Transmission</t>
  </si>
  <si>
    <t>5 Years to 14 Years (Child)</t>
  </si>
  <si>
    <t>Seydou Doumbia, PhD</t>
  </si>
  <si>
    <t>University Clinical Research Center - USTTB - Mali</t>
  </si>
  <si>
    <t>Attractive Target Sugar Baits (ATSB)</t>
  </si>
  <si>
    <t>dci: cluster RCT, randomised schools; so:probably cluster RCT?</t>
  </si>
  <si>
    <t>NCT03619473</t>
  </si>
  <si>
    <t>Standard Motorcycle Child Safety Helmet Initiative (MCHI) Program</t>
  </si>
  <si>
    <t>The main aim of this intervention study is to test the hypothesis if helmet initiative program will significantly increase helmet usage in primary school students. The secondary aim of this intervention is to evaluate the behavioral change in standard child safety helmet usage among the parent/adult riders. The study was conducted in 23 primary school in Selangor from 1st January 2016 to 31st December 2018 in three different phases.</t>
  </si>
  <si>
    <t>Standard Motorcycle Child Safety Helmet Initiative Program for the Safety of Child Pillion Riders in Malaysia</t>
  </si>
  <si>
    <t>Head Injuries</t>
  </si>
  <si>
    <t>Hulu Langat; Shah Alam</t>
  </si>
  <si>
    <t>Standard motorcycle child safety helmet</t>
  </si>
  <si>
    <t>NCT03307226</t>
  </si>
  <si>
    <t>Suubi4Her: A Combination Intervention Addressing HIV Risk Behaviors Among Older Adolescent Girls Transitioning Into Adulthood in Uganda</t>
  </si>
  <si>
    <t>This study examines the impact and cost associated with Suubi4Her, an innovative combination intervention that aims to prevent HIV risk behaviors among 15-17 year-old girls living in communities heavily affected by poverty and HIV/AIDS in Uganda. Participants will be randomly assigned at the school level into one of three study conditions: 1) Savings (Youth Development Accounts - YDA) - with a 1:1 incentive match rate - for education and microenterprise development; 2) Savings (YDA) + Multiple Family Groups intervention; 3) Control condition receiving standard health and sex education provided in schools. The intervention will last for 24 months. Assessments will be conducted at baseline, 12, 24 and 36 months. Assessments will include biologically confirmed STIs, proportion of HIV infections during the study period, and for HIV+ participants markers for ART adherence. The study aims to examine the impact of the Suubi4Her intervention on behavioral health functioning, and protecting adolescent girls against known HIV risk factors. The study will also examine the cost-effectiveness of each intervention condition.</t>
  </si>
  <si>
    <t>HIV/AIDS</t>
  </si>
  <si>
    <t>Masaka; Masaka</t>
  </si>
  <si>
    <t>Fred Ssewamala, PhD</t>
  </si>
  <si>
    <t>Youth Development Accounts (YDA); YDA + Multiple Family Groups (MFG)</t>
  </si>
  <si>
    <t>dci: not RCT=observational study; so: y?</t>
  </si>
  <si>
    <t>NCT03978000</t>
  </si>
  <si>
    <t>IBP-9414 for the Prevention of Necrotizing Enterocolitis - The Connection Study</t>
  </si>
  <si>
    <t>IBP-9414 will be evaluated in preterm infants with a birth weight of 500-1500g, compared to placebo with regards to efficacy and safety in the prevention of necrotizing enterocolitis.</t>
  </si>
  <si>
    <t>A Randomized, Double Blind, Parallel-group, Placebo Controlled Study to Evaluate the Efficacy and Safety of IBP-9414 in Premature Infants 500-1500g Birth Weight in the Prevention of Necrotizing Enterocolitis - The Connection Study</t>
  </si>
  <si>
    <t>Necrotizing Enterocolitis</t>
  </si>
  <si>
    <t>Loma Linda; Jacksonville; Jacksonville; Plantation; Tampa; South Bend; Wichita; Springfield; Jackson; Debrecen; Kecskemét; Nyiregyhaza; Pécs; Székesfehérvár; Alicante; Madrid; Madrid; Madrid</t>
  </si>
  <si>
    <t>Josef Neu, MD</t>
  </si>
  <si>
    <t>University of Florida College of Medicine, Gainsville, FL</t>
  </si>
  <si>
    <t>IBP-9414; Placebo</t>
  </si>
  <si>
    <t xml:space="preserve">dci: cluster (likely school randomization; so:not RCT? </t>
  </si>
  <si>
    <t>NCT03205059</t>
  </si>
  <si>
    <t>An Evidence-based Approach for Bullying Prevention</t>
  </si>
  <si>
    <t>This Phase II SBIR project is designed to address the critical public health problem of bullying and cyberbullying among middle school age youth. The project involves developing and testing bullying and cyberbullying prevention materials, including interactive classroom sessions and corresponding serious games, based on the evidence-based substance abuse prevention approach called Life Skills Training. The product has the potential to fill a gap in the intervention tools currently available to schools that can be widely disseminated throughout the country using existing marketing and dissemination channels and decrease the adverse consequences of bullying and cyberbullying as well as substance abuse.</t>
  </si>
  <si>
    <t>Bullying; Cyberbullying; Substance Use; Substance Abuse</t>
  </si>
  <si>
    <t>White Plains</t>
  </si>
  <si>
    <t>LST MS curriculum+ Bullying/Cyberbulling serious game; LST MS curriculum</t>
  </si>
  <si>
    <t>dci: cluster RCT at the school level; so:randomization unclear</t>
  </si>
  <si>
    <t>NCT04035694</t>
  </si>
  <si>
    <t>Evaluation Study of the Online High School Media Aware Program</t>
  </si>
  <si>
    <t>The main aim of this study is to conduct a pretest-posttest RCT with a three-month follow-up to investigate the sustainability of outcomes in students who use the Media Aware program. Media Aware, a web-based media literacy education program for high school students to promote sexual and relationship health. Media Aware is designed to provide high school students with sexual health knowledge, media literacy skills, and the skills to make healthy decisions about sexual activity. This study will examine if behavioral indicators among students in the intervention group sustain, emerge, or diminish over time compared to students in the delayed intervention group.</t>
  </si>
  <si>
    <t>Web-based High School Media Literacy for Healthy Relationships</t>
  </si>
  <si>
    <t>Sexual Behavior</t>
  </si>
  <si>
    <t>Durham</t>
  </si>
  <si>
    <t>Media Aware Sexual Health - High School</t>
  </si>
  <si>
    <t xml:space="preserve">dci: cluster; sc: randomized teachers, not children </t>
  </si>
  <si>
    <t>NCT03783767</t>
  </si>
  <si>
    <t>Peer Leadership for Physical Literacy</t>
  </si>
  <si>
    <t>The purpose of the proposed research is to develop, implement, and test the efficacy of a theory-driven evidence-based peer leadership program for elementary school students (Grade 6/7; age 11/12 years) in relation to (a) their own leadership skills and their leadership self-efficacy (i.e., confidence to lead), as well as (b) the physical literacy of younger (Grade 3/4; age 8/9) students with whom they are partnered.</t>
  </si>
  <si>
    <t>Peer Leadership for Physical Literacy: A Randomized Controlled Trial for Elementary School Students</t>
  </si>
  <si>
    <t>Leadership; Physical Activity</t>
  </si>
  <si>
    <t>8 Years to 14 Years (Child)</t>
  </si>
  <si>
    <t>Vancouver</t>
  </si>
  <si>
    <t>Leadership Intervention</t>
  </si>
  <si>
    <t>NCT03951376</t>
  </si>
  <si>
    <t>Universal Preventive Resilience Intervention to Improve and Promote Mental Health for Teenagers</t>
  </si>
  <si>
    <t>Adolescence is a period of many physical, mental, emotional, and social changes. It is also associated with risk behaviour conducts. Nonetheless, not all youths under disadvantage, adversity, or exposure to risk factors experience negative mental health outcomes. The concept of RESILIENCE provides one possible explanation for the ability of some individuals to maintain positive mental health. Resilience is thus the ability of an individual or community to adapt to life challenges or adversities while maintaining mental health and well-being. The increasing prevalence of mental disorders amongst children (around 10-20% of young people) makes positive mental health promotion in schools necessary through intervention programmes. UPRIGHT (Universal Preventive Resilience Intervention Globally implemented in schools to improve and promote mental Health for Teenagers) is a research and innovation project funded by the European Union´s Horizon 2020 programme (No. 754919). UPRIGHT general aim is to promote mental well-being and prevent mental disorders in youth by enhancing resilience capacities. It has been designed as a whole school approach addressing early adolescents, their families and the school community to finally create a real mental well-being culture at schools.</t>
  </si>
  <si>
    <t>Universal Preventive Resilience Intervention Globally Implemented in Schools to Improve and Promote Mental Health for Teenagers</t>
  </si>
  <si>
    <t>Anxiety Symptoms; Depressive Symptoms; Behavioral Problem of Child; Mental Disorder in Adolescence; School Absenteeism; Bullying of Child; Cyberbullying; Violence in Adolescence</t>
  </si>
  <si>
    <t>Aarhus C; Reykjavík; Trento; Wrocław; Barakaldo</t>
  </si>
  <si>
    <t>Carlota Las Hayas</t>
  </si>
  <si>
    <t>Kronikgune</t>
  </si>
  <si>
    <t>UPRIGHT intervention</t>
  </si>
  <si>
    <t>NCT01563640</t>
  </si>
  <si>
    <t>Insecticidal School Uniforms for Dengue Prevention in Thailand</t>
  </si>
  <si>
    <t>This is a randomised controlled trial that will be conducted in eastern Thailand in a group of schools with approximately 2,000 students aged 7-15 years. Pre-fabricated school uniforms will be commercially treated to ensure consistent high quality of insecticide impregnation with permethrin. A double-blind randomised cross-over trial at the school level will cover two dengue transmission seasons.</t>
  </si>
  <si>
    <t>Can Insecticide-treated School Uniforms Reduce Dengue Infections in School-aged Children in Thailand</t>
  </si>
  <si>
    <t>Dengue</t>
  </si>
  <si>
    <t>Salaya</t>
  </si>
  <si>
    <t>Annelies Wilder-Smith, MD</t>
  </si>
  <si>
    <t>Umeå University</t>
  </si>
  <si>
    <t>permethrin insecticide; washing</t>
  </si>
  <si>
    <t>dci: study the effect of integrative community care providers; sc: cluster RCT?</t>
  </si>
  <si>
    <t>NCT02866097</t>
  </si>
  <si>
    <t>Integrated Community Case Management Study in Eastern Province, Zambia</t>
  </si>
  <si>
    <t>This study will provide important evidence to the Ministry of Community Development, Mother and Child Health (MCDMCH) and the Ministry of Health (MOH) on how to effectively implement iCCM with a focus on improving both the flow of supplies to CHWs as well as the quality of their supervision and mentorship. The overall aim will be to determine whether improvements in supplies for community health workers (CHWs) and strengthened supervision result in improved early and appropriate treatment for children with malaria, pneumonia, and diarrhea in rural Zambia when compared to CHWs offering iCCM without this logistics and supervision support.</t>
  </si>
  <si>
    <t>Strengthening the Delivery of Integrated Community Case Management (iCCM) in Two Districts of Eastern Province, Zambia</t>
  </si>
  <si>
    <t>Malaria; Diarrhea; Pneumonia</t>
  </si>
  <si>
    <t>Chipata</t>
  </si>
  <si>
    <t>Godfrey Biemba, MBChB, M.Sc; David Hamer, MD; Boniface M Chiluba, B.Sc, M.Sc</t>
  </si>
  <si>
    <t>ZCAHRD and Boston University; Boston University; Zambia Center for Applied Health Research and Development</t>
  </si>
  <si>
    <t>mHealth inventory management; Supportive supervision; ICCM current standard of care</t>
  </si>
  <si>
    <t>dci: likely cluster RCT; "eligibility criteria" pt residing in one of the 6 eligible communities; food will be administered at the community; so: cluster RCT?</t>
  </si>
  <si>
    <t>NCT01643187</t>
  </si>
  <si>
    <t>Comparison of the Effect of Two Treatments on the Nutritional and Micronutrient Status of Malnourished Children</t>
  </si>
  <si>
    <t>The purpose of this study is to measure the impact of a fortified food on the nutritional and micronutrient status of malnourished children, compared with milk. The changes to be evaluated include the indicators weight for height, height for age, weight for age, mid-arm circumferance for age; and levels of hemoglobin, serum zinc, serum ferritin, serum folic acid, erythrocyte folic acid, serum vitamin B12, and urinary iodine.</t>
  </si>
  <si>
    <t>Comparison of the Effect of Two Treatments on the Nutritional and Micronutrient Status of Malnourished Children From the Takalik Abaj</t>
  </si>
  <si>
    <t>6 Months to 72 Months (Child)</t>
  </si>
  <si>
    <t>Retalhuleu</t>
  </si>
  <si>
    <t>Gregory Reinhart</t>
  </si>
  <si>
    <t>Mathile Institute</t>
  </si>
  <si>
    <t>Beverage fortified with 21 vitamins and minerals; Lactose-free milk</t>
  </si>
  <si>
    <t>NCT00594997</t>
  </si>
  <si>
    <t>A School-Based Intervention to Reduce Lyme Disease</t>
  </si>
  <si>
    <t>Our overall goal is to develop, implement, evaluate and disseminate an effective and generalizable program to reduce Lyme disease in endemic areas through introducing a school-based intervention to children and families. We will: 1. Deliver an educational program in schools to promote personal protective practices, encourage early disease detection and modify residential habitats to reduce tick density. 3. Evaluate the program's efficacy by comparing the acceptability and practice of precautionary behavior, tick density in residential areas and rates of Lyme disease between groups using primary and surveillance data sources Evaluate the contribution of knowledge, attitudes, and parental involvement to children's adoption of prevention strategies. 4. Obtain data on the use of single dose tick bite prophylaxis in children and families. 5. Evaluate the cost of the intervention in relation to its impact on incidence of Lyme disease. Hypothesis The community intervention will reduce the incidence of Lyme disease among children and families living in endemic areas by increasing the practice of precautionary behavior and reducing tick density in residential areas. Specifically, we hypothesize that: 1. The educational intervention will reduce the incidence of Lyme disease among children and families living in an endemic area. 2. The educational intervention will improve the childrens' self-confidence (behavioral self-efficacy), intention to perform, and actual practice of Lyme disease prevention behaviors.</t>
  </si>
  <si>
    <t>Lyme Disease</t>
  </si>
  <si>
    <t>Nancy A Shadick, MD, MPH</t>
  </si>
  <si>
    <t>Brigham and Women's Hospital</t>
  </si>
  <si>
    <t>Education; Control (pre and post surveys)</t>
  </si>
  <si>
    <t>NCT01607749</t>
  </si>
  <si>
    <t>Study for Asthma Education in Primary Schools</t>
  </si>
  <si>
    <t>Undertake a study of educational intervention in primary schools in Andalusia HYPOTHESIS: There are differences in quality of life associated with asthma (as measured by the questionnaire PAQLQ) and the level of asthma control in students with asthma aged 11 and 12 years who receive an educational intervention with their peers without asthma versus those receiving standard information in schools. OBJECTIVES: To compare the control of asthma symptoms, quality of life in asthma and asthma knowledge among a group receiving an educational intervention delivered by specialist teachers of physical education (MEEF) in Primary Schools (CEIP) and control. MÉTODOS group: Randomized controlled single-blind. POPULATION: Students of 11 and 12 years old in Andalusia Sample size: 258 children / children with asthma for a mean contrast (alpha error of 3.4%. 80% power, a confidence level of 95% considering 20% loss. 2580 students will be enrolled prevalence of asthma 10%) . Conglomerates of the CEIP in urban, rural, public and private-reached. INTERVENTION: Training MEEF with the educational program "Sports and Health Asthma and subsequent delivery, then the students MEEF are 5th and 6th grade ( 3 sessions). CONTROL: The standard instruction in schools. OUTCOME VARIABLES: Quality of life (Juniper) and "control del asthma en niños"(CAN) in asthmatics, Knowledge (NAKQ questionnaire) and attitudes toward asthma (all students and teachers). Pre-intervention (T0), post-intervention at 5-6 months (T1) Independent variables: Sex, suffering or not asthma, intervention / control, type CEIP. STATISTICAL ANALYSIS: Comparison of continuous variables: T Students (If normal distribution) "Mann-Whitney (If non-normal distribution). To study qualitative variables chi-square test (normal distribution) and Kruskal-Wallis ( no-normal distribution).</t>
  </si>
  <si>
    <t>Asthma Educational Intervention on Physical Education Teachers in Primary Schools</t>
  </si>
  <si>
    <t>Sevilla; Sevilla</t>
  </si>
  <si>
    <t>Manuel Praena-Crespo, PhD</t>
  </si>
  <si>
    <t>Centro de Salud La Candelaria. Sevilla. Servicio Andaluz de Salud</t>
  </si>
  <si>
    <t>Educational Program; Usual Asthma Information for teachers</t>
  </si>
  <si>
    <t>NCT02980445</t>
  </si>
  <si>
    <t>Time Outdoors as an Intervention for Myopia in Children</t>
  </si>
  <si>
    <t>The purpose of this study is to determine whether improved outdoor time has an effect on the onset and progression of myopia in children.</t>
  </si>
  <si>
    <t>Time Outdoors as an Intervention for Myopia in Children——School-based Randomized Controlled Study</t>
  </si>
  <si>
    <t>Xun Xu, MD</t>
  </si>
  <si>
    <t>Shanghai Eye Disease Prevention and Treatment Center</t>
  </si>
  <si>
    <t>Outdoor activity 1; Outdoor activity 2</t>
  </si>
  <si>
    <t>NCT00987532</t>
  </si>
  <si>
    <t>A Participatory Parental Intervention Promoting Physical Activity in Preschools</t>
  </si>
  <si>
    <t>The aim of this study is to test whether a parent-focused participatory intervention in addition to gym lessons can enhance preschoolers physical activity compared to gym lessons alone.</t>
  </si>
  <si>
    <t>Obesity; Physical Activity</t>
  </si>
  <si>
    <t>3 Years to 6 Years (Child)</t>
  </si>
  <si>
    <t>Mannheim</t>
  </si>
  <si>
    <t>Joachim E. Fischer, MD, M.Sc.</t>
  </si>
  <si>
    <t>Mannheim Institute of Public Health, Medical Faculty Mannheim, Heidelberg University</t>
  </si>
  <si>
    <t>parent-focused intervention; twice weekly gym lessons</t>
  </si>
  <si>
    <t>NCT03312504</t>
  </si>
  <si>
    <t>Implementing a School Prevention Program to Reduce Injuries Through Neuromuscular Training</t>
  </si>
  <si>
    <t>The purpose of this study is to evaluate the effectiveness of a neuromuscular training program in decreasing sport and recreational injuries and improving healthy outcomes in junior high school students (grades 7 to 9). The neuromuscular training program is implemented as a 15-minute warm-up at the beginning of the students' physical education classes over a three-month period. This study is a randomized controlled trial design, involving twelve schools over a three-year period. Upon enrolment into the study, schools are randomly assigned to the intervention (neuromuscular training) group, or the control group. The control group includes a standard-of practice warm-up consisting of aerobic components and static stretching. A study athletic therapist visits the schools each week to assess and record information on any injuries sustained by study participants. Baseline health and physical fitness is measured at baseline, and again at 3-month follow-up in study participants to assess changes over the course of the program.</t>
  </si>
  <si>
    <t>Evaluating the Effectiveness of Neuromuscular Training in Decreasing the Risk of Sport and Recreational Injuries and Improving Healthy Outcomes in Junior High School Students</t>
  </si>
  <si>
    <t>Wounds and Injuries; Adolescent; Athletic Injuries; Sport Injury; Sports Injuries in Children</t>
  </si>
  <si>
    <t>Neuromuscular training program; Standard-of-practice Warm-up (Control)</t>
  </si>
  <si>
    <t>NCT00336128</t>
  </si>
  <si>
    <t>Population Based Intervention to Prevent Obesity in Kindergartens (TigerKids)</t>
  </si>
  <si>
    <t>Behavioral intervention at Kindergarten setting aiming at increased fruit and vegetable consumption, decreased intake of high energy foods, snacks, sweets, increased intake of water/low energy drinks, decreased intake of high energy drinks. Physical activity should be more than 1 hour/day and TV/media consumption less than 1 hour/day. Main questions are: Do children differ in intervention and control kindergartens according to their nutrition behaviour? Do children in the intervention kindergartens have a higher physical training than such in the control kindergartens? Data were collected with a standardised questionnaire. Do children differ in intervention and control kindergartens according to their body mass index?</t>
  </si>
  <si>
    <t>3 Years to 7 Years (Child)</t>
  </si>
  <si>
    <t>attitude change; adiposity prevention program</t>
  </si>
  <si>
    <t xml:space="preserve">dci: Cluster RCT, randomized participating schools; sc: n? probably cluster </t>
  </si>
  <si>
    <t>NCT00059241</t>
  </si>
  <si>
    <t>The "Reach For Health" Program: Delaying Sexual Activity in Children</t>
  </si>
  <si>
    <t>Working with multiple schools in Brooklyn, NY, this study will develop and evaluate school- and community-based strategies designed to reduce early sexual activity and risky sexual behavior in middle school-aged children. These strategies will focus on parent education, classroom health curriculum, and learning through participation in community service.</t>
  </si>
  <si>
    <t>Reach For Health--Middle Childhood Risk Prevention Study</t>
  </si>
  <si>
    <t>Sex Behavior; Child Behavior</t>
  </si>
  <si>
    <t>Lydia O'Donnell, Ed.D.</t>
  </si>
  <si>
    <t>Education Development Center, Inc.</t>
  </si>
  <si>
    <t>Parent-child communication education; Service learning; Classroom health curriculum</t>
  </si>
  <si>
    <t>NCT00065247</t>
  </si>
  <si>
    <t>The BONES Project: Building Healthy Bones in Children</t>
  </si>
  <si>
    <t>The Beat Osteoporosis: Nourish and Exercise Skeletons (BONES) Project is an after-school program that includes weight loading physical activity, nutrition and bone health education, and calcium-rich snacks. The program is designed to improve bone health in early elementary school children.</t>
  </si>
  <si>
    <t>Beat Osteoporosis: Nourish and Exercise Skeletons (BONES)</t>
  </si>
  <si>
    <t>Osteoporosis</t>
  </si>
  <si>
    <t>Christina D. Economos, PhD</t>
  </si>
  <si>
    <t>Beat Osteoporosis: Nourish and Exercise Skeletons (BONES) Project</t>
  </si>
  <si>
    <t>ranodmization on household but age criteria is 3 years and younger (3000 househoulds, 6000 children)</t>
  </si>
  <si>
    <t>NCT00647413</t>
  </si>
  <si>
    <t>Prevent Exposure to Tobacco Smoke at Home [Gesunde Atemluft zu Hause]</t>
  </si>
  <si>
    <t>Background: Infants are at risk for tobacco-attributable diseases by being exposed to environmental tobacco smoke (ETS). International literature has shown that a home smoking ban can reduce ETS. The purpose of this study is to examine whether a brief feedback about urinary cotinine in infants and a counselling session about the consequences of ETS leads to a reduction of ETS. All families with children up to an age of three years in the study region will be contacted by mail and asked for participation in this study. They will be randomised into an intervention and one control group. The intervention group will receive a ETS counselling session and detailed analysis of urinary cotinine (a biomarker of ETS) at their home. They will further receive written feedback approx. 2 weeks later. The control group will be visited and will answer a questionnaire and will receive brochures about ETS. They will receive a standard analysis feedback of urinary cotinine. There will be oine further assessment/ visit 12 months later. The outcome of this study is an anlysis of urinary cotinine and smoking behaviour and changes in cotinine and smoking behaviour.</t>
  </si>
  <si>
    <t>Cancer Prevention by Reducing Exposure to Environmental Tobacco Smoke at Home</t>
  </si>
  <si>
    <t>Smoking; Passive Smoking; Exposure to Environmental Smoke</t>
  </si>
  <si>
    <t>Greifswald</t>
  </si>
  <si>
    <t>Ulrich John, Prof. Dr.; Jochen René Thyrian, PhD</t>
  </si>
  <si>
    <t>Institut für Epidemiologie und Sozialmedizin, University of Greifswald; Institut für Epidemiologie und Sozialmedizin</t>
  </si>
  <si>
    <t>bio-chemical feedback and expert system intervention ETS</t>
  </si>
  <si>
    <t xml:space="preserve">Cluster RCT (in title of publishing) </t>
  </si>
  <si>
    <t>NCT01825226</t>
  </si>
  <si>
    <t>Helen Keller International's Enhanced-Homestead Food Production Program in Burkina Faso</t>
  </si>
  <si>
    <t>Helen Keller International (HKI) has been implementing homestead food production (HFP) programs in Asia for the past 20 years and has recently begun implementing HFP programs in Africa as well. In general, these programs target women and are designed to improve maternal and child health and nutrition outcomes through three primary pathways: 1. Increasing the availability of micronutrient-rich foods through increased household production of these foods; 2. Raising income through the sale of surplus production; and 3. Increasing knowledge and adoption of optimal nutrition practices, including the consumption of micronutrient-rich foods. Evaluations of HFP programs have consistently demonstrated significant increases in household production and consumption of micronutrient-rich foods. This increased consumption, along with improvements in health and nutrition related knowledge, and increased income, could all contribute to improvements in maternal and child health and nutrition outcomes. However, to date there has been limited understanding as to how these types of programs can be optimized to maximize impacts on these outcomes. In order to better understand the potential of these types of programs to improve maternal and child health and nutrition outcomes and how this impact may be achieved IFPRI has been collaborating with HKI to evaluate one of their E-HFP programs in Burkina Faso. The evaluation considers impact of the program through the three pathways above, and assesses anthropometric and clinical measures of nutrition, as well as looking at how the programs might be improved.</t>
  </si>
  <si>
    <t>THE IMPACT OF THE ENHANCED HOMESTEAD FOOD PRODUCTION PROGRAM ON CHILD HEALTH</t>
  </si>
  <si>
    <t>Growth; Anemia</t>
  </si>
  <si>
    <t>Washington</t>
  </si>
  <si>
    <t>Deanna K Olney, Ph.D.; Andrew Dillon, Ph.D.</t>
  </si>
  <si>
    <t>International Food Policy Research Institute; Michigan Sate University</t>
  </si>
  <si>
    <t>Enhanced-Homestead Food Production Program</t>
  </si>
  <si>
    <t>NCT00128557</t>
  </si>
  <si>
    <t>Community Trial of Newborn Vitamin A Supplementation to Reduce Infant Mortality in Rural Bangladesh</t>
  </si>
  <si>
    <t>The purpose of this trial is determine whether a 50,000 IU oral dose of vitamin A delivered to newborn infants within the first days of life, reduces six-month infant mortality by at least 15%. The trial will also evaluate whether the survival impact of newborn vitamin A dosing is modified by concurrent weekly, routine maternal vitamin A or beta-carotene supplementation during pregnancy through three months postpartum, gestational age and birth size.</t>
  </si>
  <si>
    <t>A Randomized Community Trial of Newborn Vitamin A Supplementation to Reduce Infant Mortality in Rural Bangladesh</t>
  </si>
  <si>
    <t>Infant Mortality; Vitamin A Deficiency</t>
  </si>
  <si>
    <t>up to 30 Days (Child)</t>
  </si>
  <si>
    <t>Rangpur</t>
  </si>
  <si>
    <t>Rolf DW Klemm, Dr PH; Keith P West, Jr., Dr. P.H.; Parul Christian, Dr. P.H.; Mahbubar Rashid, MBBS, MSc, MBA; Alain B. Labrique, MSc; Alfred Sommer, M.D.</t>
  </si>
  <si>
    <t>Johns Hopkins University; Johns Hopkins Bloomberg School of Public Health; Johns Hopkins Bloomberg School of Public Health; JiVitA Bangladesh Project; Johns Hopkins Bloomberg School of Public Health; Johns Hopkins Bloomberg School of Public Health</t>
  </si>
  <si>
    <t>Other|U.S. Fed|Industry</t>
  </si>
  <si>
    <t>vitamin A supplementation (50,000 IU)</t>
  </si>
  <si>
    <t>NCT04004130</t>
  </si>
  <si>
    <t>Ultrasound Imaging of Subarachnoidal Space in Newborn Infants</t>
  </si>
  <si>
    <t>Based on the ultrasound measurement of CSF/spinal cord ratio in neonates the investigators plan to define a normal range of CSF volume for 0-7 day old newborns. The investigators hypothise to be able to create an ultrasound measurement index/number to predict unsuccessful neonatalal LPs.</t>
  </si>
  <si>
    <t>Ultrasound Imaging of the Subarachnoidal Space at the Lumbar Region in Preterm and Term Newborn Infants</t>
  </si>
  <si>
    <t>Ultrasound; Newborn Infant</t>
  </si>
  <si>
    <t>Szeged</t>
  </si>
  <si>
    <t>Ultrasound imaging</t>
  </si>
  <si>
    <t>NCT04143074</t>
  </si>
  <si>
    <t>Community Based Obesity Prevention and Treatment Programme "6-10-14 for Health"</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</si>
  <si>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t>
  </si>
  <si>
    <t>"Population Activities in the Field of Prevention, Early Identification and Treatment of Overweight and Obesity in Gdansk Children and Youth Population"</t>
  </si>
  <si>
    <t>Obesity; Obesity, Childhood; Health Program; Body Weight Changes</t>
  </si>
  <si>
    <t>Gdańsk</t>
  </si>
  <si>
    <t>multidisciplinary behavioral intervention</t>
  </si>
  <si>
    <t>NCT04168632</t>
  </si>
  <si>
    <t>Fostering Healthy and Sustainable Diets Through School Meals</t>
  </si>
  <si>
    <t>School meals have considerable potential to shape children's diets and reduce the climate impact of meals. This study applies linear programming for developing and implementing a climate friendly, nutritious and affordable school lunch menu. The new menu plan will be compared to the baseine menu during a 4-week intervention trial. The outcomes will be food waste, consumption, and pupils' satisfaction with the meals before and after introducing the new meal plan by interrupted time series analysis. Our hypothesis is that school meals can be optimized to be nutritious and more climate friendly, without negatively affecting acceptance, food waste and cost. A number of primary schools in one Swedish municipality with the same menu plan for all schools participated in the study. Their current meal supply was recorded in the form of a food list including amount and cost of each item over a 4-week period. This list was then optimized with linear programming to be as similar as possible to the baseline diet but with a 40% reduction in greenhouse gas emissions. No new foods were introduced and none were removed from the list. Nutritionally adequacy was ensured by included constraints into the model. The optimized food list was handed to a professional meal planner and a new menu plan was developed based on the revised food list. Data on food waste and consumption was collected daily during a baseline period of four weeks, and during the four-week intervention period. School lunch satisfaction was assessed twice with an online questionnaire at baseline and during the intervention. After the end of intervention, students and meal staff were interviewed regarding their experiences with the new meals.</t>
  </si>
  <si>
    <t>Fostering Sustainable Dietary Habits Through Optimized School Meals - an Intervention Study</t>
  </si>
  <si>
    <t>Food Habits</t>
  </si>
  <si>
    <t>Stockholm</t>
  </si>
  <si>
    <t>Liselotte Schäfer Elinder, professor</t>
  </si>
  <si>
    <t>Karolinsk Institutet</t>
  </si>
  <si>
    <t>OPTIMAT</t>
  </si>
  <si>
    <t>NCT03027505</t>
  </si>
  <si>
    <t>Integrated Treatment Protocol for Acute Malnutrition: A Non Inferiority Trial in Burkina Faso</t>
  </si>
  <si>
    <t>MUAC only is a pilot trial external control carried out between January 2017 and December 2017 in the Yako district (northern region), Burkina Faso. The objective of this study is to evaluate an integrated protocol for acute malnourished children without medical complication. The hypotheses of the integrated protocol include : 1. A global treatment of acute malnutrition (moderate and severe) with a single treatment (RUTF) would improve the functioning of the program through early identification of acutely malnourished children, while achieving a better coverage and using a single supply chain. 2. A gradual reduction of RUTF dosage according to a child's MUAC status could significantly increase the number of children on treatment without increasing overall RUTF quantity while maintaining similar recovery rates.</t>
  </si>
  <si>
    <t>Effectiveness of an Integrated Treatment Protocol for Acute Malnutrition: A Non Inferiority Trial in Passore Province (Northern Region), Burkina Faso</t>
  </si>
  <si>
    <t>Global Acute Malnutrition (GAM)</t>
  </si>
  <si>
    <t>Yako</t>
  </si>
  <si>
    <t>Susan Shepherd, MD; Renaud Becquet, MPH,PhD,HDR</t>
  </si>
  <si>
    <t>Directrice de recherches Opérationnelles et Médicales, ALIMA, USA; Chercheur Inserm, Inserm U1219 Bordeaux Population Health Center-Université de Bordeaux</t>
  </si>
  <si>
    <t>Ready to Use Therapeutic Food (RUTF)</t>
  </si>
  <si>
    <t>NCT01430247</t>
  </si>
  <si>
    <t>Vision Screening for the Detection of Amblyopia</t>
  </si>
  <si>
    <t>INTRODUCTION. Amblyopia is defined as the loss of visual acuity (VA) in one or both eyes, without any obvious structural or pathological anomalies. Amblyopic eye should be able to regain some VA if treatment is initiated before the age of seven. It is the leading cause of monocular blindness in the 20- to 70-year olds with prevalence 2-5%. Amblyopia is mainly monocular, hence children are general asymptomatic. VA testing is the only reliable method of detecting amblyopia, and the fourth year of life is considered best for vision screening programs. AIM: The purpose of the study is to reduce the preventable vision loss. The main goal of the study is to evidence the problem of amblyopia in Zagreb and to release a model for formal, government directed vision-screening program as a Croatian public health policy. HYPOTHESIS. In Croatia, the prevalence and actual effect of amblyopia and amblyogenic factors, along with treatment efficacy is impossible to quantify, since no population-based studies have been performed regarding this issue. In addition, national screening of preschool children does not exist, while the school-entry screening is prescribed by law. The object of the study is to determine the prevalence of amblyopia in a 4-4.5 year old children of The Town of Zagreb, the efficacy of screening and effectiveness of treatment on reducing amblyopia prevalence. The primary hypothesis is defined: screening of visual acuity monocularly at distance and near in 4-4.5 year old children in Zagreb is effective in detecting amblyopia. PATIENTS AND METHODS: Monocular vision of about 7000 children/ year aged 4-4.5 for whom both parents gave consent is to be tested with Lea chart at near (40cm) and distance (3m) in the kindergartens of The Town of Zagreb. The criterion for referral to complete ophthalmological examination is VA &lt;0.8.</t>
  </si>
  <si>
    <t>Vision Screening of the Four Year Old Children for the Detection of Amblyopia in The Town of Zagreb</t>
  </si>
  <si>
    <t>Amblyopia; Refractive Errors; Anisometropia; Strabismus; Ptosis</t>
  </si>
  <si>
    <t>48 Months to 54 Months (Child)</t>
  </si>
  <si>
    <t>Zagreb</t>
  </si>
  <si>
    <t>Mladen Bušić</t>
  </si>
  <si>
    <t>University Eye Clinic, University Hospital "Sveti Duh", Zagreb, Croatia</t>
  </si>
  <si>
    <t>Amblyopia screening</t>
  </si>
  <si>
    <t>NCT03015337</t>
  </si>
  <si>
    <t>Relationship of Motor Skill Competency and Physical Fitness to Physical Activity in Elementary School Students</t>
  </si>
  <si>
    <t>This study examined how well elementary students demonstrated motor skill competency as a result of participating in the evidence-based quality physical education program and investigated relationships between levels of health-related physical fitness and physical activity in school-aged children.</t>
  </si>
  <si>
    <t>Child Behavior</t>
  </si>
  <si>
    <t>4 Years to 12 Years (Child)</t>
  </si>
  <si>
    <t>Weiyun Chen, Ph.D.</t>
  </si>
  <si>
    <t>New physical education instructions</t>
  </si>
  <si>
    <t>NCT00142012</t>
  </si>
  <si>
    <t>School-Based Obesity Prevention Program</t>
  </si>
  <si>
    <t>The overarching goal of this initiative is to reduce the prevalence and occurrence of obesity and increase the remission of obesity in children and adolescents through implementation of a Comprehensive School Nutrition Policy designed to promote changes in the school environment that will reinforce students’ development of healthy eating and physical activity patterns inside and outside of school.</t>
  </si>
  <si>
    <t>Gary D. Foster, PhD</t>
  </si>
  <si>
    <t>U. of Pennsylvania</t>
  </si>
  <si>
    <t>Nutrition Intervention</t>
  </si>
  <si>
    <t>NCT03804151</t>
  </si>
  <si>
    <t>Long-term Evaluation of the FitSpirit Intervention</t>
  </si>
  <si>
    <t>This study evaluates the long-term effects of the FitSpirit extra-curricular, girl-only intervention on numerous health outcomes of adolescent girls.</t>
  </si>
  <si>
    <t>The Impact of the FitSpirit Physical Activity Approach on Different Health Parameters of Canadian Adolescent Girls: the Protocol of a Large, Longitudinal Quasi-experimental Study</t>
  </si>
  <si>
    <t>Sedentary Behavior</t>
  </si>
  <si>
    <t>Montréal</t>
  </si>
  <si>
    <t>Marie-Eve Mathieu, PhD</t>
  </si>
  <si>
    <t>Université de Montréal</t>
  </si>
  <si>
    <t>FitSpirit intervention</t>
  </si>
  <si>
    <t>NCT02899819</t>
  </si>
  <si>
    <t>MecoExpo Study Protocol</t>
  </si>
  <si>
    <t>The MecoExpo project seeks to evaluate the in utero exposure of newborns in the Picardie region to commonly used pesticides. These pesticides were selected in a pilot study (the Mecopic study) on the basis of their toxicity (effects on foetal development, endocrine perturbation, neurological toxicity and carcinogenicity) and a certain number of indicators of pesticide use and the presence of pesticide in the environment in Picardie. These substances (or their metabolites) will be measured in the each newborn's meconium (the first faeces after birth) and each newborn's mother's hair in the Picardie region during the study period. The mother's exposure will also be assessed using a retrospective questionnaire (filled out within a few days of the delivery). Thus, the MecoExpo project will enable the investigators to: 1. evaluate the relationships between foetal exposure (via the meconium), maternal exposure (via the hair and the questionnaire) and clinical parameters measured at birth (term, length, weight, etc.). 2. map pesticide exposure across the Picardie region. 3. create a meconium bank in Picardie (the first ever meconium bank in France).</t>
  </si>
  <si>
    <t>Infant, Newborn</t>
  </si>
  <si>
    <t>Abbeville; Amiens; Amiens; Beauvais; Chateau-thierry; Chauny; Compiegne; Compiegne; Creil; Laon; Peronne</t>
  </si>
  <si>
    <t>Caroline DEGUINES, MD</t>
  </si>
  <si>
    <t>CHU Amiens</t>
  </si>
  <si>
    <t>meconium</t>
  </si>
  <si>
    <t>NCT00513097</t>
  </si>
  <si>
    <t>Curbing Tobacco Use in Suburban and Rural Schools</t>
  </si>
  <si>
    <t>Primary, secondary, and tertiary specific aims are to answer the following questions about interactive, Internet-based tobacco control intervention directed towards 10th-graders: 1. Smoking Prevention (primary): Does the intervention result in a lower incidence of smoking initiation compared to standard care? 2. Smoking Cessation (primary): Does the intervention result in higher rates of smoking cessation compared to standard care? 3. Reduction of Spit Tobacco Use (secondary): Does the intervention have an impact on spit tobacco use compared to standard care? 4. Stages of Change (tertiary): Does the intervention have an impact on progression through the stages of smoking and spit tobacco acquisition and cessation compared to standard care? 5. Mediating Variables (tertiary): How are mediating variables associated with tobacco-use onset and cessation? 6. Testing Predictors: Investigate established and recently elucidated predictors of susceptibility to smoking at baseline and 12-month follow-up. 7. Develop/Validate Spit Tobacco Measures: Investigate predictors of susceptibility of spit tobacco use at baseline and 12-month follow-up 8. Testing Measures Across Race/Ethnicity: Explore predictors of susceptibility to smoking at baseline and 12-month follow-up to determine whether predictors differ among White, African-American, and Hispanic students.</t>
  </si>
  <si>
    <t>Tobacco Use Cessation</t>
  </si>
  <si>
    <t>Alex Prokhorov, MD, PhD</t>
  </si>
  <si>
    <t>M.D. Anderson Cancer Center</t>
  </si>
  <si>
    <t>Smoking Prevention Program; Focus Group; Survey</t>
  </si>
  <si>
    <t>NCT00712374</t>
  </si>
  <si>
    <t>Evaluation of the Public Health Impact of Seasonal Intermittent Preventive Treatment (IPT) in Children in Senegal</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</si>
  <si>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Studies in Senegal, Ghana, Mali and The Gambia have shown this approach can be highly effective. In Senegal, seasonal IPT with sulfadoxine-pyrimethamine (SP) and one dose of artesunate resulted in a 90% reduction in incidence of clinical malaria in a recent trial in Senegal (Cisse et al., Lancet 2006). The purpose of the present project is to determine the public health impact and cost effectiveness of this intervention when it is delivered through the routine health service to communities in rural areas in Senegal. Demographic surveillance will be set up in the rural population of three districts (Mbour, Bambey and Fatick) which comprises approximately 540,000 people, including 100,000 children under 5 yrs, and is served by 54 health posts, as an expansion of the area covered by the existing DSS of Niakhar. Information about births, deaths and migrations, household characteristics such as socioeconomic status, and vaccination status of children and their use of bednets, will be recorded in 6-monthly rounds of all households. In selected areas, deaths among children under 10 years will be investigated using verbal autopsies. Over four years from September 2008 - November 2011, seasonal IPT (three monthly administrations of SP (sulfalene-pyrimethamine) plus amodiaquine during the transmission season each year to children 3-59 months of age) will be introduced gradually, in a step-wedge design, by 9 health posts in 2008, by an additional 18 posts in 2009, and another 18 in 2010 and 9 in 2011. At the end of each transmission season, a cross-sectional survey of 2400 children under 5 yrs of age, in which finger prick blood samples will be taken, will be used to estimate the prevalence of molecular markers of drug resistance to Plasmodium falciparum, the prevalence of anaemia and the nutritional status of children. Malaria incidence will be monitored by passive surveillance through health posts, health centres, and hospitals. Cost effectiveness will be assessed. Due to changes in the epidemiology of malaria in the study area, the upper age limit for inclusion was increased from 5 to 10 years old from September 2009.</t>
  </si>
  <si>
    <t>Evaluation of the Public Health Impact and Cost Effectiveness of Seasonal Intermittent Preventive Treatment in Children in Senegal</t>
  </si>
  <si>
    <t>3 Months to 119 Months (Child)</t>
  </si>
  <si>
    <t>Oumar Gaye, PhD; Badara Cisse, PhD; Cheikh Sokhna, PhD; Oumar Faye, MD; Paul Milligan, PhD</t>
  </si>
  <si>
    <t>Universite CHeikh Anta Diop; London School of Hygiene and Tropical Medicine; IRD, Dakar; Ministere de la Sante et de la Prevention; London School of Hygiene and Tropical Medicine</t>
  </si>
  <si>
    <t>sulfadoxine-pyrimethamine plus amodiaquine</t>
  </si>
  <si>
    <t>NCT00383838</t>
  </si>
  <si>
    <t>Self-Selected Brief Alcohol Intervention for Adolescents</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</si>
  <si>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It is important to understand where adolescents turn to when they want to get help. The current project focuses on developing an alcohol intervention program for younger adolescents. We will conduct biannual surveys at two middle schools to assess alcohol and drug use patterns over three years. In years 2 and 3, we will implement an intervention in one of the schools.We will examine whether the intervention has an impact on subsequent alcohol use.</t>
  </si>
  <si>
    <t>Alcohol Consumption; Drug Abuse</t>
  </si>
  <si>
    <t>Elizabeth J D'Amico, Ph.D.</t>
  </si>
  <si>
    <t>brief, voluntary substance use intervention</t>
  </si>
  <si>
    <t>NCT00294580</t>
  </si>
  <si>
    <t>Early Childhood Malaria Prevention With Maloprim in The Gambia</t>
  </si>
  <si>
    <t>A trial was conducted in the 1980s to compare two strategies for control of malaria in young children aged 3-59 months: treatment with chloroquine versus treatment combined with fortnightly chemoprophylaxis with Maloprim. The impact on mortality and morbidity was assessed at the time, and their cognitive abilities and educational outcomes were assess 14 years later in 2001. The hypothesis was that the chemoprophylaxis would reduce morbidity and mortality and would improve cognitive abilities and educational outcomes in the long term</t>
  </si>
  <si>
    <t>Comparison of Two Strategies for Control of Malaria Within A Primary Health Care Programme in the Gambia</t>
  </si>
  <si>
    <t>Brian M Greenwood, MD; Matthew CH Jukes, DPhil</t>
  </si>
  <si>
    <t>London School of Hygiene and Tropical Medicine; Imperial College London</t>
  </si>
  <si>
    <t>Maloprim</t>
  </si>
  <si>
    <t>NCT02903628</t>
  </si>
  <si>
    <t>The Model Building and Empirical Research of Eye Health Interventions for Children</t>
  </si>
  <si>
    <t>The purpose of this study is to determine whether Eye Health Intervention can obviously reduce and delay myopia onset and development and improved the awareness rate of knowledge apparently .</t>
  </si>
  <si>
    <t>Vice-president, Nurse, Principal Investigator</t>
  </si>
  <si>
    <t>yan yan chen, master</t>
  </si>
  <si>
    <t>Wenzhou Medical University</t>
  </si>
  <si>
    <t>eye health education</t>
  </si>
  <si>
    <t>NCT01087099</t>
  </si>
  <si>
    <t>A Multinational Trial of the Efficacy of Albendazole Against Soil-transmitted Nematode Infections in Children</t>
  </si>
  <si>
    <t>The three major Soil-Transmitted Helminths (STH), Ascaris lumbricoides, Necator americanus/Ancylostoma duodenal and Trichuris trichiura are among the most prevalent parasites worldwide. The objective of this multicentre international study is to define the efficacy of a single 400 milligram dose of albendazole (ALB) against these three STHs using a standardised protocol. The trial will be undertaken among school age children in seven countries - Brazil, Cameroon, Cambodia, Ethiopia, India, Tanzania (Zanzibar) and Vietnam - each with a different epidemiologic pattern of infection. A trial of this nature is urgently required because in spite of the wide usage of albendazole over the last 3 decades, there is still no key publication reporting the efficacy of the anthelmintic accurately, and to modern conventional standards, that can act as a central reference for the baseline efficacy. The latter is critically important because albendazole is now being used even more widely, as large scale mass treatment campaigns are being implemented in Africa and elsewhere, with the intention of reducing morbidity in children. Such large scale usage of a drug risks resistance developing, but resistance cannot be detected unless benchmark values for baseline efficacy are widely known.</t>
  </si>
  <si>
    <t>Infections With Soil-Transmitted Helminths (STH)</t>
  </si>
  <si>
    <t>Minas Gerais; Phnom Penh; Yaounde; Jimma,; Vellore; Zanzibar; Hanoi</t>
  </si>
  <si>
    <t>Jozef Vercruysse</t>
  </si>
  <si>
    <t>Albendazole</t>
  </si>
  <si>
    <t>NCT01954264</t>
  </si>
  <si>
    <t>Epidemiology Study of Malaria Transmission Intensity in Sub-Saharan Africa</t>
  </si>
  <si>
    <t>This study is designed to characterise P. falciparum transmission intensity in subjects aged ≥6 months and &lt;10 years by measurement of P. falciparum parasite prevalence, and to estimate the use of malaria control interventions at some centres selected for the EPI-MAL-002 and EPI-MAL-003 studies in sub-Saharan Western Africa.</t>
  </si>
  <si>
    <t>Epidemiology Study of Malariometric Determinants in Selected Post-Approval Programme Study Sites in Sub-Saharan Western Africa</t>
  </si>
  <si>
    <t>6 Months to 9 Years (Child)</t>
  </si>
  <si>
    <t>Nouna; Ouagadougou; Dakar</t>
  </si>
  <si>
    <t>Procedure; Other</t>
  </si>
  <si>
    <t>Capillary blood sample; Data collection</t>
  </si>
  <si>
    <t>NCT04093778</t>
  </si>
  <si>
    <t>NEO-study, Newborn Emergency Outcome</t>
  </si>
  <si>
    <t>Globally, 2.9 million newborn infants die within the first 28 day of life and 2.6 million babies are born dead, 1.3 million of these being alive at the onset of labor. Newborn health is part of the "unfinished agenda" and requires greater visibility in the post-2015 agenda and is a key priority, and a direct indicator of progress of the SDG's which sets out a vision of a world in which there are no preventable deaths of newborns or stillbirths, where every birth is celebrated and babies not only survives, but thrives to reach their full potential. There is an urgent need for research strengthening neonatal care in low recourse settings, which the NEO-study aims to contribute to. The aim of the NEO-study is to understand the direct and underlying determinants of sub-standard care and improve the quality of care using innovative technologies such as video recordings and animated clinical videos to strengthen decision making and management of emergencies in newborns. Study design This is the study protocol for a 14-month quality improvement study involving all district level hospital and cottage level hospitals in Pemba, Zanzibar. Methodology The first part of the study is a 10-week observational baseline where all district level hospital deliveries are included, and data collected about the pregnancy, delivery and delivery outcome. The intervention is a 9-month period where we will facilitate a quality improvement cycle using Low Dose High Frequency training with the Safe Delivery App as an anchor point and facilitate the integration into clinical practice through the Safe Delivery Focal Points at each hospital. All staff in maternity, pediatric wards and outpatient clinics will receive training and be encouraged to use the Safe Delivery App on a weekly basis. After the end of the intervention period the investigators will repeat the 10-week observational study in the same months the following year as the baseline study and the findings will be used to measure adherence to guidelines, quality of care and the impact on perinatal and neonatal morbidity and mortality. The study population for the primary endpoint are all newborns and their mothers who will be delivered in one of the district or cottage hospitals and all newborns admitted to either the maternity or pediatric departments. Time frame From September 2019 to October 2020. Expected outcomes The NEO-study is anticipated to improve quality of care and significantly decrease perinatal and neonatal mortality.</t>
  </si>
  <si>
    <t>NEO-study, Newborn Emergency Outcome - Innovative Strategies In Management of Newborn Emergencies in Low- and Middle-Income Countries</t>
  </si>
  <si>
    <t>Neonatal Death</t>
  </si>
  <si>
    <t>Low dose high frequency training and Safe Delivery Phone Application</t>
  </si>
  <si>
    <t>NCT02863978</t>
  </si>
  <si>
    <t>Preliminary Study to the Conception of a Non-invasive Neonatal Monitoring System With Development of a Database</t>
  </si>
  <si>
    <t>Each year, 300 000 new borns are hospitalised in neonatology units in Europe. This period is very sensitive as newborns are exposed to a high risk of morbidity and mortality, with severe impact on neuro-developmental prognostic. The Rennes University Hospital was granted a specific funding from the European Union in the framework of the Horizon 2020 programme (Call PERSONALISING HEALTH AND CARE 2015-single-stage - Grant Agreement Number 689260) to develop the Digi-NewB project. This project aims to develop innovative non-invasive monitoring tools to support decision making in health. Such tools include a new generation of real time monitoring in neonatology using composite indices made of cardio-respiratory variables, movements, sounds, and clinical data. The Digi-NewB cohort aims to gather all physiological data relevant for the creation of the composite indices.</t>
  </si>
  <si>
    <t>Infant, Premature</t>
  </si>
  <si>
    <t>up to 6 Weeks (Child)</t>
  </si>
  <si>
    <t>Brest; Angers; Nantes; Poitiers; Rennes; Tours</t>
  </si>
  <si>
    <t>Patrick PLADYS, MD, PhD</t>
  </si>
  <si>
    <t>CHU Rennes</t>
  </si>
  <si>
    <t>Multimodal signal acquisitions</t>
  </si>
  <si>
    <t>NCT03749603</t>
  </si>
  <si>
    <t>A Study Assessing Iron Status and Anemia in Filipino School Children From MIMAROPA Region</t>
  </si>
  <si>
    <t>The purpose of this study is to assess the iron status and to confirm the usability of the non-invasive ZnPP measurement for screening the different stages of iron deficiency defined by standard measurements from blood.</t>
  </si>
  <si>
    <t>Iron-deficiency; Iron Deficiency Anemia; Anemia</t>
  </si>
  <si>
    <t>Taguig</t>
  </si>
  <si>
    <t>TIBAY Meter</t>
  </si>
  <si>
    <t>NCT01053299</t>
  </si>
  <si>
    <t>Universal Ultrasound-screening for Developmental Dysplasia of the Hip in Newborn</t>
  </si>
  <si>
    <t>All newborn from the period 12.1988 to 31.12.2006 During the two last decades, hip ultrasound has gained acceptance as an accurate screening test for developmental dysplasia of the hip (DDH) and for monitoring the development and treatment of the condition. Debate continues over whether DDH that is detected by ultrasonography is necessarily clinically relevant. The diagnostic accuracy of ultrasound imaging for DDH in the screening population has not been investigated adequately. Studies that investigate the natural course of the disorder, the optimal treatment for DDH, and the best strategy for ultrasound screening are needed. Ultrasound screening at birth for DDH in all newborn infants is standard practice in some European countries but not in the United Kingdom, the United States, or Scandinavia. Evidence is insufficient to support or reject general ultrasound screening of newborns for DDH. (N.F.Woolacott etc 2006, systematic review BMJ) At Vestre Viken HF, Kongsberg, Norway, the investigators implemented universal ultrasound screening in 1998. We will present the long term outcome, including radiographs of the hips after 5-12 years.</t>
  </si>
  <si>
    <t>Universal Ultrasound-screening for Developmental Dysplasia of the Hip. 5-12 Years Followup of 4 200 Newborns</t>
  </si>
  <si>
    <t>Developmental Dysplasia of the Hip (DDH)</t>
  </si>
  <si>
    <t>Kongsberg</t>
  </si>
  <si>
    <t>Erlend Skraastad, MD</t>
  </si>
  <si>
    <t>Vestre Viken HF</t>
  </si>
  <si>
    <t>open, prospective cohort-study</t>
  </si>
  <si>
    <t>NCT04042493</t>
  </si>
  <si>
    <t>Connect for Health Pediatric Weight Management Program</t>
  </si>
  <si>
    <t>The overall aim of this study is to disseminate the evidence‐based Connect for Health program, specifically targeting pediatric primary care practices that deliver care to low‐income children in the US who have a disproportionately high prevalence of childhood obesity and evaluate the effectiveness of the program implementation and dissemination.</t>
  </si>
  <si>
    <t>Dissemination and Implementation of Effective Childhood Obesity Treatment Innovations</t>
  </si>
  <si>
    <t>Overweight and Obesity; Severe Obesity</t>
  </si>
  <si>
    <t>Denver; Boston; Greenville</t>
  </si>
  <si>
    <t>Elsie Taveras, MD, MPH</t>
  </si>
  <si>
    <t>Massachusetts General Hospital</t>
  </si>
  <si>
    <t>Connect for Health</t>
  </si>
  <si>
    <t>NCT00298532</t>
  </si>
  <si>
    <t>OPALS Pediatric Study</t>
  </si>
  <si>
    <t>The OPALS Pediatric Study will examine the incremental impact of introducing a prehospital full advanced life support in pediatric patients.</t>
  </si>
  <si>
    <t>The Ontario Prehospital Advanced Life Support (OPALS) Study for Critically Ill and Injured Pediatric Patients</t>
  </si>
  <si>
    <t>Seizure</t>
  </si>
  <si>
    <t>Cambridge; Kingston; London; Mississauga; Niagara Falls; Ottawa; Peterborough; Sudbury; Thunder Bay; Windsor</t>
  </si>
  <si>
    <t>Ian Stiell, MD</t>
  </si>
  <si>
    <t>OHRI</t>
  </si>
  <si>
    <t>Advanced Life Support</t>
  </si>
  <si>
    <t xml:space="preserve">cluster randomization </t>
  </si>
  <si>
    <t>NCT03399617</t>
  </si>
  <si>
    <t>SPOON: Sustained Program for Improving Nutrition - Guatemala</t>
  </si>
  <si>
    <t>The primary goal of this study is to assess the impact of an innovative strategy to prevent undernutrition and obesity in early childhood in children 0-24 months in Guatemala. This study is designed to evaluate the impact of promoting adequate infant an young child feeding practices and the use of SQ-LNS (Small Quantity Lipid-Based Nutrient Supplements) on the nutritional status of infants and young children. The study will be conducted in Baja Verapaz, Guatemala in conjunction with Fundazucar, Guatemala.</t>
  </si>
  <si>
    <t>Effect of an Innovative Behavioral Change Strategy and SQ-LNS on Stunting and Obesity in Children Living in Baja Verapaz, Guatemala</t>
  </si>
  <si>
    <t>Exclusive Breast Feeding; Feeding Patterns; Stunting; Obesity, Childhood</t>
  </si>
  <si>
    <t>Rabinal</t>
  </si>
  <si>
    <t>IDB Evaluation Specialist</t>
  </si>
  <si>
    <t>Dietary Supplement; Behavioral; Dietary Supplement</t>
  </si>
  <si>
    <t>Micronutrient Powders; SPOON behavioral change strategy; SQ-LNS</t>
  </si>
  <si>
    <t>NCT03443167</t>
  </si>
  <si>
    <t>Cardiopulmonary Resuscitation by Children</t>
  </si>
  <si>
    <t>Children's education students are able to identify a possible emergency and in their case act appropriately. The authors think that the propsed training will improve the knowledge, change the attitude and improve their practical skills, and also retain the information over time.</t>
  </si>
  <si>
    <t>RCParvulari: Knowledge, Attitudes and Practices on Cardiopulmonary Resuscitation (CPR) in the Infant Population.</t>
  </si>
  <si>
    <t>Cardiopulmonary Arrest With Successful Resuscitation</t>
  </si>
  <si>
    <t>4 Years to 6 Years (Child)</t>
  </si>
  <si>
    <t>David Pedrazas, PhD</t>
  </si>
  <si>
    <t>Institut Català de la Salut. Jordi Gol i Gurina Foundation</t>
  </si>
  <si>
    <t>Training on emergency telephone numbers and mnemonics; Sham generic formation on the cardiopulmonary arrest.</t>
  </si>
  <si>
    <t xml:space="preserve">Cluster RCT </t>
  </si>
  <si>
    <t>NCT01001871</t>
  </si>
  <si>
    <t>Treatment of Iron Deficiency Anemia in Malaria Endemic Ghana</t>
  </si>
  <si>
    <t>Iron deficiency and iron deficiency anemia (IDA) are the most prevalent micronutrient deficiencies on a worldwide basis, especially in developing countries. The impact of severe IDA can have mortal consequences, since without adequate hemoglobin, the brain and body become deprived of oxygen and, if allowed to continue, death may ensue. It has been shown that iron supplementation in infants and young children can enhance child development, however, it may also result in increased rates of malaria in high burden areas. The primary objective of this study is to determine the impact of providing encapsulated iron (as a powder added to complementary foods) on the susceptibility to clinical malaria among anemic and non-anemic infants and young children (6-24 months of age) living in a high malaria burden area. The value of performing this research in Ghana is primarily that malaria and anemia remain the most important causes of death and morbidity.</t>
  </si>
  <si>
    <t>Seasonal Impact of Iron Fortification on Malaria Incidence in Ghanaian Children</t>
  </si>
  <si>
    <t>Kintampo</t>
  </si>
  <si>
    <t>Stanley H Zlotkin, PhD</t>
  </si>
  <si>
    <t>The Hospital for Sick Children, Toronto, Canada</t>
  </si>
  <si>
    <t>Sprinkles®; vitamin/mineral fortificant without iron</t>
  </si>
  <si>
    <t>NCT02136966</t>
  </si>
  <si>
    <t>Joint Infant and Young Child Nutrition Program and Malnutrition Prevention</t>
  </si>
  <si>
    <t>Study title: Joint Infant and young children nutrition program in Burkina Faso: Impact evaluation Hypothesis: The fortification of complementary foods associated with a counseling on feeding practices for infants and young children prevents malnutrition in 6-23 months-old children. Objective: to assess the effectiveness of a promotional care package in preventing malnutrition among children aged 6-23 months.</t>
  </si>
  <si>
    <t>Joint Infant and Young Child Nutrition Program in Burkina Faso : Impact Evaluation</t>
  </si>
  <si>
    <t>Growth Failure; Good Infant and Young Child Feeding Practices</t>
  </si>
  <si>
    <t>Ouagadougou</t>
  </si>
  <si>
    <t>Hermann Lanou, MSc</t>
  </si>
  <si>
    <t>Institut de Recherche en Sciences de la Santé (IRSS), Ouagadougou, Burkina Faso</t>
  </si>
  <si>
    <t>MNP + IYCN counseling + cooking demonstrations</t>
  </si>
  <si>
    <t>NCT02944318</t>
  </si>
  <si>
    <t>The Movement Program for an Active and Healthy Lifestyle in Adolescents</t>
  </si>
  <si>
    <t>School is a favorable environment for the development of actions aimed at healthy behavioral changes. This project proposes to evaluate the effectiveness of an intervention program on aspects of lifestyle, with a focus on physical activity (PA) and reducing sedentary behaviors, and the relationship of these factors with the academic performance of students in the school from Florianopolis, SC, Brazil. This is a randomized controlled intervention study enroling classes of 7th to 9th grade of fundamental education. The intervention program will last for one year (about ten months), with three focuses: training of teachers, educational and environmental changes to behavior change.</t>
  </si>
  <si>
    <t>The Movement Program for an Active and Healthy Lifestyle in Adolescents and Its Relationship With School Performance</t>
  </si>
  <si>
    <t>12 Years to 15 Years (Child)</t>
  </si>
  <si>
    <t>Florianopolis</t>
  </si>
  <si>
    <t>Kelly S Silva, Professor</t>
  </si>
  <si>
    <t>Federal University of Santa Catarina</t>
  </si>
  <si>
    <t>The Movement Program</t>
  </si>
  <si>
    <t>NCT01847183</t>
  </si>
  <si>
    <t>Evaluation of an School-based Alcohol Prevention Program for Middle School Students</t>
  </si>
  <si>
    <t>The purpose of this research is to create and evaluate the efficacy of an exciting (fun to use), and potentially disseminable computer-based prevention program, Click City®: Alcohol, for use by 7th graders with a booster in 8th grade students. The ultimate goal of Click City®: Alcohol is to prevent the onset of heavy drinking during high school and post-high school. Secondary goals of the program include decreasing students' intentions and willingness to engage in heavy drinking in high school. The proposed program is unique both in its delivery system and the development process. Aim 1: The investigators plan to develop and test approximately 24 components over the first two years of the study. Aim 2: The final Click City®: Alcohol program will consist of 12 effective components delivered in six sessions over a three-week period in 7th grade. This is followed by two booster sessions, consisting of a total of 5 components delivered over a one-week period in 8th grade. Educational newsletters to parents and teacher guides will accompany the program. Aim 3: Following development, the investigators will conduct a group randomized trial to evaluate the efficacy of this program as compared to schools' usual alcohol prevention curriculum. The investigators plan to recruit, stratify and randomly assign 26 middle schools to one of the two conditions, Click City®: Alcohol and Usual Curriculum (UC). Students in the Click City®: Alcohol and yoked UC schools will be assessed prior to the beginning of the 7th grade program, following the 7th grade program, following the 8th grade booster, which would occur approximately one year after the 7th grade program, and a follow-up assessment in the 9th grade to assess long-term outcomes, one year after the 8th grade assessment.</t>
  </si>
  <si>
    <t>Evaluation of an Intranet-Based Alcohol Prevention Program in Middle School</t>
  </si>
  <si>
    <t>Alcohol-related Disorders; Drinking and Driving; Neurological Impairment</t>
  </si>
  <si>
    <t>Judy Andrews, Ph.D.</t>
  </si>
  <si>
    <t>Oregon Research Institute</t>
  </si>
  <si>
    <t>Click City®: Alcohol</t>
  </si>
  <si>
    <t>NCT02847962</t>
  </si>
  <si>
    <t>Newly Formulated, Extruded Fortified-blended Foods for Food Aid: the MFFAPP Tanzania Efficacy Study</t>
  </si>
  <si>
    <t>Corn-soy vitamin and mineral fortified blended foods (FBFs) are primarily used for food aid, although sorghum and cowpea may be suitable alternative FBF commodities. The objective of the Micronutrient Fortified Food Aid Pilot Project (MFFAPP) Tanzania Efficacy Study is to determine whether newly formulated, extruded sorghum- and cowpea-based FBFs have equal, or better, nutritive value and acceptance compared to a traditional corn-soy blend. The effectiveness of each blend will be determined in an efficacy study of Tanzanian children under the age of 5 that are deficient, or at risk for deficiency, in iron and vitamin A.</t>
  </si>
  <si>
    <t>Anemia, Iron-Deficiency; Deficiency, Vitamin A</t>
  </si>
  <si>
    <t>6 Months to 53 Months (Child)</t>
  </si>
  <si>
    <t>Other; Other; Other; Other; Other; Other</t>
  </si>
  <si>
    <t>Corn Soy Blend Plus (CSB+); Corn Soy Blend 14 (CSB14); White Sorghum Cowpea Blend Variety 1; White Sorghum Cowpea Blend Variety 2; Red Sorghum Cowpea Blend; White Sorghum Soy Blend</t>
  </si>
  <si>
    <t>NCT03219190</t>
  </si>
  <si>
    <t>A High School Program for Preventing Prescription Drug Abuse</t>
  </si>
  <si>
    <t>This project will develop and evaluate a program to prevent prescription drug abuse in high school students</t>
  </si>
  <si>
    <t>Prescription Drug Abuse (Not Dependent); Substance Use; Substance Abuse</t>
  </si>
  <si>
    <t>Kenneth W Griffin, PhD</t>
  </si>
  <si>
    <t>National Health Promotion Associates</t>
  </si>
  <si>
    <t>LST High School Online</t>
  </si>
  <si>
    <t>NCT01792167</t>
  </si>
  <si>
    <t>Multi-Site Evaluation of Second Step</t>
  </si>
  <si>
    <t>This study is a large-scale, randomized longitudinal evaluation of Second Step: Student Success Through Prevention (Second Step - SSTP), a middle school intervention (Committee for Children, 2008), which targets the shared underlying risk and protective factors for bullying, sexual harassment, and dating aggression. This program is unique in its emphasis on the role of peer group norms, attitudes, and behavior in the initiation and maintenance of bullying and other forms of violence. Because of this, this investigation will involve a direct test via social network analysis the extent to which peer norms or shifts in peer attitudes are impacted by the intervention. Bullying is conceptualized as including verbal, physical, relational, and cyber-aggression. Sexual violence is conceptualized as including sexual harassment, sexual coercion in dating relationships, and homophobic teasing. Thirty-six schools were drawn from four school districts in Illinois and one large district in Wichita, Kansas and randomly assigned to Second Step - SSTP or a control condition. Second Step -SSTP program draws from the risk/protective factors model and social-cognitive theories of aggression. Lessons focus on the outcomes of bullying, relational aggression, sexual harassment, dating relationships, and substance use. Risk factors targeted include inappropriate classroom behavior, favorable attitudes toward aggression and substance abuse, deviant peer affiliation, peer rejection, and impulsiveness are targeted as risk factors. Targeted protective factors include empathy, problem-solving skills, school connectedness, assertiveness and adoption of conventional norms. The P3R: Stories of Us - Bullying program, composed of a series of film-based education will be used in the control schools. All 6th graders at each school will be recruited and followed for the three year study period. Students and teachers will complete self-report and nomination tasks. Growth curve analysis via hierarchical linear modeling (HLM; Bryk &amp; Raudenbush, 1992) will be utilized to assess change in the major dependent variables (bullying, sexual harassment perpetration, dating aggression), structural equation modeling will test for mediators across the study period, and social network analysis will be instrumental in identifying peer norms and attitudes.</t>
  </si>
  <si>
    <t>Multi-site Evaluation of Second Step: Student Success Through Prevention (Second Step - SSTP) in Preventing Bullying and Sexual Violence</t>
  </si>
  <si>
    <t>Aggression</t>
  </si>
  <si>
    <t>Champaign</t>
  </si>
  <si>
    <t>Dorothy L Espelage, Ph.D.</t>
  </si>
  <si>
    <t>University of Illinois, Urbana-Champaign</t>
  </si>
  <si>
    <t>Second Step Curriculum</t>
  </si>
  <si>
    <t>NCT02593136</t>
  </si>
  <si>
    <t>Home Fortification of Complementary Foods in Bihar India</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</si>
  <si>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 The study also seeks to assess the field level worker experience with counseling and dissemination of home fortification products.</t>
  </si>
  <si>
    <t>Assessing Feasibility and Program Effectiveness of Home Fortification of Complementary Foods in Bihar: A Cluster Randomized Community Pilot</t>
  </si>
  <si>
    <t>Anemia; Malnutrition</t>
  </si>
  <si>
    <t>Patna</t>
  </si>
  <si>
    <t>Reynaldo Martorell, PhD</t>
  </si>
  <si>
    <t>Emory University</t>
  </si>
  <si>
    <t>Home Fortification Product (HFP); Infant and Young Child Feeding (IYCF) Practices Counseling</t>
  </si>
  <si>
    <t>NCT03756467</t>
  </si>
  <si>
    <t>Girl Empower: Studying the Impact of Mentorship, Asset Building, Caregiver Discussion Groups, and Cash Transfers on Reducing Girl's Vulnerability to Sexual Exploitation and Abuse</t>
  </si>
  <si>
    <t>Girl Empower (GE) is a program designed to equip girls with the skills and experiences necessary to make healthy, strategic life choices and to stay safe from sexual exploitation and abuse.</t>
  </si>
  <si>
    <t>Adolescent Behavior; Sexual Violence</t>
  </si>
  <si>
    <t>13 Years to 14 Years (Child)</t>
  </si>
  <si>
    <t>Monrovia</t>
  </si>
  <si>
    <t>Kelly Hallman, Ph.D.</t>
  </si>
  <si>
    <t>Population Council</t>
  </si>
  <si>
    <t>Girl Empower Program</t>
  </si>
  <si>
    <t>NCT00109616</t>
  </si>
  <si>
    <t>Community Trial of Newborn Skin and Umbilical Cord Cleansing on Neonatal Mortality in Nepal</t>
  </si>
  <si>
    <t>Neonatal mortality and morbidity is common in Nepal and the vast majority of women deliver babies at home without a skilled birth attendant. The purpose of this project is two-fold: 1) to evaluate whether washing a newborn child with a dilute antiseptic solution soon after birth can reduce mortality in the first 4 weeks of life and 2) to evaluate whether cleaning the umbilical cord and stump with either soap and water or an antiseptic solution for the first few days of life can reduce umbilical cord infections.</t>
  </si>
  <si>
    <t>Newborn Antiseptic Washing and Neonatal Mortality-Nepal</t>
  </si>
  <si>
    <t>Neonatal Mortality</t>
  </si>
  <si>
    <t>Baltimore; Kathmandu and Sarlahi District</t>
  </si>
  <si>
    <t>James M Tieslch, PhD</t>
  </si>
  <si>
    <t>NIH|U.S. Fed|Other</t>
  </si>
  <si>
    <t>Newborn skin cleansing with 0.25% chlorhexidine solution; Cleansing of umbilical cord with soap and water solution; Cleansing of umbilical cord with 4% chlorhexidine</t>
  </si>
  <si>
    <t>NCT03040271</t>
  </si>
  <si>
    <t>Interventions to Promote Healthy Eating and Physical Activity in Lebanese School Children Targeting Overweight and Obesity.</t>
  </si>
  <si>
    <t>Evaluate the feasibility and effectiveness of a multi-component school-based intervention to promote healthy eating and physical activity with school children ages 9 to 11 years in Lebanon.</t>
  </si>
  <si>
    <t>Nahla Houalla, PhD</t>
  </si>
  <si>
    <t>American University of Beirut Medical Center</t>
  </si>
  <si>
    <t>Health-E-PALS-</t>
  </si>
  <si>
    <t>NCT03026335</t>
  </si>
  <si>
    <t>Childhood Resiliency Effects for School-wide Treatment in Belize City</t>
  </si>
  <si>
    <t>The purpose of the study is to use existing school resources and improve identification, referral and local support for children that exhibit exposure to childhood trauma resulting from environmental violence in Belize City. The Ministry of Education has identified the goals of the project to reduce violent behaviors in primary school children and supporting those children that have been exposed to violence or other malicious behavior that would inhibit normal school functioning. In addition, the MOE is supporting additional resources and data collection for a comprehensive evaluation of student behavior and academic performance.</t>
  </si>
  <si>
    <t>Darrell M Hull, Ph.D.</t>
  </si>
  <si>
    <t>University of North Texas Health Science Center</t>
  </si>
  <si>
    <t>Positive Action; Control</t>
  </si>
  <si>
    <t>NCT03286725</t>
  </si>
  <si>
    <t>Physical Exercise for Education ('Fit to Study')</t>
  </si>
  <si>
    <t>Neuroscience evidence suggests that physical exercise can influence brain function and structure, both immediately and in the long-term. The 'Fit to Study' project is a randomised controlled trial to test the effects on academic performance (as well as fitness, wellbeing and cognitive function) of a teacher-training intervention designed to optimise the content of PE for brain and cognitive function during secondary school (Year 8) Physical Education (PE) lessons. The project aims to rigorously test the impact of this intervention in 100 state-funded secondary schools.</t>
  </si>
  <si>
    <t>Physical Activity; Mental Health Wellness 1; Cognitive Function 1, Social; Academic Attainment; Fitness Testing</t>
  </si>
  <si>
    <t>Helen Dawes</t>
  </si>
  <si>
    <t>Oxford Brookes University</t>
  </si>
  <si>
    <t>Physical Education (PE) Programme</t>
  </si>
  <si>
    <t>NCT01048489</t>
  </si>
  <si>
    <t>Evaluation of a Program to Reduce Smoking in High School Students</t>
  </si>
  <si>
    <t>Effectiveness of health education regarding the smoking habit is under discussion . Nevertheless, according to the literature, some personal, familiar, cultural, and social factors are considered risk factors for students to become smokers. Probably, a health education intervention integrated in the school program will show a higher rate of effectiveness regarding incidence and prevalence of smoking habit in this age-group . OBJECTIVE: To evaluate the effectiveness of a health education program to reduce the smoking habit in students. METHODOLOGY: Quasi-experimental design including all the junior high school students in an educational district in Tarragona (Spain). The sampled schools will be randomised into two groups (experimental and control). All the included students will be monitored for three years. The health education program will be divided in three interventions: role games and debates (1st year), workshops regarding the family and the social role of smoking (2nd year) , and the analysis of smoking advertising (3rd year). The incidence and prevalence rates will be compared on the experimental and control group, before de beginning of the intervention and at the beginning of each year.</t>
  </si>
  <si>
    <t>Effectiveness of a Community Integrated Program to Reduce Smoking Incidence in High School Students</t>
  </si>
  <si>
    <t>Smoking in Adolescents</t>
  </si>
  <si>
    <t>Tarragona</t>
  </si>
  <si>
    <t>Empar Valdivieso, RN, MSN</t>
  </si>
  <si>
    <t>Jordi Gol i Gurina Foundation</t>
  </si>
  <si>
    <t>Health education in the high school</t>
  </si>
  <si>
    <t>NCT01123330</t>
  </si>
  <si>
    <t>Evaluation of a Brief Tailored Motivational Intervention to Prevent Early Childhood Caries</t>
  </si>
  <si>
    <t>The Detroit Dental Health Project (DDHP)aims to promote oral health and reduce disparities within the community of low-income African-American children (0-5 years) and their main caregivers (14+ years), living in the City of Detroit. The driving theme of the Project is to identify determinants and design interventions to answer the following question: why do some low-income African-American children and their main caregivers have better oral health than others who live in the same community? The Project has 3 support cores, 4 research core projects and 1 pilot study. The Project has selected a multistage random sample of African-American families living in the poorest 39 Census Tracts in the City of Detroit. A total of 1,022 families were recruited and interviewed at a community center in Detroit during the year 2 (2002). We have collected data about the social characteristics of parents, families, and neighborhoods that are associated with disparities in oral health; lead levels in saliva and blood of the caregivers; and dietary intake. All these families will be recalled in the year 4 (2004) and year 6 (2006) for longitudinal data collection. We are currently developing a tailored multi-media educational intervention (Project #3), based on data collected in the first phase (2002). The educational intervention will be administered using a randomized controlled design in year 4 (2004). Additionally, the Project is evaluating the impact on access to dental care of a state-funded experiment on utilization where Medicaid children are managed like privately insured patients (Project #4).</t>
  </si>
  <si>
    <t>Detroit Research Center on Oral Health Disparities</t>
  </si>
  <si>
    <t>Motivational Interviewing</t>
  </si>
  <si>
    <t>NCT01670591</t>
  </si>
  <si>
    <t>Effects of Prevention in School (PS): a Swedish School-wide Positive Behavior Support Program at the Primary Prevention Level</t>
  </si>
  <si>
    <t>Prevention in School (PS) is a modified School-Wide Positive Behavior Support Program at the universal prevention level, developed by Swedish researchers for the school years 4 -9. By defining and teaching school rules to all teachers and students, and by consistently acknowledging students when meeting behavioural expectations, the program aims to reduce problem behaviours in school areas and to improve the classroom learning climate. Against this background, the purpose of this study is to examine whether PS is more effective than schools' ordinary practices in meeting these goals.</t>
  </si>
  <si>
    <t>Problem Behaviors Among Students; Classroom Learning Environment</t>
  </si>
  <si>
    <t>10 Years to 15 Years (Child)</t>
  </si>
  <si>
    <t>Maria Bodin</t>
  </si>
  <si>
    <t>STAD, Stockholm Centre for Psychiatric Research and Education, Karolinska Institutet</t>
  </si>
  <si>
    <t>PS - Prevention in School</t>
  </si>
  <si>
    <t>NCT00140335</t>
  </si>
  <si>
    <t>Evaluation of a Handwashing Promotion Program in Chinese Elementary Schools</t>
  </si>
  <si>
    <t>The purpose of this study is to determine the effects of a commercial hand washing promotion program on hygiene knowledge, attitudes, and practices, and on health outcomes such as reported infectious illnesses and school absences.</t>
  </si>
  <si>
    <t>Communicable Diseases</t>
  </si>
  <si>
    <t>Fuzhou</t>
  </si>
  <si>
    <t>Anna B Bowen, MD, MPH</t>
  </si>
  <si>
    <t>U.S. Fed|Industry|Other</t>
  </si>
  <si>
    <t>handwashing</t>
  </si>
  <si>
    <t>NCT01800266</t>
  </si>
  <si>
    <t>Randomized Controlled Trial of Supervision Strategies to Improve Clinician Fidelity to Trauma-focused CBT</t>
  </si>
  <si>
    <t>The primary goal of this study is to examine the impact of varying supervision strategies on clinician fidelity and client outcomes in a community-based setting. Prior research has established that training approaches that do not include a period of intervention-specific supervision or consultation are ineffective and that implementation efforts that include only an initial period of supervision show an eventual attenuation of gains in knowledge and fidelity in practice. Ongoing supervision may be required for effective and sustained implementation of evidence-based practices (EBPs) in community-based settings. However, supervision is one of the least investigated aspects of training. "Gold standard" elements of supervision from efficacy trials include review of sessions, standardized procedures for monitoring client outcomes and model fidelity, and ongoing skill-building (e.g., behavioral rehearsal). The degree (e.g., frequency, intensity) to which these strategies are used in community-based settings is unknown. There are a growing number of national and statewide efforts to increase the reach of EBPs through dissemination and implementation initiatives. There are 18 statewide initiatives to implement Trauma-focused Cognitive Behavioral Therapy (TF-CBT), an EBP for child trauma exposure and sequelae. Many of the community based TF-CBT implementation efforts, and those for other EBPs, include a specific focus on supervisors. However, the limited scientific literature provides very little guidance for these efforts. Aims of the current trial include 1) studying supervision with existing implementation supports; particularly presence of gold standard elements; 2) evaluating the effects of varying supervision strategies on fidelity and client outcomes; and 3) testing the mediating effect of treatment fidelity on the relationship between supervision type and client outcomes. We propose a two-phased, within-subjects and between subjects design. In Phase I (9 months), we examined supervision with implementation support. In Phase II (30 months), we will examine two specific supervision conditions, each including varying EBP supervision elements.</t>
  </si>
  <si>
    <t>Improving Practice in Community-based Settings: A Randomized Trial of Supervision Strategies</t>
  </si>
  <si>
    <t>Post Traumatic Stress; Overall Functioning; Clinician Fidelity; Supervision</t>
  </si>
  <si>
    <t>Shannon Dorsey, PhD; Kelly Thompson, MSW</t>
  </si>
  <si>
    <t>University of Washington; University of Washington</t>
  </si>
  <si>
    <t>Supervision Practices of TF-CBT</t>
  </si>
  <si>
    <t>NCT01350765</t>
  </si>
  <si>
    <t>Naushero Feroze Neonatal Survival Project</t>
  </si>
  <si>
    <t>The present study will be carried out in close collaboration with the National Program for Lady Health Workers, a Ministry of Health program with 100,000 Lady Health Workers covering 60% of the rural population of Pakistan. A team of Lady Health Workers and a Traditional Birth Attendant will provide care to the mothers and newborns at household level. A Basic Health Unit will take care of non complicated referrals and provide injectable antibiotics for neonatal sepsis. Complicated (definitions given in methods section) cases will be referred by the LHWs/BHUs to the District Headquarter Hospital which will have a functioning neonatal care unit. The District Health Services, Naushero Feroz, Provincial Department of Health, Sindh and the Federal Ministry of Health are study collaborators, therefore, guaranteeing scaling up of interventions at national level. Hypothesis: In comparison to a basic package of existing training program of LHWs, enhanced training of LHWs and TBAs in the early recognition and management of birth asphyxia, serious newborn infections and LBW (combined with prompt referral) will result in an additional 30% reduction in neonatal mortality.</t>
  </si>
  <si>
    <t>Naushero Feroze Neonatal Survival Project: A Cluster Randomized Trial to Determine the Effectiveness of Package of Community Based Interventions to Reduce Neonatal Deaths Due to Birth Asphyxia, Low Birth Weight &amp; Neonatal Sepsis</t>
  </si>
  <si>
    <t>Birth Asphyxia; Very Low Birth Weight Baby; Neonatal Sepsis</t>
  </si>
  <si>
    <t>Naushahro Fīroz</t>
  </si>
  <si>
    <t>Sajid B Soofi, MBBS, FCPS; Zulfiqar A Bhutta, PhD</t>
  </si>
  <si>
    <t>The Aga Khan University; The Aga Khan University</t>
  </si>
  <si>
    <t>Intervention; Control</t>
  </si>
  <si>
    <t>NCT01675193</t>
  </si>
  <si>
    <t>Disinvestment Study of Population-Based Vision Screening in Children</t>
  </si>
  <si>
    <t>The purpose of this study is to determine the optimal screening intervals and cost-effectiveness of population-based vision screening in preverbal children in the Netherlands.</t>
  </si>
  <si>
    <t>Disinvestment Study of Population-Based Vision Screening in Preverbal Children in the Netherlands</t>
  </si>
  <si>
    <t>Amblyopia</t>
  </si>
  <si>
    <t>6 Months to 14 Months (Child)</t>
  </si>
  <si>
    <t>Amsterdam; Meppel</t>
  </si>
  <si>
    <t>Huibert J Simonsz, MD, PhD</t>
  </si>
  <si>
    <t>ErasmusMC, Department of Ophthalmology</t>
  </si>
  <si>
    <t>Disinvestment protocol</t>
  </si>
  <si>
    <t>NCT00067847</t>
  </si>
  <si>
    <t>Evaluation of California's SB 19 Pupil Nutrition Act</t>
  </si>
  <si>
    <t>Four California school districts will be randomized to early implementation of California's SB 19 Pupil Nutrition Act or to business as usual. Over 5000 4th, 5th and 7th graders will be evaluated at baseline, 4-month, and 16-month follow-up in order to determine if the SB 19 nutrition and physical activity policies have had an impact on students' risk of excess body weight. The impact of early implementation of SB 19 on academic achievement will also be assessed.</t>
  </si>
  <si>
    <t>William J McCarthy, Ph.D.</t>
  </si>
  <si>
    <t>WestEd-Los Alamitos &amp; UCLA Division of Cancer Prevention and Control Research</t>
  </si>
  <si>
    <t>NIH|Other</t>
  </si>
  <si>
    <t>State-directed nutrition policy change</t>
  </si>
  <si>
    <t>NCT02427945</t>
  </si>
  <si>
    <t>Leveraging an Existing Large-scale Safe Water Program to Deliver Nutrition Messages at a Low Marginal Cost</t>
  </si>
  <si>
    <t>The investigators are seeking to overcome the dual challenges of under-nutrition and diarrhea using an existing safe water supply platform to deliver nutrition information to targeted groups in Western Kenya. Using a randomized evaluation, investigators will determine the impact on nutrition status and practices of delivering nutrition information. The evaluation results will enable Evidence Action to make strategic decisions regarding the potential scale-up of the combined program across Kenya.</t>
  </si>
  <si>
    <t>up to 18 Months (Child)</t>
  </si>
  <si>
    <t>Busia</t>
  </si>
  <si>
    <t>Marcos Vera-Hernandez, PhD</t>
  </si>
  <si>
    <t>Research Fellow</t>
  </si>
  <si>
    <t>Provision of information on safe water; Provision of information on safe water and child nutrition</t>
  </si>
  <si>
    <t>NCT00971958</t>
  </si>
  <si>
    <t>Infant Male Circumcision in Gaborone, Botswana, and Surrounding Areas: Feasibility, Safety and Acceptability</t>
  </si>
  <si>
    <t>Background: Novel HIV prevention approaches are urgently needed in Botswana and elsewhere in sub-Saharan Africa. Although adult male circumcision (MC) has been shown to reduce the heterosexual acquisition of HIV by men by about 60%, MC in infancy is optimal for its relative ease, lower cost and low rate of complications. We have conducted focus groups and semi-structured interviews that suggest neonatal MC (&lt; 28 days of life) would be an acceptable public HIV prevention strategy in Botswana. The government of Botswana is committed to scaling up MC services in the immediate future and they plan to include neonates. Understanding decision-making around infant MC will be essential to maximize the effectiveness of this HIV prevention strategy. Specific Aims: The investigators propose to: 1) determine the acceptability and actual uptake of neonatal MC in southeastern Botswana and identify barriers to uptake; 2) ascertain the feasibility and safety of neonatal MC in Botswana; 3) Estimate what, if any, advantages would exist for scale up of Mogen Clamp, Plastibell or AccuCirc with regard to human resources, equipment needs, adverse events and acceptability to health-care providers and families in Botswana. Study Design and Schema: The investigators will conduct structured interviews with early postpartum mothers and fathers to determine correlates of neonatal MC acceptability and uptake, defined as neonatal MC following informed consent. Male infants will be circumcised by a trained doctor in a hospital / clinic setting by one of three FDA-approved devices that are currently in use in US hospitals: Mogen clamp, Plastibell or AccuCirc. Circumcision with Mogen Clamp or Plastibell will be done before 29 days of life. Circumcision with AccuCirc will be done before 11 days of life (FDA approval limit for device). The investigators will also administer questionnaires to the parents at the regular pediatric follow-up visit(s) to assess impressions of / satisfaction with the infant's procedure outcome over time. Provider impressions of the three methods will also be evaluated. Sample size will be 150 infants per arm for a total of 450 infants males circumcised (and an estimated 800 parental questionnaires). Public Health Significance: The World Health Organization (WHO) and UNAIDS state that countries with severe, generalized HIV epidemics but low rates of MC should offer this surgery as an important, evidence-based HIV prevention intervention, including among neonates. These two agencies also recommended that additional research on the most feasible, safe, and sustainable ways of scaling up MC intervention should be performed. This study will be in keeping with these recommendations. Please note the Mogen clamp and Plastibell study arms began as a randomized trial before the initiation of the AccuCirc single-arm portion. Although the settings in which the three devices were studied were similar, the AccuCirc trial enrollment began at two sites (Gaborone and Molepolole) only after completion of the Mogen clamp and Plastibell arms, which was conducted in three sites (Gaborone, Molepolole and Mochudi). Although Lobatse was a site for the first acceptability study with mothers, no procedures were performed there. Regarding the reported sample size: the total, final sample size includes both parents of newborn boys (because enrolled consenting parents completed questionnaires as part of this study), and boys whose parents consented to circumcision. We anticipated that not all parents who completed the questionnaire would consent to circumcising their baby; therefore, when planning the study it was necessary to estimate the number of parents who would participate in the survey (700), to achieve an enrollment of 300 neonates (therefore the initial estimate of 1000). The original study in fact enrolled 302 infants, 600 mothers and 19 fathers (total study population 921). The addition of the AccuCirc arm led to a revised estimate of total number of neonates and their parents (total=1250). The final enrollment was of 1,235 participants, that includes all the participating neonates and parents.</t>
  </si>
  <si>
    <t>HIV Infections; Circumcision</t>
  </si>
  <si>
    <t>Gaborone, Mochudi, Molepolole and Lobatse</t>
  </si>
  <si>
    <t>Rebecca M. Plank, MD</t>
  </si>
  <si>
    <t>Procedure; Device; Device; Device</t>
  </si>
  <si>
    <t>Circumcision; Mogen Clamp; Plastibell; AccuCirc</t>
  </si>
  <si>
    <t>NCT03870243</t>
  </si>
  <si>
    <t>Feasibility and Acceptability Followed by Effectiveness of bCPAP for Treatment of Young Children With Severe Pneumonia in Ethiopia</t>
  </si>
  <si>
    <t>Principal Investigator: Mohammod Jobayer Chisti Research Protocol Title: Feasibility and Acceptability followed by Effectiveness of bubble continuous positive airway pressure (bCPAP) for treatment of young children with severe pneumonia in Ethiopia: a pragmatic randomized controlled clinical trial. Proposed start date: 1st July 2018, Estimated end date: 30th June 2020 Background: Feasibility and acceptability followed by effectiveness of bubble continuous positive airway pressure (CPAP) were not evaluated in childhood severe pneumonia in developing countries at a larger scale. Objectives: - To examine feasibility and acceptability of bubble CPAP in treating childhood severe pneumonia initially in two tertiary followed by two district hospitals. - To determine a comparative therapeutic effectiveness of bubble CPAP compared to WHO standard low flow oxygen in reducing treatment failure or death in children admitted to hospitals with severe pneumonia-To identify and predict implementation level challenges and bottle necks of scaling bubble CPAP to district level facilities.</t>
  </si>
  <si>
    <t>Feasibility and Acceptability Followed by Effectiveness of Bubble Continuous Positive Airway Pressure (bCPAP) for Treatment of Young Children With Severe Pneumonia in Ethiopia: a Pragmatic Randomized Controlled Clinical Trial</t>
  </si>
  <si>
    <t>Severe Pneumonia</t>
  </si>
  <si>
    <t>Mohammod Jobayer Chisti, PhD</t>
  </si>
  <si>
    <t>Bubble CPAP; Low flow oxygen</t>
  </si>
  <si>
    <t>NCT00099385</t>
  </si>
  <si>
    <t>Comprehensive Elementary School Risk Prevention</t>
  </si>
  <si>
    <t>This project will evaluate the benefit of an enhanced social development program in grades 3-6 to decrease the onset of risky behaviors in pre-adolescents.</t>
  </si>
  <si>
    <t>Risk Behavior</t>
  </si>
  <si>
    <t>7 Years to 14 Years (Child)</t>
  </si>
  <si>
    <t>David J Schonfeld, MD</t>
  </si>
  <si>
    <t>Social Development Instruction</t>
  </si>
  <si>
    <t>NCT02810834</t>
  </si>
  <si>
    <t>Understanding the Impact of School-Based Physical Activity Programs</t>
  </si>
  <si>
    <t>The central hypothesis of the Fueling Learning Through Exercise (FLEX) study is two innovative school-based physical activity programs (a walking/running program and a classroom activity break program) will increase school-time and total daily minutes children engage in moderate-to-vigorous physical activity, relative to controls, and that children who attend schools with these PA programs will demonstrate improved cognitive functioning, academic achievement, and attendance, relative to controls.</t>
  </si>
  <si>
    <t>Jennifer M Sacheck, PhD</t>
  </si>
  <si>
    <t>Walking/Running program; Classroom physical activity break program</t>
  </si>
  <si>
    <t>NCT02799433</t>
  </si>
  <si>
    <t>Evaluation of the Healthy Apple Program in San Francisco</t>
  </si>
  <si>
    <t>This randomized controlled trial uses administrative public health screening data to test whether the Healthy Apple program (HAP), designed to support local implementation of national Let's Move! Child Care guidelines in San Francisco (SF), improves child care center nutrition and physical activity practices and child weight change.</t>
  </si>
  <si>
    <t>Evaluation of the Healthy Apple Program to Improve Nutrition and Physical Activity Practices and Child Weight Change in Child Care Centers in San Francisco</t>
  </si>
  <si>
    <t>Jodi Stookey, PhD</t>
  </si>
  <si>
    <t>San Francisco Department of Public Health</t>
  </si>
  <si>
    <t>Usual services + HAP; Usual services</t>
  </si>
  <si>
    <t>NCT02082743</t>
  </si>
  <si>
    <t>Vision Care Intervention for Lower Grade School Children in Taiwan</t>
  </si>
  <si>
    <t>The purpose of this study is making use of school policy- recess outside classroom (ROC7-11) for increasing the time spent outdoor during recess and encouraging children spent time outdoor up to 11 hours in each week to investigate the vision change, myopia onset and progression in these schoolchildren.</t>
  </si>
  <si>
    <t>Intervention Program for Vision Care in Lower Grade Schoolchildren</t>
  </si>
  <si>
    <t>Myopia; Outdoor Activity; Policy of Recess Outside Classroom</t>
  </si>
  <si>
    <t>Kaohsiung</t>
  </si>
  <si>
    <t>Outdoor activity in recess time</t>
  </si>
  <si>
    <t>NCT00435500</t>
  </si>
  <si>
    <t>Fluoride Varnish in the Prevention of Dental Caries in Aboriginal and Non-aboriginal Children</t>
  </si>
  <si>
    <t>The purpose of this study is to determine whether semi-annual fluoride varnish applications combined with caregiver counseling are effective in preventing and reducing a severe form of dental decay, known as early childhood caries, in native and non-native children aged 6 months to 5 years.</t>
  </si>
  <si>
    <t>6 Months to 71 Months (Child)</t>
  </si>
  <si>
    <t>Sioux Lookout</t>
  </si>
  <si>
    <t>Herenia P. Lawrence, DDS, PhD</t>
  </si>
  <si>
    <t>University of Toronto, Faculty of Dentistry, Toronto, Ontario, Canada</t>
  </si>
  <si>
    <t>Fluoride varnish</t>
  </si>
  <si>
    <t>NCT03440580</t>
  </si>
  <si>
    <t>BOOSTH: Promoting Physical Activity in Primary Schools in Combination With Serious Gaming</t>
  </si>
  <si>
    <t>Physical inactivity is considered to be one of the ten principal risk factors for death worldwide. Children need to perform one hour of daily moderate-to-vigorous intensity physical activity whereof at least twice a week these activities are of vigorous intensity. In 2010, the percentage of 4-11 year-old normoactive Dutch children was approximately 20%.Previous interventions that aimed to increase childhood physical activity produced small to negligible effects. One possible explanation is that individuals were not intrinsically motivated towards physical activity during the intervention period. Children spend a substantial amount of their time behind a game consule. There are a number of applications that motivate increase in physical activity in a fun way through engaging individuals in games that mix real and computing worlds. These games became known as serious games. In this study we want to investigate if the incorporation of a serious game BOOSTH in combination with an activity tracker and battle to stimulate physical activity behaviour in primary school children (grades 5th to 7th).</t>
  </si>
  <si>
    <t>Physical Activity; Serious Game; Child Behavior; School Intervention</t>
  </si>
  <si>
    <t>7 Years to 13 Years (Child)</t>
  </si>
  <si>
    <t>Maastricht</t>
  </si>
  <si>
    <t>Anita Vreugdenhil, Dr</t>
  </si>
  <si>
    <t>Maastricht University Medical Center</t>
  </si>
  <si>
    <t>BOOSTH</t>
  </si>
  <si>
    <t>NCT02359422</t>
  </si>
  <si>
    <t>Evaluation of a Middle School Comprehensive Sexual Health Media Literacy Education Program</t>
  </si>
  <si>
    <t>The purpose of this study is to conduct a randomized controlled trial of a media literacy education program for middle school students with the goal of enhancing decision-making skills to prevent early and risky sexual behavior and teen pregnancy, and encourage healthy relationships.</t>
  </si>
  <si>
    <t>Randomized Control Trial Efficacy Study of a Comprehensive Sexual Health Media Literacy Education Program for Middle School Students</t>
  </si>
  <si>
    <t>Safe Sex</t>
  </si>
  <si>
    <t>Tracy M Scull, PhD</t>
  </si>
  <si>
    <t>Innovation Research &amp; Training</t>
  </si>
  <si>
    <t>Media Aware-Sexual Health</t>
  </si>
  <si>
    <t>NCT00680875</t>
  </si>
  <si>
    <t>Intranet-based Tobacco Prevention Program for Children</t>
  </si>
  <si>
    <t>The purpose of this research is to create an effective, disseminable, and exciting computer-based tobacco prevention program for 5th and 6th grade students. The goal of this school-based program is to decrease children's behavioral intentions and willingness to use tobacco, and to prevent or delay their initiation of tobacco use. We will augment the 5th grade program with a booster program in 6th grade, and evaluate the long-term efficacy of the entire tobacco prevention program by conducting a randomized controlled trial in elementary and middle schools.</t>
  </si>
  <si>
    <t>Health Promotion; Tobacco Smoking</t>
  </si>
  <si>
    <t>Judy A Andrews, Ph.D.</t>
  </si>
  <si>
    <t>Click City</t>
  </si>
  <si>
    <t>NCT01306383</t>
  </si>
  <si>
    <t>Solar Disinfection (SODIS) of Drinking Water for Use in Developing Countries or in Emergency Situations</t>
  </si>
  <si>
    <t>SODISWATER was a health impact assessment study investigating the effect of sunlight to inactivate microbial pathogens in drinking water. This study was carried out by observing whether children younger than 5 years old who drink solar disinfected water were healthier than those who did not. Health was measured by how often the children had diarrhoea or dysentery. Caregivers for the participants were given plastic bottles to place in the sun, water samples were then collected from these plastic bottles to be analyzed. They were also requested to fill in diarrhea diaries. TESTABLE RESEARCH HYPOTHESES: Health Impact Assessment: Children who use solar disinfected water will have: (a) lower morbidity due to non-bloody diarrhoea and bloody diarrhoea (c) increased growth rates (d) lower mortality (e) increased family productivity (f) decreased care-giver burden (g) increased school attendance</t>
  </si>
  <si>
    <t>Assessment of the Health Benefits Associated With Consumption of Solar Disinfection of Drinking Water by Children Under Age 5 Years, With Particular Emphasis on Dysentery and Childhood Diarrhoea</t>
  </si>
  <si>
    <t>Dysentery; Diarrhoea</t>
  </si>
  <si>
    <t>12 Months to 5 Years (Child)</t>
  </si>
  <si>
    <t>Phnom Penh; Nairobi; Harare</t>
  </si>
  <si>
    <t>Kevin G McGuigan, PhD</t>
  </si>
  <si>
    <t>RCSI</t>
  </si>
  <si>
    <t>SODIS Bottle</t>
  </si>
  <si>
    <t>NCT00685555</t>
  </si>
  <si>
    <t>Healthy Futures Project: A Community Based Obesity Prevention Program</t>
  </si>
  <si>
    <t>The purpose of this research is to increase community awareness about the relationship between physical activity, screen time, and nutrition and how these factors influence healthy weight management. The problem of obesity is at epidemic proportions and has become the most important public health problem confronting the United States today. Of greatest concern is the 300% increase in obesity rates among children and youth over the past twenty years. Childhood obesity is a precursor of adult obesity.</t>
  </si>
  <si>
    <t>SWITCH: Rationale, Design, and Implementation of a Community, School, and Family-based Intervention to Modify Behaviors Related to Childhood Obesity</t>
  </si>
  <si>
    <t>8 Years to 13 Years (Child)</t>
  </si>
  <si>
    <t>Dave Walsh, Ph.D.</t>
  </si>
  <si>
    <t>National Institute on Media and the Family</t>
  </si>
  <si>
    <t>Switch active lifestyles brought to you by MediaWise; Switch active lifestyles from MediaWise</t>
  </si>
  <si>
    <t>NCT02888457</t>
  </si>
  <si>
    <t>Carriage of Streptococcus Pneumoniae in Infants With Acute Otitis Media and in Infants Attending Day-care Centers</t>
  </si>
  <si>
    <t>Rationale In Belgium, a unique situation exists for two reasons: on the one hand, the pneumococcal conjugate vaccine (PCV) program, which started in 2007, has quickly reached high coverage in infants: 3-dose coverage rose from 89 % in 2008 to 96.5 % in 2012 in Flanders and from 80.7 % in 2009 to 89.2 % in 2012 in Wallonia; and on the other hand, serotype coverage has moved from PCV7 (since 2007) to PCV13 (since 2011) and very recently to PCV10 (since July 2015 in Flanders and expected in May 2016 in the French Community). Invasive pneumococcal disease (IPD) surveillance has demonstrated a major impact on PCV13 serotypes in infants &lt; 2 years of age. The impact of the current change in PCV-program is hard to predict, but could eventually result in a re-emergence of serotypes not covered by PCV10 (i.e. 3, 6A and 19A). With this unique situation the foundation was laid for a carriage study during which the nasopharyngeal carriage of Streptococcus pneumonia (Sp) and other common colonizers of the nasopharynx will be studied in infants with acute otitis media (AOM) and in healthy infants attending day-care centers (DCC), two populations with high reported pneumococcal carriage. Young children are an important reservoir and major source of transmission of bacteria to the whole community and thus the preferred population to study nasopharyngeal (NP) carriage. Aim of the study The main aim of this study is to evaluate if changes in the conjugate anti-pneumococcal vaccination program in Belgium have an impact on the nasopharyngeal carriage of Pneumococcus in infants aged 6-30 months suffering from AOM or attending day-care, in order to guide future pneumococcal vaccine program decisions and vaccine development, and to feed AOM treatment guidelines in a PCV-program environment. The study will monitor overall pneumococcal carriage, the serotypes involved and the sensitivity of the isolated strains to antibiotics. In addition, the rhinopharyngeal carriage of other common nasopharyngeal colonizers associated with disease, in particular Haemophilus influenzae, will be studied in order to evaluate if changes in pneumococcal carriage impact on the carriage of those pathogens. In infants with AOM, the study will also monitor the clinical course of the AOM and a second nasopharyngeal sample will be taken in case of antibiotic treatment failure or AOM recurrence to identify any association with the carried pathogen.</t>
  </si>
  <si>
    <t>Assessment of the Nasopharyngeal Carriage of Streptococcus Pneumoniae (Sp) and Other Common Pathogens in Infants (6-30 Months of Age) With Acute Otitis Media and in Healthy Infants (6-30 Months of Age) Attending Day-care Centers</t>
  </si>
  <si>
    <t>Streptococcus Pneumoniae; Nasopharyngeal Carriage</t>
  </si>
  <si>
    <t>Wilrijk</t>
  </si>
  <si>
    <t>Heidi Theeten, Professor</t>
  </si>
  <si>
    <t>Universiteit Antwerpen</t>
  </si>
  <si>
    <t>Nasopharyngeal sampling with a swab</t>
  </si>
  <si>
    <t>NCT04122820</t>
  </si>
  <si>
    <t>Ambulatory Screening for Specific Learning Disabilities (SLD) and Developmental Coordination Disorder (DCD).</t>
  </si>
  <si>
    <t>To evaluate, in primary care, the sensitivity of Heterophory-Vertical-Labile (HV-Labile) in ambulatory screening for Specific Learning Disabilities (SLD) and Developmental Coordination Disorder (DCD). in children aged 8 to 12 years.</t>
  </si>
  <si>
    <t>Sensitivity of the Search for a Heterophory-Vertical-Labile (HV-Labile) for Ambulatory Screening for Specific Learning Disabilities (SLD) or Developmental Coordination Disorder (DCD).</t>
  </si>
  <si>
    <t>Specific Developmental Disorders of Speech and Language; Specific Learning Disorder; Dyslexia, Developmental; Developmental Coordination Disorder; Dyspraxia</t>
  </si>
  <si>
    <t>Strasbourg</t>
  </si>
  <si>
    <t>Luc Virlet</t>
  </si>
  <si>
    <t>SCalab CNRS 9193, Lille University</t>
  </si>
  <si>
    <t>Diagnostic of specific learning disabilities or of Developmental Coordination Disorder</t>
  </si>
  <si>
    <t>NCT03129334</t>
  </si>
  <si>
    <t>Preventing Prescription Drug Abuse in Middle School Students</t>
  </si>
  <si>
    <t>This project is designed to test a primary prevention approach to the problem of prescription drug misuse and abuse (PDA) among middle school students. The intervention uses both online e-learning and small group facilitator-led intervention modalities. Middle schools will be randomized to receive the intervention or serve as controls.</t>
  </si>
  <si>
    <t>LST Middle School Online</t>
  </si>
  <si>
    <t>NCT03251456</t>
  </si>
  <si>
    <t>Tertiary Care for Visual Developmental Disorders in Pre-school Children</t>
  </si>
  <si>
    <t>Visual development disorders are major public health problems among children especially in China. How to find an effective and economic way to manage the larger number of children in China remains exploring. The national basic public health services of China offer visual acuity screening for preschool children for free every year. The aim of this study is to demonstrate the feasibility, cost-effective and the influence factors of compliance of tertiary care for visual developmental disorders in pre-school children after screening, and whether this disease management model is more effective and superior than the current medical care in china.</t>
  </si>
  <si>
    <t>Tertiary Care Based Visual Developmental Diseases Management Model Among Preschool Children in China: a Cluster Randomized Controlled Trial</t>
  </si>
  <si>
    <t>Visual Developmental Disorders</t>
  </si>
  <si>
    <t>4 Years to 7 Years (Child)</t>
  </si>
  <si>
    <t>Ganzhou</t>
  </si>
  <si>
    <t>Yizhi LIU, MD,PhD; Yangfa ZENG, MD,Master</t>
  </si>
  <si>
    <t>Zhongshan Ophthalmic Center, Sun Yat-sen University; Zhongshan Ophthalmic Center, Sun Yat-sen University</t>
  </si>
  <si>
    <t>Tertiary care; Usual Care</t>
  </si>
  <si>
    <t>NCT03897894</t>
  </si>
  <si>
    <t>Enhanced Child Friendly Space Interventions for Children</t>
  </si>
  <si>
    <t>A 3-arm randomised controlled trial will be conducted to compare the effectiveness of a new enhanced Child Friendly Space service package with the basic Child Friendly Space service implementation, and to a waitlist control condition, within the West Nile refugee response in Uganda.</t>
  </si>
  <si>
    <t>A Randomised Control Trial of Enhanced Child Friendly Space Interventions for Girls and Boys Affected by Conflict and Displacement</t>
  </si>
  <si>
    <t>Psychosocial Stressors; Child, Only; Mental Health Wellness 1; Child Development</t>
  </si>
  <si>
    <t>Arua</t>
  </si>
  <si>
    <t>Cassie Landers, PhD</t>
  </si>
  <si>
    <t>Child Friendly Space</t>
  </si>
  <si>
    <t>NCT00353405</t>
  </si>
  <si>
    <t>HIV and STD Prevention for High-Risk, Inner-City, African American Youth</t>
  </si>
  <si>
    <t>This study will evaluate the joint and separate effectiveness of two HIV/STD prevention programs in providing protection against acquiring STDs and maintaining safer sex behavior.</t>
  </si>
  <si>
    <t>A Multilevel HIV Prevention Strategy for High-Risk Youth</t>
  </si>
  <si>
    <t>HIV Infections; Sexually Transmitted Diseases</t>
  </si>
  <si>
    <t>Atlanta; Syracuse; Providence; Columbia</t>
  </si>
  <si>
    <t>Daniel Romer, PhD; Ralph DiClemente, PhD; Lawrence Brown, MD; Peter Vanable, PhD; Robert Valois, PhD</t>
  </si>
  <si>
    <t>University of Pennsylvania; Emory University; Brown University; Syracuse University; University of South Carolina</t>
  </si>
  <si>
    <t>Social Skills Training; Mass media; Control</t>
  </si>
  <si>
    <t>NCT00059527</t>
  </si>
  <si>
    <t>Healthy Youth Places: A Program to Promote Nutrition and Physical Activity in Adolescents</t>
  </si>
  <si>
    <t>To reduce the risk for chronic disease, adolescents should eat at least five servings of fruit and vegetables and be physically active daily. This study will implement and evaluate a school-based program to encourage adolescents to achieve and maintain a healthy diet and exercise regimen.</t>
  </si>
  <si>
    <t>Youth Environments Promoting Nutrition and Activity</t>
  </si>
  <si>
    <t>Health Behavior</t>
  </si>
  <si>
    <t>David A Dzewaltowski, Ph.D.</t>
  </si>
  <si>
    <t>Community Health Institute, Kansas State University</t>
  </si>
  <si>
    <t>Healthy Youth Places: a behavior change model</t>
  </si>
  <si>
    <t>NCT01873196</t>
  </si>
  <si>
    <t>Food Aid Quality Review: Feasibility and Acceptability Study of Corn Soy Blend and Fortified Vegetable Oil in Malawi</t>
  </si>
  <si>
    <t>This research will test alternative methods of ensuring compliance with recommended preparation and targeting of supplementary foods for malnourished children under five years of age. The hypotheses that the proposed study intends to test are as follows: 1. With appropriate behavior change communication (BCC) and social support, and with provision of CSB and FVO in the correct proportions, it is possible to get women to prepare CSB with oil in the recommended ratio of 100:30, and in quantities just sufficient for the target child. 2. Providing CSB to Beneficiary Mothers/Caretakers pre-packaged bags of 2 kg with appropriate messaging and with instructions to direct the food to children and to prepare the CSB with oil in the recommended ratio and feed as instructed will result in better compliance.</t>
  </si>
  <si>
    <t>Beatrice L Rogers, PhD</t>
  </si>
  <si>
    <t>Receive extra oil; Receives behavior changed messages on CSB package</t>
  </si>
  <si>
    <t>NCT02713464</t>
  </si>
  <si>
    <t>Does Maternal Instruction Prevent Kernicterus in Nigeria?</t>
  </si>
  <si>
    <t>This study examines (a) whether introduction of public, health provider, and maternal education about risks of jaundice will decrease the occurrence of ABE compared with baseline prevalence (before-after design) or (b) whether antenatal or postpartum instruction to mothers will decrease the incidence of ABE compared with those who did not received instruction (concurrent opportunistic controls in phase 2).</t>
  </si>
  <si>
    <t>Effect of Education on Prevalence of Kernicterus in Five Regions in Nigeria</t>
  </si>
  <si>
    <t>Kernicterus</t>
  </si>
  <si>
    <t>Stephen Oguche, MBBS; Abieyuwa Emokpae, MBBS; Zubaida Farouk, MBBS; Angela Okolo, MBBS; Isa Abdulkadir, MBBS</t>
  </si>
  <si>
    <t>Jos University Teaching Hospital; Massey Street Pediatric Hospital, Lagos; Aminu Kano Teaching Hospital; Federal Medical Center Asaba; Ahmadu Bello University Teaching Hospital</t>
  </si>
  <si>
    <t>maternal education</t>
  </si>
  <si>
    <t>NCT03925220</t>
  </si>
  <si>
    <t>Testing a Brief Substance Misuse Preventative Intervention for Parents/Guardians of 5th-7th Grade Students</t>
  </si>
  <si>
    <t>The current study aims to test the efficacy of a family communication-based, novel, adaptable, and resource-efficient substance misuse preventive intervention for parents/guardians of pre/early adolescents (grades 5-7). The short-term goal of this study is to increase the quality time that parents spend with their children through eating meals together, and in so doing, talking about the harms associated with substance use (intermediate endpoint), which will in turn, lead to the long-term goal of preventing the initiation and misuse of substances among their children as they enter adolescence.</t>
  </si>
  <si>
    <t>Testing a Brief Substance Misuse Preventative Intervention for Parents of Youth</t>
  </si>
  <si>
    <t>Substance-Related Disorders; Underage Drinking; Drug Use</t>
  </si>
  <si>
    <t>Margie Skeer, ScD, MPH, MSW</t>
  </si>
  <si>
    <t>The SUPPER Project; Improving nutrition and physical activity among youth</t>
  </si>
  <si>
    <t>NCT01843036</t>
  </si>
  <si>
    <t>Durham Connects RCT Evaluation II</t>
  </si>
  <si>
    <t>The aim of this randomized controlled trial (RCT) is to conduct a second, independent evaluation the implementation and impact of the Durham Connects (DC) brief universal nurse home-visiting program to prevent child maltreatment and improve child and family health and well-being. Durham Connects is the first home-visiting program that is designed to prevent child maltreatment and improve health and well-being outcomes in an entire community population. Program evaluation will test four hypotheses: 1) The program can be implemented with population reach, fidelity to the manualized intervention protocol, and reliability in assessment of family risk; 2) Random assignment to the Durham Connects program will be associated with lower rates of child maltreatment and emergency department maltreatment-related injuries, better pediatric care, better parental functioning, and better child well-being than assignment as control; 2) Intervention effect sizes will be larger for higher-risk groups; and 3) Community resource use and enhanced family functioning will mediate the positive impact of Durham Connects on outcomes.</t>
  </si>
  <si>
    <t>Second RCT Evaluation of the Durham Connects Universal Newborn Nurse Home Visiting Program</t>
  </si>
  <si>
    <t>Unspecified Child Maltreatment, Suspected; Unspecified Child Maltreatment, Confirmed</t>
  </si>
  <si>
    <t>Kenneth A Dodge, Ph.D.; Robert Murphy, Ph.D.; Karen O'Donnell, Ph.D.; W. Benjamin Goodman, Ph.D.</t>
  </si>
  <si>
    <t>Duke University; Center for Child &amp; Family Health; Center for Child &amp; Family Health; Duke University</t>
  </si>
  <si>
    <t>Durham Connects</t>
  </si>
  <si>
    <t>NCT01187758</t>
  </si>
  <si>
    <t>Israeli Judicious Antibiotic Prescription Study</t>
  </si>
  <si>
    <t>This study aims to implement judicious antibiotic prescription habits to primary care pediatricians using a multifacet educational intervention and assess two main outcomes: 1) Direct outcome - prescription rates of the physicians. 2)Indirect outcome - carriage of antibiotic resistant bacteria by the treated population, specifically nasopharyngeal S. pneumoniae, nasal S. aureus and rectal E.coli.</t>
  </si>
  <si>
    <t>Can Change in Physicians' Prescribing Habits Decrease Carriage of Resistant Bacteria in the Community?</t>
  </si>
  <si>
    <t>Antibiotic Use; Carriage of Antibiotic Resistant Pathogens</t>
  </si>
  <si>
    <t>Workshops and focus group meetings</t>
  </si>
  <si>
    <t>NCT04213014</t>
  </si>
  <si>
    <t>Guys/Girls Opt for Activities for Life Trial (GOAL) to Increase Young Adolescents' Physical Activity and Healthy Eating</t>
  </si>
  <si>
    <t>In this 2-phase trial (R61/R33), we propose Guys/Girls Opt for Activities for Life (GOAL). Guided by Self-Determination Theory and the Information-Motivation-Behavioral Skills Model, GOAL will target the school and home environment to increase young adolescents' physical activity and healthy eating by increasing important factors at the individual-level: motivation and self-efficacy; and socioenvironmental-level: social support. The 4 month (16-wk) GOAL intervention has 3 components: (1) After-school GOAL Club: 26 events (2 d/wk; 120 min/event/day; 13 wks due to no club during 3 school break wks) for boys and girls to engage in physical activity and healthy eating and cooking activities; (2) Three parent-adolescent meetings (group meetings at each school): to empower parents to assist adolescents with physical activity and healthy eating and cooking; and (3) GOAL social networking website: private website (already developed) for parents to share with each other how they helped their adolescent increase physical activity and diet quality during a prior wk. The purpose of this 5-yr group randomized trial (unit of assignment is school) is to evaluate the effect of GOAL on decreasing cardiovascular disease risk factors (high percent body fat, overweight/obesity, low cardiovascular fitness), improving quality of life; and increasing motivation, self-efficacy, and social support to increase moderate-to-vigorous physical activity and diet quality among underserved adolescents (5th-7th grade) having body mass index z-score &gt;0. Schools will be paired based on similar characteristics. Schools in each pair will be randomly assigned to GOAL (n=11) or usual school offerings control condition (n=11; N=22 schools total). Cohort 1 will include 3 pairs (Yr 2). Cohorts 2 and 3 will include 4 pairs (Yrs 3 &amp; 4, respectively). Forty boys (n=20) and girls (n=20) and one parent per adolescent from each school will be enrolled (880 adolescents with their parent).</t>
  </si>
  <si>
    <t>Guys/Girls Opt for Activities for Life Trial</t>
  </si>
  <si>
    <t>Obesity, Adolescent</t>
  </si>
  <si>
    <t>Guys/Girls Opt for Activities for Life (GOAL)</t>
  </si>
  <si>
    <t>NCT03682900</t>
  </si>
  <si>
    <t>Expanding the Click City Tobacco Prevention Program to Include E-cigarettes and Other Novel Tobacco Products</t>
  </si>
  <si>
    <t>The overarching goal of the proposed Phase II research is to demonstrate the short-term effectiveness of the modification of an existing, effective, computer-based, tobacco prevention program, Click City®: Tobacco, to prevent the initiation of e-cig use among youth. A secondary goal is to modify the program to increase marketability by expanding the range of devices on which the program can be delivered (e.g., tablets to desktops), simplifying the student user interface, and providing more robust teacher/administrator functionality.</t>
  </si>
  <si>
    <t>Tobacco Use</t>
  </si>
  <si>
    <t>10 Years to 12 Years (Child)</t>
  </si>
  <si>
    <t>Judy Andrews</t>
  </si>
  <si>
    <t>Oregon Research Behavioral Intervention Strategies, Inc.</t>
  </si>
  <si>
    <t>Industry|NIH</t>
  </si>
  <si>
    <t>Click City Tobacco Prevention Program</t>
  </si>
  <si>
    <t>NCT01088958</t>
  </si>
  <si>
    <t>Effectiveness of Selling Micronutrient Sprinkles in Rural Kenya</t>
  </si>
  <si>
    <t>The purpose of the study is to evaluate the effectiveness of household-based distribution of evidence-based health products and to measure the health impact of these combined interventions on a population basis.</t>
  </si>
  <si>
    <t>Diarrhea, Malaria, Anemia, and Helminthiasis Prevention Through Household-based Interventions in Rural Western Kenya: the Nyando Integrated Child Health and Education (NICHE) Project</t>
  </si>
  <si>
    <t>Anemia, Iron-deficiency</t>
  </si>
  <si>
    <t>6 Months to 3 Years (Child)</t>
  </si>
  <si>
    <t>Parminder S Suchdev, MD MPH</t>
  </si>
  <si>
    <t>Micronutrient powders (Sprinkles)</t>
  </si>
  <si>
    <t>NCT04156542</t>
  </si>
  <si>
    <t>Nudging for Behavior Change in School Cafeterias</t>
  </si>
  <si>
    <t>The main purpose of this research is to look at a school lunchroom intervention that is known to improve fruit, vegetable, and milk consumption and see how it changes in the long run and if it affects the child's behavior permanently. The intervention will include the giving the vegetables descriptive names, moving the fruit to right next to the register and in attractive bowls, and increasing the amount of white milk served by 10%. The main forms of analyzing these results are through food preparation records, lunch sales records, and tray waste records. The first focus of this study is to see if there is a specific point in an intervention when improvement stops and therefore the intervention needs to be updated. This procedure involves looking at five similar middle schools with this same intervention over a 15 week period. The time of intervention implementation will vary by three week intervals, so the first will start the first week of school, the next school will start after three weeks of school, the next will start after six weeks of school, and the next will start after nine weeks of school, and the last will be a control school where there will be no intervention implementation. These intervals will help eliminate bias dealing with the beginning of the year excitement and seasonal effects. Food preparation records and lunch sales records will be collected from the school for the 15 week period. Tray waste will be recorded by having 200 randomly selected trays measured and collected twice a week over the 15 week period. This focus will help schools manage when they need to change their intervention so that improvements will not stop. The second focus of this study is to see if the children's improvement is kept when the intervention has stopped. This procedure will involve looking at a similar school to the other 5 schools. But unlike the other schools, this one will have the first 5 weeks without the intervention, then 5 weeks with the intervention, and then another 5 weeks without the intervention. Food preparation records and lunch sales records will be collected from the school for the 15 week period. Tray waste will be recorded by having 200 randomly selected trays measured and collected twice a week over the 15 week period. This second focus will help identify how effective this intervention is in permanently changing dietary habits.</t>
  </si>
  <si>
    <t>Measuring the Long-Term Impact of Behavioral Interventions in Middle School Cafeterias</t>
  </si>
  <si>
    <t>Behavior, Child; Food Selection</t>
  </si>
  <si>
    <t>Columbus; Columbus; Columbus; Columbus; Columbus; Columbus</t>
  </si>
  <si>
    <t>Andrew S Hanks, PhD; Haleigh Gaines, MS,RD</t>
  </si>
  <si>
    <t>Ohio State University; Ohio State University</t>
  </si>
  <si>
    <t>Basic School Lunchroom Nudges</t>
  </si>
  <si>
    <t>NCT00372242</t>
  </si>
  <si>
    <t>Feasible Means to Address Moderately Malnourished Children Within BINP Communities</t>
  </si>
  <si>
    <t>The Bangladesh Integrated Nutrition Project (BINP) of the Government of Bangladesh has started showing reduction in malnutrition of women and children under two years of age in last 3 years of it’s activities. That was a demonstration study to test the efficacy of the approach on a relatively small number of children with intensive intervention. A study will be therefore conducted in 4 division of BINP thanas of Bangladesh over an 18-month period. Moderately malnourished children will be in management intervention and mildly malnourished and well-nourished infants will be in preventive intervention group. For management intervention, a total of 750 moderately malnourished will be randomized to receive either intensive nutrition education or less intensive education. For preventive purpose, 380 mildly malnourished children of 6 months to 2 years of age and 240 well nourished infants of 6 to 9 months of age will receive either less intensive education or no education. Infants between 6 to 9 month ages will be brought under less INE to ensure their complementary feeding practice. Care givers of one group of mildly malnourished children and one group of 6-9 month old infants will not receive any education to serve as controls. Focus group discussion will be held before the educational intervention to identify the perception of the mother, her husband and female decision maker of her family on child nutrition, caring practice and common practice of health care. BCC materials will be developed after FGD and that will be used during nutrition education. Mothers of the first intervention group will receive intensive nutrition education for child feeding twice weekly for first three months, which will be then reinforced once in a week for the last three months of intervention. The less intensive intervention group will receive nutrition education twice a week for the first month then once a week for two months and then twice monthly for the last three months of intervention. INE will be given for a total of 6 months. An observation will be done to identify for sustainability effect for an additional period of 6 months. Their weight and length gain will be recorded. It is expected that the results of the study will help define the effectiveness of our nutrition education package to prevent and reduce moderate malnutrition existing in large proportion of children in setting with different geographical, and cultural and feeding practices.</t>
  </si>
  <si>
    <t>Mild and Moderate Malnourished Children</t>
  </si>
  <si>
    <t>Swapan K Roy, MBBS, PhD</t>
  </si>
  <si>
    <t>Prospective Longitudinal Interventional Stury</t>
  </si>
  <si>
    <t>NCT01839474</t>
  </si>
  <si>
    <t>CPAP Survival Study in Ghana</t>
  </si>
  <si>
    <t>The purpose of this study is to determine if the use of a continuous positive airway pressure (CPAP) machine (a device that blows air into the lungs) decreases the chance of a child dying from difficulty breathing.</t>
  </si>
  <si>
    <t>Clinical Trial Evaluating the Difference in Mortality Rates in Children in Ghana Receiving CPAP Versus Those Who Do Not</t>
  </si>
  <si>
    <t>Pneumonia; Acute Respiratory Infection</t>
  </si>
  <si>
    <t>Mampong; Kintampo</t>
  </si>
  <si>
    <t>Rachel T Moresky, MD, MPH</t>
  </si>
  <si>
    <t>CPAP</t>
  </si>
  <si>
    <t>NCT01213108</t>
  </si>
  <si>
    <t>Effects of the Örebro Prevention Program on Youth Drinking</t>
  </si>
  <si>
    <t>The Örebro prevention program is a brief (6 x 30 minutes)program administered to parents of 13-16 year old youths in regular parental meetings. The program aims to encourage parents to maintain a restrictive attitude towards youth drinking throughout their children's teenage years, and thereby postpone and reduce youth drinking. A previous quasi-experimental study by the program developers showed a sustained alcohol-specific restrictivity among parents exposed to the program, and also a reduction on drinking measures among the youths of the exposed parents (Koutakis, Stattin &amp; Kerr, 2008). This study aims to investigate whether these effects are sustained also when the program has gone into wide dissemination in Sweden.</t>
  </si>
  <si>
    <t>Youth Drinking</t>
  </si>
  <si>
    <t>Maria C Bodin, PhD</t>
  </si>
  <si>
    <t>Centre for Psychiatry Research Stockholm, Karolinska Institutet/Stockholm County Council Health Care Provision</t>
  </si>
  <si>
    <t>Örebro prevention program; Business as usual</t>
  </si>
  <si>
    <t>NCT00458029</t>
  </si>
  <si>
    <t>Middle-School Based Primary Prevention Trial of Type 2 Diabetes</t>
  </si>
  <si>
    <t>HEALTHY was a primary prevention trial conducted in 42 middle schools at 7 locations across the US to impact risk factors for type 2 diabetes in adolescents. Students were recruited at start of 6th grade (fall 2006) and followed to end of 8th grade (spring 2009). Half of the schools were randomized to receive an intervention that integrated four components: the school nutrition environment, physical education class activities, behavior change initiatives, and educational and promotional communications activities.</t>
  </si>
  <si>
    <t>Studies to Treat Or Prevent Pediatric Type 2 Diabetes (STOPP-T2D) Middle-School Based Primary Prevention Trial (HEALTHY)</t>
  </si>
  <si>
    <t>Type 2 Diabetes</t>
  </si>
  <si>
    <t>Irvine; Rockville; Chapell Hill; Portland; Philadelphia; Pittsburgh; Houston; San Antonio</t>
  </si>
  <si>
    <t>Gary D Foster, PhD; Kathryn Hirst, PhD</t>
  </si>
  <si>
    <t>Temple University; George Washington University Biostatistics Center</t>
  </si>
  <si>
    <t>integrated program of nutrition, activity, behavior, and promotion</t>
  </si>
  <si>
    <t>NCT02683811</t>
  </si>
  <si>
    <t>Effectiveness of the Updated Version of the School-based Program Diario Della Salute (DDS-2)</t>
  </si>
  <si>
    <t>This study evaluates the short- and long-term effects on psychological wellbeing and health-related behaviours of the updated version of a universal school-based program called Diario della Salute (DDS-2) in Italian students aged 11-13 years.</t>
  </si>
  <si>
    <t>A Randomised Controlled Study for Evaluating the Effectiveness of the Updated Version of Diario Della Salute, a School-based Program for Prevention of Unhealthy and Risky Behaviours and Promotion of Well-being in Italian Pre-adolescents</t>
  </si>
  <si>
    <t>Adolescent Behavior; Health Behavior; Mental Health Wellness 1</t>
  </si>
  <si>
    <t>Casale Monferrato; Alba; Cuneo; Torino; Venezia</t>
  </si>
  <si>
    <t>Laura Marinaro</t>
  </si>
  <si>
    <t>ASL CN2</t>
  </si>
  <si>
    <t>Diario della Salute (DDS-2)</t>
  </si>
  <si>
    <t>NCT00747513</t>
  </si>
  <si>
    <t>A Multi-component Program to Reduce Obesity in Children</t>
  </si>
  <si>
    <t>In an attempt to challenge the increasing prevalence of childhood obesity, many programs have been executed in order to improve childrens' lifestyle. Programs involved either school, family or environmental measures. In most, success was only limited. The purpose of this trial is to examine the ability of a low-cost multi-component program to improve behavioral, diet and activity habits in both school, family and afternoon settings. Ths ultimate goal is to construct and assess a lifestyle modification program that can be implemented in schools and kindergartens on a national level. Participants will be ~2,500 children aged 5-12 from 22 kindergartens and elementary schools, divided into control and intervention centers. Teachers and students will be provided with materials in order to perform activities on healthy food and drink choices and habits during the school day. Schools will offer increased physical activity opportunities to children, as will afternoon community centers. Children will be given personal exercise items. Parents will be offered lectures on topics of diet and activity. Diet and activity habits will be assessed by a questionnaire, and height, weight and body fat percentage will be measured before and after the program.</t>
  </si>
  <si>
    <t>A Multi-component Program to Improve Lifestyle Habits and Reduce Obesity in Children</t>
  </si>
  <si>
    <t>5 Years to 13 Years (Child)</t>
  </si>
  <si>
    <t>Hura; Hura; Kiryat Yam; Kiryat Yam; Lod; Merhavim; Merhavim; Or-Akiva; Rahat; Rahat; Ramla; Ramla; Rosh Haayin; Rosh Haayin; Rosh Haayin; Rosh Haayin; Rosh Haayin; Rosh Haayin; Shlomi; Tel Aviv; Tel Aviv; Tiberias</t>
  </si>
  <si>
    <t>Liat Lerner-geva, MD PhD</t>
  </si>
  <si>
    <t>Women and Children's Health Research Unit, Gertner Institute, Tel Hashomer, Israel</t>
  </si>
  <si>
    <t>lifestyle program</t>
  </si>
  <si>
    <t>NCT03128775</t>
  </si>
  <si>
    <t>Nudging Students Towards Healthy Diet and Physical Activity to Prevent Obesity</t>
  </si>
  <si>
    <t>The objective of the present study is to estimate the effect of nudging proposals on the students' Body Mass Index, based on changes made in the school environment. This is a factorial randomized community trial, which will be conducted in 18 public schools in the city of Duque de Caxias, RJ.</t>
  </si>
  <si>
    <t>School Randomized Factorial Trial for Nudging Students Towards Healthy Diet and Physical Activity to Prevent Obesity: a Study Protocol</t>
  </si>
  <si>
    <t>Duque de Caxias</t>
  </si>
  <si>
    <t>Nudge; Primary prevention; Primary prevention + nudge</t>
  </si>
  <si>
    <t>NCT01881373</t>
  </si>
  <si>
    <t>Children's Healthy Living Program</t>
  </si>
  <si>
    <t>The goal is to build social/cultural, political/economic, and physical/built environments that will promote active play and intake of healthy food to prevent young child obesity in the Pacific Region. Our methods will support local culture in order to achieve this goal in these remote, underserved native populations. CHL will engage the community, and focus on capacity building and sustainable environmental change. The focus of the CHL community-based program is to promote healthy eating and to increase physical activity. In order to demonstrate effectiveness, the investigators will recruit and measure children in six communities selected in each of our jurisdictions in the Pacific. These represent intervention communities, comparison communities, and temporal communities.</t>
  </si>
  <si>
    <t>Children's Healthy Living Program for Remote Underserved Minority Populations in the Pacific Region</t>
  </si>
  <si>
    <t>2 Years to 8 Years (Child)</t>
  </si>
  <si>
    <t>Honolulu</t>
  </si>
  <si>
    <t>Rachel Novotny, PhD</t>
  </si>
  <si>
    <t>University of Hawaii</t>
  </si>
  <si>
    <t>CHL program</t>
  </si>
  <si>
    <t>NCT03930901</t>
  </si>
  <si>
    <t>Impact of Health Education Learning Package Against Intestinal Parasitic Infections Among Orang Asli Children</t>
  </si>
  <si>
    <t>A health education learning package (HELP) has been improved and evaluated for its impact against intestinal parasitic infections among Orang Asli schoolchildren in West Malaysia. 13 schools were allocated into two groups (intervention and control groups) and the impact of HELP was evaluated after 3 and 6 months of baseline assessment and HELP intervention.</t>
  </si>
  <si>
    <t>Impact of Health Education Learning Package Against Intestinal Parasitic Infections Among Orang Asli Schoolchildren in Malaysia</t>
  </si>
  <si>
    <t>Intestinal Parasitic Infections; Knowledge, Attitudes, Practice</t>
  </si>
  <si>
    <t>Kuala Lumpur</t>
  </si>
  <si>
    <t>Hesham M Al-Mekhlafi, PhD</t>
  </si>
  <si>
    <t>University of Malaya</t>
  </si>
  <si>
    <t>Health education learning package</t>
  </si>
  <si>
    <t>NCT00346021</t>
  </si>
  <si>
    <t>Sun Protection for Florida's Children</t>
  </si>
  <si>
    <t>Purpose of the project is to develop a school-based intervention aimed at increasing hat use when children are outside at home and at school. The intervention is targeted to fourth grade children in Hillsborough County, Florida and is based on Theory of Reasoned Action and Planned Behavior. It is structured to accomplish the following goals: (a) increase sun protection knowledge of children in regards to hat use,(b) foster more positive attitudes in regard to wearing hats,(c) change the subjective norms of wearing hats (d) target persons that children perceive as controlling their behavior of wearing hats(parents,teachers) and increase the use of hats when children are outdoors at school(primary outcome) and when outdoors at times other than school(secondary outcome).</t>
  </si>
  <si>
    <t>Skin Cancer</t>
  </si>
  <si>
    <t>8 Years to 11 Years (Child)</t>
  </si>
  <si>
    <t>Richard G Roetzheim, MD, MSPH</t>
  </si>
  <si>
    <t>Department of Family Medicine, USF</t>
  </si>
  <si>
    <t>Increasing hat use</t>
  </si>
  <si>
    <t>NCT02943551</t>
  </si>
  <si>
    <t>Dialogue Around Respiratory Illness Treatment</t>
  </si>
  <si>
    <t>Unwarranted use of antibiotics for pediatric acute respiratory tract infections (ARTIs) and use of second-line, broad spectrum antibiotics for bacterial ARTIs has contributed to the rapid development of resistance in many strains of bacteria. Provider-parent communication during pediatric visits for ARTIs strongly influence antibiotic prescribing rates. The overall goal of this study is to develop and test a distance learning quality improvement (QI) program called Dialogue Around Respiratory Illness Treatment - DART. The DART program aims to improve provider communication practices and treatment decisions during pediatric ARTI visits, with the ultimate goal being to decrease rates of antibiotic prescribing for these illnesses in children.</t>
  </si>
  <si>
    <t>Respiratory Disease; Acute Respiratory Infection; Respiratory Infection; Upper Respiratory Infection</t>
  </si>
  <si>
    <t>Paragould; Eureka; Durango; Wallingford; Bradenton; Addison; Countryside; Deerfield; Evanston; Evanston; Glenview; Gurnee; Lincolnwood; Skokie; Vernon Hills; Wilmette; East Hampton; Southampton; Crossville; Seguin</t>
  </si>
  <si>
    <t>Rita Mangione-Smith, M.D.</t>
  </si>
  <si>
    <t>Seattle Children's</t>
  </si>
  <si>
    <t>Online Tutorial; Webinars; Booster Sessions; Feedback Reports; Parent Survey</t>
  </si>
  <si>
    <t>NCT01124331</t>
  </si>
  <si>
    <t>Appropriate Oxygen Levels for Extremely Preterm Infants: a Prospective Meta-analysis</t>
  </si>
  <si>
    <t>The primary question to be addressed by this study is: compared with a functional oxygen saturation level (SpO2) of 91-95%, does targeting SpO2 85-89% in extremely preterm infants from birth or soon after, result in a difference in mortality or major disability in survivors by 2 years corrected age (defined as gestational age plus chronological age)?</t>
  </si>
  <si>
    <t>Appropriate Levels of Oxygen Saturation for Extremely Preterm Infants: Prospective Individual Patient Data Meta-analysis</t>
  </si>
  <si>
    <t>Infant, Premature, Diseases; Bronchopulmonary Dysplasia; Retinopathy of Prematurity; Infant, Newborn, Diseases; Infant, Very Low Birth Weight</t>
  </si>
  <si>
    <t>Canberra; Camperdown; Liverpool; New Lambton; St Leonards; Westmead; Brisbane; Melbourne; Melbourne</t>
  </si>
  <si>
    <t>Lisa Askie</t>
  </si>
  <si>
    <t>National Health and Medical Research Council, Australia</t>
  </si>
  <si>
    <t>Higher oxygen saturation target range (91%-95%); Lower oxygen saturation (85%-89%)</t>
  </si>
  <si>
    <t>NCT02034994</t>
  </si>
  <si>
    <t>Combining Primary and Secondary Prevention for Reduction of Excessive Weight Gain in School</t>
  </si>
  <si>
    <t>The main objective is to evaluate the effects of a multicomponent, school-based intervention combining change in nutritional behaviors with after school physical activity activities in reducing the excessive weight gain in schoolchildren.</t>
  </si>
  <si>
    <t>Niterói</t>
  </si>
  <si>
    <t>Eating behavior and physical activity change</t>
  </si>
  <si>
    <t>NCT00610376</t>
  </si>
  <si>
    <t>Jerusalem Handwashing Study</t>
  </si>
  <si>
    <t>The primary objective of this preschool intervention trial was to determine whether a hygiene program can promote handwashing and thereby reduce illness absenteeism.</t>
  </si>
  <si>
    <t>A Controlled Trial to Assess the Effect of a Health Promotion Intervention on Hygiene Behavior and Illness Absenteeism in Jerusalem Preschools</t>
  </si>
  <si>
    <t>Illness Absenteeism; Handwashing Behavior</t>
  </si>
  <si>
    <t>Jerusalem</t>
  </si>
  <si>
    <t>Laura J Rosen, PhD; David M Zucker, PhD; Orly Manor, PhD; Dan Engelhard, MD</t>
  </si>
  <si>
    <t>Hebrew University (at time of study); Hebrew University; Hebrew University; Hadassah Hebrew Univeristy Hospital</t>
  </si>
  <si>
    <t>Preschool handwashing intervention program; Home component intervention</t>
  </si>
  <si>
    <t>NCT02858011</t>
  </si>
  <si>
    <t>The Effect of a Cash Transfer Program and Preventive Nutrition Packages on Household Welfare and Child Nutritional Status in Mali</t>
  </si>
  <si>
    <t>In the last two decades, cash transfer (CT) programs have emerged as a popular approach to long-term poverty alleviation. While the main goal of cash transfer programs is to reduce poverty, they also have the potential to improve many development outcomes, such as health and education. While many studies, mainly in Latin America and Asia, have investigated the impacts of CTs on poverty and food security and have, for the most part, found positive impacts, less is known about the impacts of CTs in Africa south of the Sahara, and, in particular, West Africa. Moreover, despite the fact that cash transfers have been shown to lead to decreases in poverty, improvements in household food security, and increases in health service utilization, impacts on children's nutritional status (including anthropometric measures) are generally small (Manley, Gitter, and Slavchevska 2013). Consequently, policymakers and governments are left with the question of how to design social safety nets, such as cash transfers, to achieve greater impact on diet quality, health, and nutrition. The overall goal of this research is to generate evidence and knowledge on an integrated program implemented by the Government of Mali that includes a combination of cash transfers and targeted nutrition interventions. The information generated will inform program implementers and policymakers about best options to improve food security and nutrition among vulnerable groups and individuals in West Africa. Specifically, the main objectives of the research are 1. To provide evidence on the contribution of integrated social transfer programs to enhancing household welfare, food security, dietary diversity, and maternal and child nutrition in West Africa. 2. To test different features and combinations of cash transfers and targeted nutrition interventions, and assess their impact on food security and maternal and child nutrition and health outcomes in Mali. 3. To generate knowledge regarding the pathways of impact of these different program packages, identify the most effective and efficient modalities in the context of Mali, and derive lessons learned for other countries in the region.</t>
  </si>
  <si>
    <t>Poverty; Child Malnutrition</t>
  </si>
  <si>
    <t>Dan Gilligan, PhD; Marie Ruel, PhD; Melissa Hidrobo, PhD; Shalini Roy, PhD; Lieven Huybregts, PhD</t>
  </si>
  <si>
    <t>IFPRI; IFPRI; IFPRI; IFPRI; IFPRI</t>
  </si>
  <si>
    <t>Other; Behavioral; Dietary Supplement; Other; Behavioral</t>
  </si>
  <si>
    <t>Cash distribution during first 36 months; Accompanying information sessions on health, child nutrition, household economics and education during first 36 months; Preventive Nutrition Packages during last 12 months; Cash distribution during the last 12 months; Accompanying information sessions on health, child nutrition, household economics and education during the last 12 months</t>
  </si>
  <si>
    <t>NCT00495105</t>
  </si>
  <si>
    <t>Dairy Foods and Blood Pressure in Multi-Ethnic Children</t>
  </si>
  <si>
    <t>To prevent excess increases in blood pressure in children by providing two servings of dairy foods as snacks daily at school. We hypothesize that children who receive the two dairy snacks will exhibit significantly less of an increase in blood pressure over six months as compared to control children.</t>
  </si>
  <si>
    <t>Blood Pressure, High</t>
  </si>
  <si>
    <t>Kansas City</t>
  </si>
  <si>
    <t>Debra K. Sullivan, PhD, RD, LD</t>
  </si>
  <si>
    <t>University of Kansas Medical Center</t>
  </si>
  <si>
    <t>Two Servings of Dairy Snacks</t>
  </si>
  <si>
    <t>NCT01822366</t>
  </si>
  <si>
    <t>Randomized Controlled Trial of Trauma-focused CBT in Tanzania and Kenya</t>
  </si>
  <si>
    <t>The primary goal is to study the effectiveness of Trauma-focused Cognitive Behavioral Therapy (TF-CBT) in treating traumatic grief and traumatic stress for orphaned children and young adolescents in two East African sites with high prevalence HIV, Moshi, Tanzania (TZ) and Bungoma, Kenya (KE), through a randomized controlled trial (RCT). In a previous feasibility study of TF-CBT with orphans in Tanzania, the investigators have found a group-based TF-CBT intervention to be feasible and acceptable, with promising clinical outcomes. In the feasibility study, lay counselors with no prior mental health experience delivered the intervention with training and supervision by our team of mental health and TF-CBT experts. Building on this initial study, the investigators are conducting a RCT to test the effectiveness of TF-CBT for traumatic grief and traumatic stress compared to receipt of usual care orphan services in TZ and KE. The study involves collaboration with HIV/AIDS grassroots organizations and local Co-Investigators in TZ and KE, both of whom are longstanding collaborators with the investigators' US team and are located in mixed urban and rural areas, allowing examination of effectiveness in two countries and two settings (urban/rural). Using a task-shifting approach, in which lay individuals are trained as counselors, the investigators will train six counselors in each country, who deliver 20 groups in each site (8 rural, 12 urban), resulting in 320 children and adolescents (ages 7-13) who receive TF-CBT and 320 who receive usual care. Outcomes for children are assessed at 12-14 weeks (i.e., corresponding with the end of TF-CBT), 6-months post-treatment, and 12-months post-treatment. TF-CBT experts from the investigators' team partner with the lay counselors from the feasibility study (e.g., local trainers) to train the TZ and KE counselors, and these local trainers provide the TF-CBT supervision, while supervised themselves by the US-based TF-CBT and mental health experts. The investigators expect this trial to yield recommendations regarding an effective intervention for orphans that is acceptable, feasible, and includes local responsibility as a means to enhance potential sustainability in Low- and Middle-Income Countries (LMICs). Findings will inform other efforts to scale up mental health interventions to address the substantial mental health gap.</t>
  </si>
  <si>
    <t>Improving Health Outcomes by Preventing HIV/STD Risk</t>
  </si>
  <si>
    <t>Childhood Traumatic Grief; Post Traumatic Stress; Post Traumatic Stress Disorder; Depressive Symptoms; Behavioral Problems; Child Overall Daily Functioning; Child and Guardian Relationship</t>
  </si>
  <si>
    <t>Seattle; Bungoma; Moshi</t>
  </si>
  <si>
    <t>Shannon Dorsey, PhD; Kate Whetten, PhD, MPH</t>
  </si>
  <si>
    <t>University of Washington; Duke University</t>
  </si>
  <si>
    <t>Trauma-focused Cognitive Behavioral Therapy</t>
  </si>
  <si>
    <t>NCT00167843</t>
  </si>
  <si>
    <t>Reducing the Effects of Malaria in Children by Administering Repeated Preventive Doses</t>
  </si>
  <si>
    <t>The general goal of the project is to assess the infectious status and immunity of mothers and children living in a malaria region. A major part of the study involves administering an effective antimalarial, sulfadoxine-pyrimethamine (Fansidar®), to children at the same timepoints as vaccinations, i.e. at age 3, 9 and 15 months. The main objective is to study safety, efficacy, and consequences of such a strategy in particular the ability to reduce the risk of anemia.</t>
  </si>
  <si>
    <t>A Longitudinal Study Assessing the Infectious Status and Immunity of Mothers and Their Children in Lambaréné, Including Intermittent Treatment of Children With Sulfadoxine-pyrimethamine for Malaria Control and Its Impact on Long-term Health</t>
  </si>
  <si>
    <t>up to 5 Months (Child)</t>
  </si>
  <si>
    <t>Lambaréné</t>
  </si>
  <si>
    <t>Peter G Kremsner, MD</t>
  </si>
  <si>
    <t>Albert Schweitzer Hospital</t>
  </si>
  <si>
    <t>NCT00687895</t>
  </si>
  <si>
    <t>Improved Clinical and Microscopy Diagnosis at Primary Health Care in Tanzania</t>
  </si>
  <si>
    <t>General objective: To improve the quality of fever case management in children in government health facilities in Tanzania Hypothesis:The training of health workers, as well as provision, training and use of microscopes for malaria diagnosis will improve the treatment of clinical episodes of fever in children while reducing the amount and costs of drugs</t>
  </si>
  <si>
    <t>Quality Malaria Case Management In Under- Fives In Primary Health Care (Phc) Institutions In Bagamoyo And Kibaha Districts Of Coastal Tanzania:a Multicomponent Controlled Intervention Study</t>
  </si>
  <si>
    <t>Coast</t>
  </si>
  <si>
    <t>Anders Bjorkman, MD</t>
  </si>
  <si>
    <t>Karolinska Institutet</t>
  </si>
  <si>
    <t>Clinical algorithm and microscopy diagnosis of malaria</t>
  </si>
  <si>
    <t>NCT02161809</t>
  </si>
  <si>
    <t>Turn up the HEAT - Healthy Eating and Activity Time in Summer Day Camps</t>
  </si>
  <si>
    <t>The investigators long-term goal is to increase the number of Summer Day Camps (SDC) that meet the National Afterschool Association Healthy Eating and Physical Activity (HEPA) Standards. The objective is to evaluate the effectiveness of a multi-component intervention designed to increase children's PA levels and improve the quality of lunches and snacks children consume in SDCs. The HEPA intervention is designed to target children, parents, staff, program leaders, and the SDC environment and uses a train-the-trainer model with SDC leaders to train their staff to deliver and integrate the intervention into routine practice. In the proposed study, the investigators will evaluate these HEPA strategies, using a 4-year randomized controlled trial with 20 SDCs. An important feature of the study will be the evaluation of maintenance of the intervention after the removal of research support (e.g., training, boosters) during the final year, as well as costs associated with implementation. The investigators hypothesize that intervention SDCs will achieve significantly greater increases in HEPA, compared to control SDCs. The investigators expect the study to support the cost-effectiveness and maintenance of our strategies for promoting HEPA that will facilitate SDCs meeting newly-established HEPA standards for this setting.</t>
  </si>
  <si>
    <t>NCT03493139</t>
  </si>
  <si>
    <t>Physical Activity Across the Curriculum (PAAC 3):Teacher vs. Remotely Delivered Classroom Physical Activity Breaks</t>
  </si>
  <si>
    <t>The study is designed to compare two methods of delivering short (~10 min) physical activity breaks that will occur during the regular school day for 3 years. Schools will be randomized to deliver physical activity breaks led by either the regular classroom teacher or by a remote instructor through a video in the classroom. Both delivery methods will promote a variety of whole body movements using large muscle groups. The schools will not be able to choose which group (regular teacher or remote instructor) they will be part of.</t>
  </si>
  <si>
    <t>7 Years to 10 Years (Child)</t>
  </si>
  <si>
    <t>Joseph Donnelly, PhD</t>
  </si>
  <si>
    <t>Physical Activity Across the Curriculum</t>
  </si>
  <si>
    <t>NCT01836731</t>
  </si>
  <si>
    <t>Impact Evaluation of Community-Based Health Programs in Rwanda</t>
  </si>
  <si>
    <t>Community Health Clubs to improve local sanitation, hygiene and health conditions have been implemented in several countries in Africa and Asia with some success. The Ministry of Health in Rwanda has committed to rolling out a program designed along similar lines, the Community Based Environmental Health Promotion Program (CBEHPP), in all 15000 villages across Rwanda. The main objective of the program is to achieve 'zero open defecation' in all villages of Rwanda, at least 80% hygienic latrine coverage and improvements in a range of health behaviors such as the use of mosquito nets, hand-washing with soap and the use of household water treatment. To evaluate the impact of the program on health, other socio-economic outcomes and community functioning, a single district has been chosen where 150 communities will be randomized to receive the intervention immediately or 18 months later. The evaluation is led by US 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study will span three years, beginning in May 2013, and ending in late 2015.</t>
  </si>
  <si>
    <t>Health Impact Evaluation of the "Community-Based Environmental Health Promotion Programme" in Rwanda</t>
  </si>
  <si>
    <t>Diarrhea; Malaria</t>
  </si>
  <si>
    <t>Kamembe; Kigali</t>
  </si>
  <si>
    <t>James P Habyarimana, PhD</t>
  </si>
  <si>
    <t>Georgetown University</t>
  </si>
  <si>
    <t>Classic Intervention; Minimum Intervention</t>
  </si>
  <si>
    <t>NCT00670995</t>
  </si>
  <si>
    <t>Tobacco Zero: Interactive Tobacco Education for Teens</t>
  </si>
  <si>
    <t>There have been a number of tobacco prevention programs developed and tested in the past few years, and some of the comprehensive programs have been promoted by the Office on Smoking and Health at the Centers for Disease Control (CDC). However, the use of these programs and integration into school-based curriculum has been lacking due to a number of factors. We are proposing to develop an interactive computer-based program for tobacco prevention aimed at middle school students. The CD-ROM is designed to be an adjunct to the existing health education curriculum provided for 6th through 8th grade students.</t>
  </si>
  <si>
    <t>Tobacco World: Interactive Tobacco Education for Teens</t>
  </si>
  <si>
    <t>Tobacco Use Disorder</t>
  </si>
  <si>
    <t>Herbert H Severson, PhD</t>
  </si>
  <si>
    <t>Deschutes Research, Inc.</t>
  </si>
  <si>
    <t>Interactive Tobacco Education</t>
  </si>
  <si>
    <t>NCT00146692</t>
  </si>
  <si>
    <t>A Trial of Improved Financial Access to Healthcare in Ghana</t>
  </si>
  <si>
    <t>Effective control strategies for malaria depend both on preventing disease and on treating those who become infected to prevent significant morbidity and mortality. There are many barriers to preventing access to prompt and effective treatment, some of which are amenable to intervention, others (such as distance to healthcare) less so. This study will concentrate on modifiable financial barriers to care. With the aim of increasing health service utilization and reducing morbidity and mortality among children under five, some governments are currently implementing policies aimed at reducing financial barriers to health care. There is at the same time an on-going debate concerning the relative importance of cost as a barrier to health care. Though theoretically the aim for reducing these barriers should be achieved, its actual impact has not been directly assessed or demonstrated by means of an intervention trial. This study aims to determine by means of a randomized trial the impact of reducing such barriers on morbidity due to severe malaria among children 6 months to five years and on outpatient utilization. An existing pre-payment scheme in the study area will be utilized to improve financial access for half of 2500 households who have not registered for either year I or II. The impact on severe anaemia, mean haemoglobin and anthropometric measurements will be assessed. Health service utilisation rates will be measured in both groups by active and passive surveillance. Patient perceptions and health-seeking behaviour will be compared. The study will contribute to the current debate on the relative importance of cost of care as a barrier to health care and the potential for the removal of this barrier as a strategy for malaria control, and on methods to optimise this.</t>
  </si>
  <si>
    <t>Impact of Improved Financial Access to Health Care on Morbidity Due to Severe Malaria and Healthcare Utilization Among Children 6 Months to Five Years of Age in a Hyper Endemic Area in Ghana: a Randomized Controlled Trial</t>
  </si>
  <si>
    <t>Dodowa</t>
  </si>
  <si>
    <t>Evelyn Ansah, MD; Christopher Whitty, FRCP</t>
  </si>
  <si>
    <t>Dangme West / LSHTM; LSHTM</t>
  </si>
  <si>
    <t>Free medical treatment</t>
  </si>
  <si>
    <t>NCT00161382</t>
  </si>
  <si>
    <t>Development and Evaluation of an HIV, STD, and Pregnancy Prevention Program for Middle School Students</t>
  </si>
  <si>
    <t>This study will develop and evaluate a school-based HIV, STD, and pregnancy prevention program for 7th and 8th grade middle school students.</t>
  </si>
  <si>
    <t>HIV Prevention Programs for Middle School Students</t>
  </si>
  <si>
    <t>Susan R. Tortolero, PhD; Christine M. Markham, PhD</t>
  </si>
  <si>
    <t>University of Texas Houston Health Science Center - School of Public Health; University of Texas Houston Health Science Center - School of Public Health</t>
  </si>
  <si>
    <t>HIV, STD, and pregnancy prevention curriculum; Standard sexual education curriculum</t>
  </si>
  <si>
    <t>NCT00217776</t>
  </si>
  <si>
    <t>School-based Approaches to Help Pre-teens Manage Asthma</t>
  </si>
  <si>
    <t>This random trial will deploy 2 interventions and a control group with eleven and twelve year old, low income, African American students in middle schools in Detroit, MI. The goals are to determine if 1) a self-management program focused on pre-teen capabilities designed for middle schools produces desired outcomes, and 2) if the program, enhanced by a peer component, improves upon outcomes. Outcomes of interest are symptom experience, quality of life, self-management, and school grades.</t>
  </si>
  <si>
    <t>Noreen M. Clark, PhD</t>
  </si>
  <si>
    <t>University of Michigan School of Public Health</t>
  </si>
  <si>
    <t>Open Airways Educational Intervention; Peer Asthma Action Educational Intervention</t>
  </si>
  <si>
    <t>NCT02001116</t>
  </si>
  <si>
    <t>Improving the Quality of Paediatric Hospital Care in the Kyrgyz Republic</t>
  </si>
  <si>
    <t>A cooperation agreement between the Ministry of Health (MOH) of Kyrgyz Republic and WHO-EURO was established, for the implementation of a WHO Project to improve the quality of pediatric care in the referral hospitals. The pilot regions selected for this intervention are the three northern regions of Thalas, Chiu and Issik-Kul Region in Kyrgyz Republic. The MOH project will be implemented at a first stage in a group of 10 pilot hospitals, randomly selected among the existing hospitals in the above cited regions. Pilot Hospitals will be compared to "control hospitals", which are the hospitals in the region not receiving the intervention, using a pre-defined set of indicators of quality of care. The results of the present evaluation on the pilot hospitals will provide data that will inform the MOH on how better to scale up this project at a national scale.</t>
  </si>
  <si>
    <t>Improving the Quality of Paediatric Hospital Care in the Kyrgyz Republic: Evaluation of the Impact of the Intervention</t>
  </si>
  <si>
    <t>Quality of Hospital Care for Children</t>
  </si>
  <si>
    <t>Thalas, Chiu, Issik-Kul</t>
  </si>
  <si>
    <t>Quality Improvement intervention</t>
  </si>
  <si>
    <t>NCT03133572</t>
  </si>
  <si>
    <t>Neonatal Resuscitation With Supraglottic Airway Trial</t>
  </si>
  <si>
    <t>Mortality rates from birth asphyxia in low-income countries remain very high. Face mask ventilation (FMV) is the most common method of resuscitating neonates in such settings. It is mostly performed by midwives but may not always be satisfactory. The i-gel® is a cuffless supraglottic airway which is easy to insert and provides an efficient seal that prevents air leakage with the potential to enhance the performance of neonatal resuscitation. Midwives can be trained in a short time to use this method. A pilot study in Uganda has demonstrated that midwives can safely perform resuscitation of newborn with the i-gel. OBJECTIVE To investigate whether the use of a cuffless supraglottic airway compared to face-mask ventilation during neonatal resuscitation can reduce early neonatal death (before 7 days of life) or morbidity in neonatal encephalopathy (NE) in asphyxiated neonates. STUDY DESIGN, SETTING AND POPULATION A multi-centre randomized clinical trial will be conducted at Central Hospital, Beira, Mozambique and at Mulago Hospital, Kampala, Uganda, among asphyxiated neonates in the delivery units. Prior to the intervention, all staff in the labour ward performing resuscitation will receive training according to the HBB curriculum with a special module for training on supraglottic airway insertion. Resuscitation will be performed according to international guidelines. UTILITY OF THE STUDY It is crucial to explore alternative, cost-effective modalities that not only would reduce mortality, but also the burden of neurological damage in survivors.</t>
  </si>
  <si>
    <t>Neonatal Supraglottic Airway Trial: A Multi-centre, Open-label, Randomized Clinical Trial to Evaluate the Efficacy of I-gel® Supraglottic Airway Used in Neonatal Resuscitation in Reducing Early Neonatal Mortality and Morbidity</t>
  </si>
  <si>
    <t>Asphyxia Neonatorum</t>
  </si>
  <si>
    <t>up to 10 Minutes (Child)</t>
  </si>
  <si>
    <t>Thorkild Tylleskär, MD, PhD</t>
  </si>
  <si>
    <t>University of Bergen, Norway</t>
  </si>
  <si>
    <t>Supraglottic airway; Face-mask</t>
  </si>
  <si>
    <t>NCT01277224</t>
  </si>
  <si>
    <t>Effectiveness of a Physical Activity Intervention on the Obesity of Schoolchildren</t>
  </si>
  <si>
    <t>The purpose of this study is to evaluate the effectiveness of a recreational physical activity intervention (RPAI) for reducing the prevalence of overweight/obesity and other cardiovascular risk factors</t>
  </si>
  <si>
    <t>Effectiveness of a Leisure Time Physical Activity Intervention on the Overweight and the Obesity in Schoolchildren. The Cuenca's Study</t>
  </si>
  <si>
    <t>Physical Activity; Obesity; Children</t>
  </si>
  <si>
    <t>Vicente Martinez-Vizcaíno, PhD</t>
  </si>
  <si>
    <t>Health and Social Research Centre, Universidad de Castilla-La Mancha, Cuenca, Spain</t>
  </si>
  <si>
    <t>Movi2 Program</t>
  </si>
  <si>
    <t>NCT01704768</t>
  </si>
  <si>
    <t>COPE/Healthy Lifestyles for Teens: A School-Based RCT</t>
  </si>
  <si>
    <t>The prevention and treatment of obesity and mental health disorders in adolescence are two major public health problems in the United States today. To address the increasing incidence and adverse health outcomes associated with both obesity and mental health problems, a theory-based 15 session intervention program entitled COPE (Creating Opportunities for Personal Empowerment)/ Healthy Lifestyles TEEN(Thinking, Feeling, Emotions &amp; Exercise), will be delivered within high school health classes in order to improve the physical and mental health outcomes of 800 culturally diverse adolescents (14 to 16 years of age).</t>
  </si>
  <si>
    <t>Healthy Lifestyle Behaviors; Depressive/Anxiety Symptoms</t>
  </si>
  <si>
    <t>Phoenix</t>
  </si>
  <si>
    <t>Bernadette M Melnyk, PhD, RN, CPNP/PMHNP, FNAP FAAN</t>
  </si>
  <si>
    <t>Ohio State University</t>
  </si>
  <si>
    <t>COPE/Healthy Lifestyles TEEN Program.; Healthy Teens Attention Control Program</t>
  </si>
  <si>
    <t>NCT02697565</t>
  </si>
  <si>
    <t>Healthy Caregivers-Healthy Children (HC2) Phase II</t>
  </si>
  <si>
    <t>One in four U.S. children under the age of 5 years old are either overweight or obese with ethnic-minority children being disproportionately affected. Low-income preschool children, many from ethnic minority backgrounds, receive childcare in federal/state subsidized centers where daily meals are provided. Nationally, the Quality Rating and Improvement Systems (QRIS) organization is responsible for rating the quality of childcare centers. However, nutrition and physical activity policy standards have not been incorporated into QRIS childcare center policies. Therefore, the goal of this project is to address the 2014 AFRI program area priority of Childhood Obesity Prevention by building on the phase I "Healthy Caregivers, Healthy Children (HC2)" NRI/AFRI funded project (2010-2013), in partnership with the Miami Dade County Cooperative Extension team, to evaluate the program via randomized-controlled trial outcomes, and deliver an evidence-based effective childcare center-based program/toolkit. This project (phase II) will expand HC2 Phase I findings by transferring the evidence-based HC2 program/toolkit to QRIS childcare centers via a train-the-trainers (TTT) model. The following specific aims are proposed; (1) to evaluate the TTT model of delivery for the evidence-based HC2 toolkit's effectiveness versus an attention control on parent and teacher adoption of healthy lifestyle role modeling behaviors, and policy integration; (2) to evaluate the impact of a TTT delivery model versus an attention control on child body composition and short- and long-term behavioral health outcomes, and (3) to disseminate the HC2 early childhood obesity prevention toolkit TTT model within the QRIS early childhood network at the Miami Dade County-level.</t>
  </si>
  <si>
    <t>Healthy Caregivers-Healthy Children (HC2) Phase II: Integrating Culturally Sensitive Childhood Obesity Prevention Strategies Into Policy</t>
  </si>
  <si>
    <t>Pediatric Obesity; Obesity</t>
  </si>
  <si>
    <t>Miami</t>
  </si>
  <si>
    <t>Ruby Natale, PhD, PsyD</t>
  </si>
  <si>
    <t>Healthy Caregivers- Healthy Children Toolkit; Safety Curriculum</t>
  </si>
  <si>
    <t>NCT03533192</t>
  </si>
  <si>
    <t>Replication of Evidence-based Programs</t>
  </si>
  <si>
    <t>The purpose of this school-level randomized intervention trial is to evaluate the It's Your Game…Keep It Real program, an evidence-based teen pregnancy, HIV, and STI prevention program, among 2,000 students from 20 middle schools in 10 participating school districts in Harris County and surrounding areas. An audio computer-assisted self interview (A-CASI) assessment was used to assess demographic characteristics, psychosocial factors, sexual behaviors, and program exposure at three data collection points. Data was collected at baseline (preintervention), 6 months post intervention, and 12 months post intervention.</t>
  </si>
  <si>
    <t>Teenage Pregnancy Prevention: Replication of Evidence-based Programs</t>
  </si>
  <si>
    <t>Susan T Emery, PhD</t>
  </si>
  <si>
    <t>UT School of Public Health</t>
  </si>
  <si>
    <t>It's Your Game...Keep it Real</t>
  </si>
  <si>
    <t>NCT00967460</t>
  </si>
  <si>
    <t>Effect of a Physical-activity-promoting Environment on Motor Skills, Physical Activity and Quality of Life of Children in Childcare Settings</t>
  </si>
  <si>
    <t>The purpose of the study is to evaluate the effect of a project promoting unstructured spontaneous physical activity (PA) through an adaptation of the built environment and the provision of a supportive social environment of childcare centers on motor skills, physical activity, desire to move around, body mass index (BMI), quality of life and PA and behavior of the family.</t>
  </si>
  <si>
    <t>Effect of a Physical-activity-promoting Environment on Motor Skills, Physical Activity, Quality of Life and BMI of Children in Childcare Settings (Youp'là Bouge)</t>
  </si>
  <si>
    <t>Obesity; Inactivity</t>
  </si>
  <si>
    <t>Lausanne; Lausanne; Lausanne</t>
  </si>
  <si>
    <t>Lifestyle intervention</t>
  </si>
  <si>
    <t>NCT00206739</t>
  </si>
  <si>
    <t>Intermittent Treatment With Sulfadoxine-pyrimethamine for Malaria Control in Infants</t>
  </si>
  <si>
    <t>The purpose of this study is to assess the effectiveness of Intermittent Preventive Treatment in Infants (IPTi) with Sulfadoxine-Pyrimethamine to reduce the numbers of malaria attacks, episodes of anemia, and the overall morbidity and mortality</t>
  </si>
  <si>
    <t>Intermittent Treatment With Sulfadoxine-pyrimethamine for Malaria Control in Infant: a Randomized, Double-blind, and Placebo-controlled Clinical Trial</t>
  </si>
  <si>
    <t>Ohene Adjei, Prof. Dr.; Jürgen May, PD Dr.</t>
  </si>
  <si>
    <t>Kumasi Centre for Collaborative Research in Tropical Medicine; Bernhard Nocht Institute for Tropical Medicine Hamburg, Infection Epidemiology</t>
  </si>
  <si>
    <t>Sulfadoxine (12.5 mg)/Pyrimethamine (250 mg)</t>
  </si>
  <si>
    <t>NCT03397628</t>
  </si>
  <si>
    <t>FIFA 11 for Health in Europe</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</si>
  <si>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t>
  </si>
  <si>
    <t>Health Knowledge, Attitudes, Practice</t>
  </si>
  <si>
    <t>Odense</t>
  </si>
  <si>
    <t>FIFA 11 for health</t>
  </si>
  <si>
    <t>NCT04038632</t>
  </si>
  <si>
    <t>TB-Speed Decentralisation Study</t>
  </si>
  <si>
    <t>The TB-Speed Decentralisation study aims to increase childhood Tuberculosis (TB) case detection at district hospital (DH) and Primary health Care (PHC) levels using adapted and child-friendly specimen collection methods, i.e. Nasopharyngeal Aspirate (NPA) and stool samples, sensitive microbiological detection tests (Ultra) close to the point-of-care (Omni/G1(Edge)), reinforced training on clinical diagnosis, and standardized CXR quality and interpretation using digital radiography. The TB-Speed Decentralisation study will evaluate the impact of an innovative patient care level diagnostic approach deployed at DH and PHC levels, namely the DH focused and the PHC focused decentralization strategies. This is aimed at, improving case detection in 6 high TB incidence in low/moderate resource countries: Cambodia, Cameroon, Côte d'Ivoire, Mozambique, Sierra Leone, and Uganda, and compare effectiveness and cost-effectiveness of the two different decentralization approaches. The hypothesis is that, in countries with high and very high TB incidence (100-299 and ≥300 cases/100,000 population/year, respectively), a systematic approach to the screening for and diagnosis of TB in sick children presenting to the health system will increase childhood TB case detection, especially PTB, which represents the majority of the disease burden (&gt;75% of case)(40). The study also hypothesizes that sputum collection using battery-operated suction machines and microbiological TB diagnosis using Omni/G1 (Edge) can be decentralized to PHC level, thus enabling TB diagnosis and treatment in children at PHC level.</t>
  </si>
  <si>
    <t>Impact of an Innovative Childhood TB Diagnostic Approach Decentralised to District Hospital and Primary Health Care Levels on Childhood Tuberculosis Case Detection and Management in High Tuberculosis Incidence Countries</t>
  </si>
  <si>
    <t>Tuberculosis in Children</t>
  </si>
  <si>
    <t>up to 14 Years (Child)</t>
  </si>
  <si>
    <t>Phnom Penh; Yaoundé; Abidjan; Maputo; Freetown; Mbarara</t>
  </si>
  <si>
    <t>Olivier MD Marcy, PhD; Maryline MD Bonnet, PhD; Eric MD Wobudeya, PhD</t>
  </si>
  <si>
    <t>University of Bordeaux, France; Institut de Recherche pour le Développement (IRD) Montpellier, France; MU-JHU Care Ltd, Kampala, Uganda</t>
  </si>
  <si>
    <t>Decentralization of Childhood TB Diagnosis</t>
  </si>
  <si>
    <t>NCT00080119</t>
  </si>
  <si>
    <t>Daily Isoniazid to Prevent Tuberculosis in Infants Born to Mothers With HIV</t>
  </si>
  <si>
    <t>Tuberculosis (TB) is highly endemic in sub-Saharan Africa. The increased burden of TB in settings with high prevalence of the Human Immunodeficiency Virus (HIV) is associated with high rates of transmission of Mycobacterium tuberculosis (M.tb) to both adults and children. Children infected with TB have a higher risk of developing severe disease than adults with TB. The purpose of this study was to determine if the antibiotic isoniazid (INH) prevented TB infection in infants born to HIV-infected mothers.</t>
  </si>
  <si>
    <t>A Randomized, Double Blind, Placebo Controlled Trial to Determine the Efficacy of Isoniazid (INH) in Preventing Tuberculosis Disease and Latent Tuberculosis Infection Among Infants With Perinatal Exposure to HIV</t>
  </si>
  <si>
    <t>HIV Infection; Tuberculosis; Pneumocystis Jiroveci Pneumonia</t>
  </si>
  <si>
    <t>91 Days to 120 Days (Child)</t>
  </si>
  <si>
    <t>Gaborone; Cape Town; Cape Town; Durban; Johannesburg; Johannesburg</t>
  </si>
  <si>
    <t>Shabir Madhi, MD; George McSherry, MD; Charles D. Mitchell, MD</t>
  </si>
  <si>
    <t>University of Witwatersrand, South Africa; UMDNJ - New Jersey Medical School; University of Miami</t>
  </si>
  <si>
    <t>Isoniazid (INH); Trimethoprim/Sulfamethoxazole (TMP/SMX); Isoniazid Placebo (PL)</t>
  </si>
  <si>
    <t>NCT02544360</t>
  </si>
  <si>
    <t>A Photoaging Mobile App Promoting Poster Campaign for Preventing Smoking in Secondary Schools</t>
  </si>
  <si>
    <t>The purpose of this study is to determine whether photoaging mobile app promoting poster campaigns are effective to reduce smoking prevalence among adolescents in Germany. This is measured via questionnaire.</t>
  </si>
  <si>
    <t>Smokerface: A Photoaging Mobile App Promoting Poster Campaign for Preventing Smoking in Secondary Schools: Randomized Controlled Trial</t>
  </si>
  <si>
    <t>Tobacco Addiction; Smoking Related Diseases; Adolescent Smoking</t>
  </si>
  <si>
    <t>9 Years to 17 Years (Child)</t>
  </si>
  <si>
    <t>Giessen</t>
  </si>
  <si>
    <t>Titus J Brinker</t>
  </si>
  <si>
    <t>University of Giessen</t>
  </si>
  <si>
    <t>Photoaging mobile app promoting poster campaign.</t>
  </si>
  <si>
    <t>NCT01172236</t>
  </si>
  <si>
    <t>Supplementation With Lactoferrin in Preterm Newborns</t>
  </si>
  <si>
    <t>The main objective of the study is to evaluate the antioxidant effect of lactoferrin and its ability to reduce free radicals related diseases in the newborn. This evaluation will be done through the assessment of neuro-developmental follow-up. The secondary objective is to identify a panel of markers for assessing oxidative stress and for a correlation with the lactoferrin antioxidant effect.</t>
  </si>
  <si>
    <t>Prematurity; Low Birth Weight</t>
  </si>
  <si>
    <t>23 Weeks to 32 Weeks (Child)</t>
  </si>
  <si>
    <t>Lactoferrin; Lactoferrin</t>
  </si>
  <si>
    <t>NCT03762239</t>
  </si>
  <si>
    <t>Effect of Air Pollution on the Cognitive Function of Adolescents</t>
  </si>
  <si>
    <t>Previous observational studies have reported an association between higher air pollution exposure and lower attention in children. With this project, the investigators aim to confirm this association in adolescents using an experimental design. In addition, the study will assess the relationship between air pollution exposure and individual preferences with respect to risk, time and social considerations. High school students in 3rd grade (ESO, 14-15 years of age) in different high schools in the Barcelona province (Spain) will be invited to participate. For each class in each high school, participating students will be randomly split into two equal-sized groups. Each group will be assigned to a different classroom where they will complete several activities during two hours, including an attention test (Flanker task) and a reduced version of the Global Preferences Survey. One of the classrooms will have an air purifier that will clean the air. The other classroom will have the same device but without the filters, so it will only re-circulate the air without cleaning it. Students will be masked to intervention allocation. The investigators hypothesize that students assigned to the clean air classroom will have better scores in the attention test, and that decision-making will also present differences in the two classrooms.</t>
  </si>
  <si>
    <t>Citizen Science for Analysing the Effect of Air Pollution on the Cognitive Function of Adolescents</t>
  </si>
  <si>
    <t>Attention Impaired; Risk-Taking; Risk Behavior; Social Preferences; Decision Making; Attention</t>
  </si>
  <si>
    <t>Xavier Basagaña, PhD</t>
  </si>
  <si>
    <t>Barcelona Institute for Global Health</t>
  </si>
  <si>
    <t>Purifying the air with a Pure Airbox device (Zonair 3D); Using a sham air purifier (same device without filters)</t>
  </si>
  <si>
    <t>NCT00109551</t>
  </si>
  <si>
    <t>Community Trial of Zinc Supplementation on Preschool Child Mortality and Morbidity in Southern Nepal</t>
  </si>
  <si>
    <t>The purpose of this study is to determine whether daily supplementation of young children in Nepal with either zinc, iron-folic acid, or both can reduce mortality and morbidity. Young children in Nepal have numerous nutritional deficiencies and high rates of morbidity and mortality. Zinc and/or iron supplementation may be a cost-effective method for reducing these risks.</t>
  </si>
  <si>
    <t>Zinc Supplementation Impact on Child Mortality--Nepal</t>
  </si>
  <si>
    <t>Nutrition</t>
  </si>
  <si>
    <t>1 Month to 36 Months (Child)</t>
  </si>
  <si>
    <t>Baltimore; Ithaca; Kathmandu and Sarlahi District</t>
  </si>
  <si>
    <t>James M Tielsch, PhD</t>
  </si>
  <si>
    <t>zinc sulphate dietary supplement; iron sulphate-folic acid dietary supplement</t>
  </si>
  <si>
    <t>cluster rct</t>
  </si>
  <si>
    <t>NCT00269542</t>
  </si>
  <si>
    <t>Impact of Zinc Supplementation on Mortality and Hospitalizations in Children Aged 1 Months to 23 Months</t>
  </si>
  <si>
    <t>Children, aged 1 months to 23 months, in the intervention households received zinc, iron and folic acid and those in the control households were administered iron and folic acid (IFA) alone for a period of one year. The primary outcomes were hospitalizations and deaths during this period.</t>
  </si>
  <si>
    <t>Morbidity; Mortality; Diarrhea; Pneumonia</t>
  </si>
  <si>
    <t>1 Month to 35 Months (Child)</t>
  </si>
  <si>
    <t>Professor, Department of Pediatrics, All India Institute of Medical Sciences; Society for Applied Studies, New Delhi</t>
  </si>
  <si>
    <t>Zinc and iron folic acid - Intervention; Iron Folic Acid alone - Placebo</t>
  </si>
  <si>
    <t>NCT03136016</t>
  </si>
  <si>
    <t>Nudging, Healthy Diet and Physical Activity</t>
  </si>
  <si>
    <t>The present study is a randomized school-based trial of a sample of 5th and 6th grade students from 10 public schools in the municipality of Duque de Caxias, metropolitan area of Rio de Janeiro, Brazil. The aim is to investigate whether adding nudging actions to the intervention group of PAAPPAS trial (PAAPAS Study, NCT02711488) increase fruits, vegetables and water consumption and daily energy expenditure, in a factorial design.</t>
  </si>
  <si>
    <t>Design of a School Randomized Trial for Nudging Students Towards Healthy Diet and Physical Activity</t>
  </si>
  <si>
    <t>educational activities; nudging; nudging + educational activities</t>
  </si>
  <si>
    <t>NCT02491294</t>
  </si>
  <si>
    <t>Fuel for Fun: Cooking With Kids Plus Parents and Play</t>
  </si>
  <si>
    <t>Fuel for Fun: Cooking with Kids Plus Parents and Play (FFF), is an integrated research, extension, and education project targeting 4th grade students. Its long-term goal of reducing the risk of childhood obesity will be addressed by promoting healthful food and activity environments, policies and behaviors through: 1) building and testing the efficacy of a 4th grade comprehensive school- and family-based intervention, 2) applying it to an after-school setting to broaden its reach, and, 3) disseminating both versions through outreach.</t>
  </si>
  <si>
    <t>Cooking With Kids 2.0: Plus Parents and Play</t>
  </si>
  <si>
    <t>Pediatric Obesity</t>
  </si>
  <si>
    <t>Fort Collins</t>
  </si>
  <si>
    <t>School; Family; About Eating</t>
  </si>
  <si>
    <t>NCT02386878</t>
  </si>
  <si>
    <t>HIV/AIDS Orphaned and Vulnerable Children Public Health Evaluation</t>
  </si>
  <si>
    <t>The PHE study is a two-year longitudinal study evaluating two interventions for reducing depression and HIV risk behaviors among highly vulnerable adolescents in the Eastern Cape of South Africa. Research suggests that children affected by AIDS are at heightened risk of HIV infection relative to their peers; however, evidence on how best to address HIV prevention and psychological health among this population is lacking. This study examines the efficacy of both a psychological and behavioral intervention, alone and in combination, on related outcomes among vulnerable youth age 14-17. A mixed methods approach is applied, including a community-randomized controlled trial with a factorial design, a cost-effectiveness analysis, and a qualitative component. At baseline data collection in January 2012, more than 1000 adolescents and their caregivers were interviewed; these participants were invited to take part in two more survey rounds designed to examine both the immediate and long term effects of the interventions. Support for this research was provided by USAID under Grant No. GHH-I-00-007-00069-00.</t>
  </si>
  <si>
    <t>The Effectiveness of Two Promising Interventions for Reducing HIV Risk and Improving the Wellbeing of Orphaned and Vulnerable Adolescents in the Eastern Cape of South Africa</t>
  </si>
  <si>
    <t>Adolescent Behavior; Risk Reduction Behavior; Stress, Psychological</t>
  </si>
  <si>
    <t>Tonya R Thurman, MPH PhD</t>
  </si>
  <si>
    <t>Tulane University School of Social Work</t>
  </si>
  <si>
    <t>Interpersonal Psychotherapy for Groups (IPTG); Vhutshilo 2</t>
  </si>
  <si>
    <t>NCT00248391</t>
  </si>
  <si>
    <t>The Influence of Feeding Position on Pulmonary Morbidity in Young Children</t>
  </si>
  <si>
    <t>Supine feeding position is associated with serous otitis media. The hypothesis is that supine feeding is associated with recurrent otitis media, tonsillar and adenoid hypertrophy and recurrent pneumonia secondary to recurrent aspiration.</t>
  </si>
  <si>
    <t>Pulmonary Diseases; Tonsillar Hypertrophy; Otitis Media; Dental Caries</t>
  </si>
  <si>
    <t>Avraham Avital, Prof</t>
  </si>
  <si>
    <t>Hadassah Medical Organization</t>
  </si>
  <si>
    <t>upright feeding</t>
  </si>
  <si>
    <t>NCT00062959</t>
  </si>
  <si>
    <t>Preventing Problem Behavior Among Middle School Students</t>
  </si>
  <si>
    <t>Problem behaviors such as drug use, violence, and school misconduct increase during adolescence. This study evaluated a program designed to prevent problem behaviors in middle school students; the program includes classroom instruction for students and home instruction for parents.</t>
  </si>
  <si>
    <t>Preventing Problem Behaviors Among Middle School Students</t>
  </si>
  <si>
    <t>Substance Use Disorders; Health Promotion</t>
  </si>
  <si>
    <t>Prevention Research Branch, Division of Epidemiology, Statistics and Prevention Research</t>
  </si>
  <si>
    <t>Going Places: School program to prevent problem behavior</t>
  </si>
  <si>
    <t>NCT01706419</t>
  </si>
  <si>
    <t>Fortified Rice for School Children in Cambodia</t>
  </si>
  <si>
    <t>Rice fortification has been shown to be safe and effective in improving micronutrient status in many studies around the world. However, most studies have been done in Latin America, Africa and India. There are no studies available from Cambodia. Moreover,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t>
  </si>
  <si>
    <t>Fortified Rice for School Children in Cambodia: Effects on Micronutrient Status, Growth, Cognition and Health.</t>
  </si>
  <si>
    <t>Micronutrient Status</t>
  </si>
  <si>
    <t>Phnom Penh</t>
  </si>
  <si>
    <t>Frank T Wieringa, MD PhD</t>
  </si>
  <si>
    <t>Institut de Recherche pour le Developpement</t>
  </si>
  <si>
    <t>Fortified rice cold extruded kernel; fortified rice warm extruded kernel; fortiified rice hot extruded kernel</t>
  </si>
  <si>
    <t>NCT00715936</t>
  </si>
  <si>
    <t>The Pakistan Early Childhood Development Scale Up Trial</t>
  </si>
  <si>
    <t>The purpose of this study is to evaluate whether the integration of an early child 'stimulation and care for development' intervention, either alone or in combination with an 'enhanced care for nutrition' intervention, delivered by Lady Health Workers to families with infants and young children aged 0-24 months living in rural Sindh in Pakistan, has beneficial outcomes on child development (cognitive, language, motor and social emotional development) and child growth.</t>
  </si>
  <si>
    <t>Phase 1 Study of Integration of Early Child Development Interventions in a Community Health Service in Sindh, Pakistan</t>
  </si>
  <si>
    <t>Early Child Development and Growth</t>
  </si>
  <si>
    <t>Naushero Feroze</t>
  </si>
  <si>
    <t>Zulfiqar A Bhutta, MBBS, PhD; Aisha K Yousafzai, PhD</t>
  </si>
  <si>
    <t>The Aga Khan University; Aga Khan University</t>
  </si>
  <si>
    <t>Control; ECD; Enhanced Nutrition</t>
  </si>
  <si>
    <t>NCT02534597</t>
  </si>
  <si>
    <t>National Evaluation of Quality of Childcare</t>
  </si>
  <si>
    <t>This evaluation seeks to assess the impact of a training program on childcare center environments and child/caregiver wellbeing in El Salvador. Through a longitudinal, randomized control trial, over 200 childcare centers participating in the program will be assigned to various treatment arms receiving different components of the program. A community comparison cohort will also be enrolled.</t>
  </si>
  <si>
    <t>National Evaluation of Quality of Childcare (ENCCI)</t>
  </si>
  <si>
    <t>Child Rearing; Mental Health Wellness 1; Health Behavior</t>
  </si>
  <si>
    <t>6 Months to 4 Years (Child)</t>
  </si>
  <si>
    <t>San Salvador</t>
  </si>
  <si>
    <t>Jan Ostermann, PhD; Kathryn Whetten, PhD</t>
  </si>
  <si>
    <t>Associate Research Professor; Professor</t>
  </si>
  <si>
    <t>Behavioral; Behavioral; Behavioral; Behavioral; Behavioral; Behavioral; Behavioral; Behavioral</t>
  </si>
  <si>
    <t>Promotores Training; Delayed Promotores training; Caregiver training; Delayed caregiver training; Materials support; Delayed materials support; Technical assistance; Delayed technical assistance</t>
  </si>
  <si>
    <t>NCT00192426</t>
  </si>
  <si>
    <t>Trial to Evaluate the Immune Response to OPV When Administered Concomitantly With CAIV-T to Healthy Children.</t>
  </si>
  <si>
    <t>Phase III trial to evaluate the immune response to oral poliovirus vaccine (OPV) when administered concomitantly with CAIV-T to healthy children.</t>
  </si>
  <si>
    <t>A Prospective, Randomized, Partially-Blinded, Placebo-Controlled, Phase III, Multicenter Trial to Assess Safety, Tolerability and Immunogenicity of Liquid CAIV-T Administered Concomitantly With OPV in Healthy Children</t>
  </si>
  <si>
    <t>Robert Walker, MD</t>
  </si>
  <si>
    <t>CAIV-T</t>
  </si>
  <si>
    <t>NCT03831906</t>
  </si>
  <si>
    <t>TB-Speed Pneumonia</t>
  </si>
  <si>
    <t>Despite progress in reducing tuberculosis (TB) incidence and mortality in the past 20 years, TB is a top ten cause of death in children under 5 years worldwide. However, childhood TB remains massively underreported and undiagnosed, mostly because of the challenges in confirming its diagnosis due to the paucibacillary nature of the disease and the difficulty in obtaining expectorated sputum in children. 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However, the current WHO standard of care (SOC) for young children with pneumonia considers a diagnosis of TB only if the child has a history of prolonged symptoms or fails to respond to antibiotic treatments. Hence, TB is often under-diagnosed or diagnosed late in children presenting with pneumonia. In this context, the investigators are proposing to assess the impact on mortality of adding the systematic early detection of TB using Xpert MTB/RIF Ultra, performed on NPAs and stool samples, to the WHO SOC for children with severe pneumonia, followed by immediate initiation of anti-TB treatment in children testing positive on any of the samples. TB-Speed Pneumonia is a multicentric, stepped wedge diagnostic trial conducted in six countries with high TB incidence: Cote d'Ivoire, Cameroon, Uganda, Mozambique, Zambia and Cambodia.</t>
  </si>
  <si>
    <t>Impact of Systematic Early Tuberculosis (TB) Detection Using Xpert MTB/RIF Ultra in Children With Severe Pneumonia in High Tuberculosis Burden Countries</t>
  </si>
  <si>
    <t>Tuberculosis; Severe Pneumonia</t>
  </si>
  <si>
    <t>Kampong Cham; Phnom Penh; Takeo; Yaoundé; Yaoundé; Abidjan; Abidjan; Abidjan; Maputo; Maputo; Jinja; Kampala; Mbarara; Lusaka; Ndola</t>
  </si>
  <si>
    <t>Olivier Marcy, MD, PhD; Maryline Bonnet, MD, PhD; Eric Wobudeya, MD, PhD</t>
  </si>
  <si>
    <t>University of Bordeaux, France; Institut de Recherche pour le Développemnt (IRD) Montpellier, France; MU-JHU Care Ltd, Kampala, Uganda</t>
  </si>
  <si>
    <t>Xpert MTB/RIF Ultra (Ultra)</t>
  </si>
  <si>
    <t>NCT02341469</t>
  </si>
  <si>
    <t>A Trial of an Integrated E-diagnosis Assessment to Improve the Management of Childhood Illnesses in Burkina Faso</t>
  </si>
  <si>
    <t>In 2010, one in six children in Burkina Faso died before the age of five, mainly due to lack of access to quality health care services. Most of these deaths could have been avoided through cost-effective interventions. Ensuring that sick children receive adequate care in a country where 80% of the population lives in rural areas requires improved accessibility and high quality primary health care services. The Integrated Management of Childhood Illnesses strategy (IMCI) was developed by the World Health Organization (WHO) and the United Nations Children's Fund (UNICEF) in the 1990s and is an excellent way to improve the quality of country's child health services. However, in Burkina Faso IMCI suffers from a low level of adherence by health workers. According to a recent evaluation by the Ministry of Health (MoH), only 8.2% of children had benefited in 2012 from an consultation using IMCI guideline. Moreover, an analysis of children's records showed that only 15% of IMCI consultations were being correctly delivered and, for instance, only 34% of children with pneumonia who needed an antibiotic were prescribed the correct treatment. The obstacles to IMCI adoption in Burkina Faso are diverse and include inadequate training methods, shortage of material (papers, forms), lack of quality supervision by district executive teams, lack of integration between IMCI monitoring tools and the national health information system etc. The Integrated eDiagnosis Approach (IeDA) aims to address the poor quality of child health services in Burkina Faso by increasing the level of adherence to IMCI guidelines. IeDA is an innovative strategy combining information and communication technologies (using the Registre Electronique des Consultations [REC], an electronic IMCI patient record designed by Terre des hommes, Tdh) and a quality improvement approach. The approach has been piloted over three years in two different districts in the north of Burkina Faso, Tougan and Séguénéga. This medium scaling-up demonstration project will combine implementation and research components with a goal to enable national scaleup. Terre des hommes is in charge of the implementation of the project and the London School of Hygiene and Tropical Medicine (LSHTM) will coordinate the research component of the study in partnership with Centre Muraz. The primary hypothesis is that the Integrated eDiagnosis Approach will lead to improved adherence to IMCI guidelines and management of childhood illnesses in two regions (with a target of 75% of correct diagnoses and prescriptions).</t>
  </si>
  <si>
    <t>Integrated eDiagnosis Assessment (IeDA) for Children Under Five Years Old: a Stepped-wedge Randomized Cluster Trial of a Quality Improvement of the Management of Children Illnesses in Burkina Faso at the Primary Health Care Level</t>
  </si>
  <si>
    <t>IMCI Guidelines; Childhood Illnesses</t>
  </si>
  <si>
    <t>Karl Blanchet, PhD</t>
  </si>
  <si>
    <t>integrated ediagnostic approach (IeDA)</t>
  </si>
  <si>
    <t>NCT03143283</t>
  </si>
  <si>
    <t>An ED-based RCT of Lethal Means Counseling for Parents of At-Risk Youth</t>
  </si>
  <si>
    <t>The National Action Alliance to Prevent Suicide recently released a research agenda aimed at significantly reducing suicide over the next decade. Aspirational Goal 12, "Reduce access to lethal means that people use to attempt suicide," calls for identifying effective strategies to reduce a suicidal person's access to firearms and other lethal means. A promising strategy is to counsel patients seen in the emergency department (ED) for a psychiatric emergency to reduce access to firearms (the most lethal suicide method) and medications (the most common method of suicide attempt). To date, however, few studies have evaluated changes in firearm storage practices among those who received lethal means counseling (LMC), and those that have, including a pilot conducted in Colorado by the study team, have lacked control groups. Results from the pilot, which provided emergency department based LMC counseling to parents of suicidal adolescents, found that among gun-owning parents, 33% had unlocked guns at home on the day of the ED visit and none did on follow up. Using the piloted LMC protocol, we will conduct the first randomized, controlled trial (RCT) of the effectiveness of ED-based LMC on firearm and medication storage. The proposed RCT, to be conducted in five Colorado hospitals, will test whether parents of at-risk adolescents who are treated in hospitals that have (vs. have not yet) implemented our LMC protocol are more likely to store household firearms and medications safely. In addition, we will conduct in-depth, qualitative interviews with parents who have received LMC counseling to better understand those factors that affect parents' willingness and ability to make changes to firearm and medication storage. We will also conduct qualitative interviews with clinicians to understand factors affecting clinician engagement in LMC. AIM 1: To assess the effectiveness of an ED-based LMC intervention to improve how parents of pediatric patients (age 10-17) who visit the ED for a mental health emergency store household firearms and medication. AIM 2: To examine how attitudinal and contextual factors shape a) parents' decisions about firearm and medication storage following LMC, and b) clinicians' delivery of LMC messages.</t>
  </si>
  <si>
    <t>An ED-based Randomized Clinical Trial of Lethal Means Counseling for Parents of Youth at Risk for Suicide</t>
  </si>
  <si>
    <t>Suicidal and Self-injurious Behavior</t>
  </si>
  <si>
    <t>Colorado Springs; Colorado Springs; Colorado Springs; Colorado Springs; Fort Collins; Loveland; Pueblo; Wheat Ridge</t>
  </si>
  <si>
    <t>Matthew Miller, ScD</t>
  </si>
  <si>
    <t>Northeastern University</t>
  </si>
  <si>
    <t>Safety Study Lethal Means Counseling</t>
  </si>
  <si>
    <t>NCT00304304</t>
  </si>
  <si>
    <t>HealthSpark 2: Improving Asthma Care for Preschool Children</t>
  </si>
  <si>
    <t>From a previous community needs survey, we determined that asthma was a particular problem in our community-based research network of child care centers. This study will examine whether a moderate intervention can help these centers improve their "asthma-friendly" rating as per NHLBI guidelines. We will both center directors and parents to establish baseline data on child health and the "asthma-friendliness" of each center. We will use a wait-list control, with all centers eventually receiving the intervention.</t>
  </si>
  <si>
    <t>Community - Based Asthma Intervention in Subsidized Preschools</t>
  </si>
  <si>
    <t>Jeffrey P Brosco, MD PhD</t>
  </si>
  <si>
    <t>Asthma education</t>
  </si>
  <si>
    <t>NCT00491465</t>
  </si>
  <si>
    <t>The Role of Physical Activity in the Treatment of Children With Type 1 Diabetes.</t>
  </si>
  <si>
    <t>Randomized, controlled, open, comparative intervention study in two groups, each consisting of 25 children with type 1 diabetes that will undergo twelve weeks of exercise program (intensive arm) and twelve weeks of regular activity (non intensive arm) separated by four week of washout period. The study will be conducted in a crossover manner: one group starting with the intensive arm followed by the non intensive arm and vice versa. Blood glucose, HbA1C, Fructosamine, 3 days continuous glucose monitoring system (CGMS), total daily insulin dose, fasting lipid profile, body impedance and BMR will be measured. Self esteem and quality of life questionnaires will be filled.</t>
  </si>
  <si>
    <t>Randomized,Controlled,Open,Cross-Over Intervention Study for Evaluating the Role of Physical Activity in the Treatment of Children With Type 1 Diabetes.</t>
  </si>
  <si>
    <t>Type 1 Diabetes</t>
  </si>
  <si>
    <t>8 Years to 16 Years (Child)</t>
  </si>
  <si>
    <t>Ravital Nimri, MD; Moshe Phillip, Prof</t>
  </si>
  <si>
    <t>Rabin Medical Center; Rabin Medical Center</t>
  </si>
  <si>
    <t>Intensive Physical activity; Control- regular physical activity</t>
  </si>
  <si>
    <t>ID</t>
  </si>
  <si>
    <t>level_one</t>
  </si>
  <si>
    <t>level_two</t>
  </si>
  <si>
    <t>level_three</t>
  </si>
  <si>
    <t>level_four</t>
  </si>
  <si>
    <t>level_five</t>
  </si>
  <si>
    <t>all_age_male</t>
  </si>
  <si>
    <t>all_age_female</t>
  </si>
  <si>
    <t>all_age_both</t>
  </si>
  <si>
    <t>all_age_percentchange_male</t>
  </si>
  <si>
    <t>all_age_percentchange_female</t>
  </si>
  <si>
    <t>all_age_percentchange_both</t>
  </si>
  <si>
    <t>age_standardized_male</t>
  </si>
  <si>
    <t>age_standardized_female</t>
  </si>
  <si>
    <t>age_standardized_both</t>
  </si>
  <si>
    <t>age_standardized_percentchange_male</t>
  </si>
  <si>
    <t>age_standardized_percentchange_female</t>
  </si>
  <si>
    <t>age_standardized_percentchange_both</t>
  </si>
  <si>
    <t>All causes</t>
  </si>
  <si>
    <t>-</t>
  </si>
  <si>
    <t>1 340 000 (1 240 000 to 1 460 000)</t>
  </si>
  <si>
    <t>1 160 000 (1 040 000 to 1 290 000)</t>
  </si>
  <si>
    <t>2 500 000 (2 290 000 to 2 740 000)</t>
  </si>
  <si>
    <t>−1·4% (−3·0 to 0·1)</t>
  </si>
  <si>
    <t>−1·6% (−3·5 to 0·2)</t>
  </si>
  <si>
    <t>−1·5% (−3·1 to 0·1)</t>
  </si>
  <si>
    <t>35 834·3 (33 218·6 to 38 740·3)</t>
  </si>
  <si>
    <t>29 934·6 (26 981·7 to 33 211·3)</t>
  </si>
  <si>
    <t>32 796·9 (30 041·9 to 35 849·3)</t>
  </si>
  <si>
    <t>−15·9% (−17·2 to −14·6) *</t>
  </si>
  <si>
    <t>−16·7% (−18·3 to −15·1) *</t>
  </si>
  <si>
    <t>−16·2% (−17·6 to −14·8) *</t>
  </si>
  <si>
    <t xml:space="preserve">Communicable, maternal, neonatal, and nutritional diseases		</t>
  </si>
  <si>
    <t>362 000 (345 000 to 384 000)</t>
  </si>
  <si>
    <t>334 000 (314 000 to 357 000)</t>
  </si>
  <si>
    <t>696 000 (660 000 to 740 000)</t>
  </si>
  <si>
    <t>−25·8% (−27·9 to −23·6) *</t>
  </si>
  <si>
    <t>−27·0% (−29·1 to −24·8) *</t>
  </si>
  <si>
    <t>−26·4% (−28·4 to −24·3) *</t>
  </si>
  <si>
    <t>10 106·6 (9630·6 to 10 695·2)</t>
  </si>
  <si>
    <t>9601·9 (9073·8 to 10 240·7)</t>
  </si>
  <si>
    <t>9853·3 (9349·7 to 10 459·3)</t>
  </si>
  <si>
    <t>−31·5% (−33·4 to −29·4) *</t>
  </si>
  <si>
    <t>−32·9% (−34·8 to −30·9) *</t>
  </si>
  <si>
    <t>−32·2% (−34·0 to −30·3) *</t>
  </si>
  <si>
    <t>HIV/AIDS and Sexually transmitted infections</t>
  </si>
  <si>
    <t>35 100 (30 900 to 40 400)</t>
  </si>
  <si>
    <t>30 800 (27 700 to 34 400)</t>
  </si>
  <si>
    <t>65 900 (58 700 to 74 700)</t>
  </si>
  <si>
    <t>−40·4% (−434 to −37·0) *</t>
  </si>
  <si>
    <t>−50·0% (−52·7 to −46·9) *</t>
  </si>
  <si>
    <t>−45·3% (−48·0 to −42·0) *</t>
  </si>
  <si>
    <t>918·3 (799·5 to 1074·4)</t>
  </si>
  <si>
    <t>828·2 (735·9 to 937·9)</t>
  </si>
  <si>
    <t>874·1 (767·5 to 1006·2)</t>
  </si>
  <si>
    <t>−46·1% (−49·3 to −42·5) *</t>
  </si>
  <si>
    <t>−54·7% (−57·4 to −51·6) *</t>
  </si>
  <si>
    <t>−50·5% (−53·4 to −47·1) *</t>
  </si>
  <si>
    <t>28 300 (26 700 to 30 200)</t>
  </si>
  <si>
    <t>26 100 (24 300 to 28 000)</t>
  </si>
  <si>
    <t>54 400 (51 200 to 57 700)</t>
  </si>
  <si>
    <t>−44·8% (−46·6 to −42·5) *</t>
  </si>
  <si>
    <t>−53·9% (−55·8 to −51·6) *</t>
  </si>
  <si>
    <t>−49·6% (−51·3 to −47·4) *</t>
  </si>
  <si>
    <t>724·0 (683·0 to 771·1)</t>
  </si>
  <si>
    <t>686·1 (638·2 to 735·8)</t>
  </si>
  <si>
    <t>704·8 (662·6 to 747·9)</t>
  </si>
  <si>
    <t>−51·1% (−52·6 to −49·0) *</t>
  </si>
  <si>
    <t>−58·8% (−60·6 to −56·8) *</t>
  </si>
  <si>
    <t>−55·2% (−56·8 to −53·3) *</t>
  </si>
  <si>
    <t>HIV/AIDS and drug-susceptible tuberculosis co-infection</t>
  </si>
  <si>
    <t>5810 (4180 to 7430)</t>
  </si>
  <si>
    <t>5260 (3760 to 6760)</t>
  </si>
  <si>
    <t>11 100 (7940 to 14 200)</t>
  </si>
  <si>
    <t>−51·9% (−55·0 to −48·0) *</t>
  </si>
  <si>
    <t>−57·8% (−60·8 to −53·9) *</t>
  </si>
  <si>
    <t>−54·9% (−57·9 to −51·0) *</t>
  </si>
  <si>
    <t>150·0 (108·3 to 191·6)</t>
  </si>
  <si>
    <t>140·2 (100·6 to 179·4)</t>
  </si>
  <si>
    <t>145·1 (104·4 to 185·3)</t>
  </si>
  <si>
    <t>−57·2% (−59·9 to −53·7) *</t>
  </si>
  <si>
    <t>−62·3% (−65·0 to −58·9) *</t>
  </si>
  <si>
    <t>−59·8% (−62·5 to −56·3) *</t>
  </si>
  <si>
    <t>HIV/AIDS and multidrug-resistant tuberculosis without extensive drug resistance co-infection</t>
  </si>
  <si>
    <t>674 (405 to 1020)</t>
  </si>
  <si>
    <t>589 (347 to 905)</t>
  </si>
  <si>
    <t>1260 (755 to 1920)</t>
  </si>
  <si>
    <t>−48·9% (−62·9 to −29·4) *</t>
  </si>
  <si>
    <t>−54·2% (−68·1 to −36·0) *</t>
  </si>
  <si>
    <t>−51·5% (−65·6 to −32·9) *</t>
  </si>
  <si>
    <t>17·4 (10·5 to 26·5)</t>
  </si>
  <si>
    <t>15·8 (9·3 to 24·2)</t>
  </si>
  <si>
    <t>16·6 (9·9 to 25·3)</t>
  </si>
  <si>
    <t>−54·4% (−67·0 to −37·1) *</t>
  </si>
  <si>
    <t>−58·9% (−71·4 to −42·4) *</t>
  </si>
  <si>
    <t>−56·6% (−69·1 to −40·1) *</t>
  </si>
  <si>
    <t>HIV/AIDS and extensively drug-resistant tuberculosis co-infection</t>
  </si>
  <si>
    <t>39·3 (23·8 to 58·0)</t>
  </si>
  <si>
    <t>23·9 (14·9 to 35·3)</t>
  </si>
  <si>
    <t>63·3 (38·8 to 93·3)</t>
  </si>
  <si>
    <t>−8·1% (−25·0 to 13·5)</t>
  </si>
  <si>
    <t>−13·5% (−32·8 to 10·9)</t>
  </si>
  <si>
    <t>−10·2% (−28·3 to 11·9)</t>
  </si>
  <si>
    <t>1·0 (0·6 to 1·5)</t>
  </si>
  <si>
    <t>0·6 (0·4 to 0·9)</t>
  </si>
  <si>
    <t>0·8 (0·5 to 1·2)</t>
  </si>
  <si>
    <t>−19·0% (−33·9 to −0·1) *</t>
  </si>
  <si>
    <t>−23·3% (−40·4 to −1·7) *</t>
  </si>
  <si>
    <t>−20·7% (−36·7 to −1·1) *</t>
  </si>
  <si>
    <t>HIV/AIDS resulting in other diseases</t>
  </si>
  <si>
    <t>21 800 (19 500 to 24 300)</t>
  </si>
  <si>
    <t>20 200 (18 000 to 22 600)</t>
  </si>
  <si>
    <t>42 100 (37 800 to 46 700)</t>
  </si>
  <si>
    <t>−42·4% (−45·1 to −39·2) *</t>
  </si>
  <si>
    <t>−52·8% (−55·5 to −49·8) *</t>
  </si>
  <si>
    <t>−47·9% (−50·5 to −44·9) *</t>
  </si>
  <si>
    <t>555·5 (497·5 to 618·1)</t>
  </si>
  <si>
    <t>529·5 (469·3 to 591·4)</t>
  </si>
  <si>
    <t>542·3 (487·0 to 603·1)</t>
  </si>
  <si>
    <t>−49·0% (−51·3 to −46·1) *</t>
  </si>
  <si>
    <t>−57·8% (−60·2 to −55·2) *</t>
  </si>
  <si>
    <t>−53·7% (−56·1 to −51·1) *</t>
  </si>
  <si>
    <t>Sexually transmitted infections excluding HIV</t>
  </si>
  <si>
    <t>6740 (2970 to 12 200)</t>
  </si>
  <si>
    <t>4730 (2350 to 8070)</t>
  </si>
  <si>
    <t>11 500 (5320 to 20 200)</t>
  </si>
  <si>
    <t>−10·4% (−18·2 to −1·8) *</t>
  </si>
  <si>
    <t>−6·8% (−14·2 to 1·2)</t>
  </si>
  <si>
    <t>−8·9% (−16·1 to −1·0) *</t>
  </si>
  <si>
    <t>194·3 (84·5 to 355)</t>
  </si>
  <si>
    <t>142·1 (67·7 to 246·7)</t>
  </si>
  <si>
    <t>169·3 (76·7 to 300·4)</t>
  </si>
  <si>
    <t>−13·8% (−21·2 to −5·7) *</t>
  </si>
  <si>
    <t>−11·7% (−18·4 to −4·7) *</t>
  </si>
  <si>
    <t>−13·0% (−20·1 to −5·5) *</t>
  </si>
  <si>
    <t>Syphilis</t>
  </si>
  <si>
    <t>6160 (2430 to 11 600)</t>
  </si>
  <si>
    <t>3750 (1460 to 7060)</t>
  </si>
  <si>
    <t>9910 (3930 to 18 700)</t>
  </si>
  <si>
    <t>−11·9% (−19·7 to −2·9) *</t>
  </si>
  <si>
    <t>−10·4% (−18·5 to −1·7) *</t>
  </si>
  <si>
    <t>−11·3% (−19·1 to −2·9) *</t>
  </si>
  <si>
    <t>179·6 (70·8 to 339)</t>
  </si>
  <si>
    <t>117·3 (45·6 to 221·1)</t>
  </si>
  <si>
    <t>149·5 (59·1 to 283·2)</t>
  </si>
  <si>
    <t>−14·8% (−22·3 to −6·1) *</t>
  </si>
  <si>
    <t>−13·4% (−21·2 to −5·0) *</t>
  </si>
  <si>
    <t>−14·3% (−21·8 to −6·2) *</t>
  </si>
  <si>
    <t>Chlamydial infection</t>
  </si>
  <si>
    <t>192 (112 to 336)</t>
  </si>
  <si>
    <t>163 (107 to 266)</t>
  </si>
  <si>
    <t>355 (219 to 606)</t>
  </si>
  <si>
    <t>7·9% (4·0 to 11·6) *</t>
  </si>
  <si>
    <t>8·3% (4·8 to 11·3) *</t>
  </si>
  <si>
    <t>8·1% (5·1 to 10·5) *</t>
  </si>
  <si>
    <t>4·8 (2·8 to 8·5)</t>
  </si>
  <si>
    <t>4·1 (2·7 to 6·8)</t>
  </si>
  <si>
    <t>4·5 (2·8 to 7·7)</t>
  </si>
  <si>
    <t>−2·6% (−5·9 to 0·7)</t>
  </si>
  <si>
    <t>−3·5% (−7·0 to −0·9) *</t>
  </si>
  <si>
    <t>−3·0% (−5·9 to −0·8) *</t>
  </si>
  <si>
    <t>Gonococcal infection</t>
  </si>
  <si>
    <t>135 (77·5 to 244)</t>
  </si>
  <si>
    <t>168 (132 to 229)</t>
  </si>
  <si>
    <t>303 (216 to 468)</t>
  </si>
  <si>
    <t>11·2% (7·2 to 16·0) *</t>
  </si>
  <si>
    <t>−0·3% (−5·7 to 5·5)</t>
  </si>
  <si>
    <t>4·5% (0·1 to 8·6) *</t>
  </si>
  <si>
    <t>3·5 (2·0 to 6·2)</t>
  </si>
  <si>
    <t>4·2 (3·3 to 5·8)</t>
  </si>
  <si>
    <t>3·9 (2·7 to 6·0)</t>
  </si>
  <si>
    <t>2·2% (−1·5 to 6·5)</t>
  </si>
  <si>
    <t>−12·0% (−17·4 to −6·2) *</t>
  </si>
  <si>
    <t>−6·1% (−10·7 to −2·1) *</t>
  </si>
  <si>
    <t>Trichomoniasis</t>
  </si>
  <si>
    <t>7·04 (2·77 to 14·8)</t>
  </si>
  <si>
    <t>236 (94·7 to 508)</t>
  </si>
  <si>
    <t>243 (97·6 to 524)</t>
  </si>
  <si>
    <t>16·2% (12·8 to 19·5) *</t>
  </si>
  <si>
    <t>16·0% (14·2 to 17·7) *</t>
  </si>
  <si>
    <t>0·2 (0·1 to 0·4)</t>
  </si>
  <si>
    <t>6·0 (2·4 to 12·9)</t>
  </si>
  <si>
    <t>3·1 (1·2 to 6·6)</t>
  </si>
  <si>
    <t>1·7% (−1·0 to 4·3)</t>
  </si>
  <si>
    <t>2·3% (1·2 to 3·4) *</t>
  </si>
  <si>
    <t>2·2% (1·1 to 3·2) *</t>
  </si>
  <si>
    <t>Genital herpes</t>
  </si>
  <si>
    <t>98·4 (32·0 to 235)</t>
  </si>
  <si>
    <t>149 (48·0 to 357)</t>
  </si>
  <si>
    <t>247 (79·8 to 594)</t>
  </si>
  <si>
    <t>21·2% (19·3 to 22·5) *</t>
  </si>
  <si>
    <t>18·9% (17·0 to 20·4) *</t>
  </si>
  <si>
    <t>19·8% (18·1 to 21·0) *</t>
  </si>
  <si>
    <t>2·5 (0·8 to 5·9)</t>
  </si>
  <si>
    <t>3·7 (1·2 to 8·8)</t>
  </si>
  <si>
    <t>3·1 (1·0 to 7·4)</t>
  </si>
  <si>
    <t>2·6% (1·7 to 3·5) *</t>
  </si>
  <si>
    <t>0·9% (−0·1 to 1·9)</t>
  </si>
  <si>
    <t>1·5% (0·9 to 2·3) *</t>
  </si>
  <si>
    <t>Other sexually transmitted infections</t>
  </si>
  <si>
    <t>147 (86·7 to 258)</t>
  </si>
  <si>
    <t>269 (189 to 399)</t>
  </si>
  <si>
    <t>416 (276 to 659)</t>
  </si>
  <si>
    <t>8·0% (5·3 to 11·1) *</t>
  </si>
  <si>
    <t>8·2% (5·2 to 11·0) *</t>
  </si>
  <si>
    <t>8·1% (5·9 to 10·1) *</t>
  </si>
  <si>
    <t>3·7 (2·2 to 6·6)</t>
  </si>
  <si>
    <t>6·8 (4·8 to 10·2)</t>
  </si>
  <si>
    <t>5·3 (3·5 to 8·4)</t>
  </si>
  <si>
    <t>−1·0% (−3·5 to 1·7)</t>
  </si>
  <si>
    <t>−3·5% (−6·6 to −0·8) *</t>
  </si>
  <si>
    <t>−2·6% (−5·0 to −0·7) *</t>
  </si>
  <si>
    <t>Respiratory infections and tuberculosis</t>
  </si>
  <si>
    <t>88 800 (84 000 to 94 100)</t>
  </si>
  <si>
    <t>71 100 (66 900 to 75 600)</t>
  </si>
  <si>
    <t>160 000 (152 000 to 168 000)</t>
  </si>
  <si>
    <t>−22·1% (−25·2 to −18·5) *</t>
  </si>
  <si>
    <t>−24·0% (−27·4 to −20·4) *</t>
  </si>
  <si>
    <t>−22·9% (−25·6 to −19·9) *</t>
  </si>
  <si>
    <t>2434·0 (2298·0 to 2579·8)</t>
  </si>
  <si>
    <t>2002·9 (1881·7 to 2134·1)</t>
  </si>
  <si>
    <t>2209·6 (2095·9 to 2327·9)</t>
  </si>
  <si>
    <t>−30·7% (−33·5 to −27·5) *</t>
  </si>
  <si>
    <t>−32·1% (−35·3 to −28·8) *</t>
  </si>
  <si>
    <t>−31·4% (−33·9 to −28·6) *</t>
  </si>
  <si>
    <t>Tuberculosis</t>
  </si>
  <si>
    <t>28 000 (26 400 to 29 700)</t>
  </si>
  <si>
    <t>17 000 (16 100 to 18 200)</t>
  </si>
  <si>
    <t>45 000 (42 800 to 47 300)</t>
  </si>
  <si>
    <t>−19·1% (−23·4 to −15·2) *</t>
  </si>
  <si>
    <t>−20·6% (−24·6 to −13·1) *</t>
  </si>
  <si>
    <t>−19·7% (−22·7 to −16·0) *</t>
  </si>
  <si>
    <t>714·5 (672·6 to 759·4)</t>
  </si>
  <si>
    <t>437·3 (412·6 to 467·3)</t>
  </si>
  <si>
    <t>572·8 (544·0 to 602·4)</t>
  </si>
  <si>
    <t>−32·0% (−35·5 to −28·7) *</t>
  </si>
  <si>
    <t>−32·2% (−35·5 to −25·8) *</t>
  </si>
  <si>
    <t>−32·0% (−34·5 to −28·9) *</t>
  </si>
  <si>
    <t>Latent tuberculosis infection</t>
  </si>
  <si>
    <t>0 (0 to 0)</t>
  </si>
  <si>
    <t>..</t>
  </si>
  <si>
    <t>Drug-susceptible tuberculosis</t>
  </si>
  <si>
    <t>24 800 (22 600 to 26 900)</t>
  </si>
  <si>
    <t>15 100 (13 700 to 16 500)</t>
  </si>
  <si>
    <t>39 900 (36 400 to 43 100)</t>
  </si>
  <si>
    <t>−19·4% (−25·7 to −13·5) *</t>
  </si>
  <si>
    <t>−21·4% (−28·2 to −13·0) *</t>
  </si>
  <si>
    <t>−20·2% (−26·0 to −14·4) *</t>
  </si>
  <si>
    <t>632·9 (576·3 to 686·5)</t>
  </si>
  <si>
    <t>389·1 (354·0 to 424·5)</t>
  </si>
  <si>
    <t>508·2 (463·4 to 548·7)</t>
  </si>
  <si>
    <t>−32·2% (−37·4 to −27·4) *</t>
  </si>
  <si>
    <t>−32·9% (−38·4 to −25·6) *</t>
  </si>
  <si>
    <t>−32·4% (−37·2 to −27·6) *</t>
  </si>
  <si>
    <t>Multidrug-resistant tuberculosis without extensive drug resistance</t>
  </si>
  <si>
    <t>2910 (1710 to 4530)</t>
  </si>
  <si>
    <t>1740 (971 to 2780)</t>
  </si>
  <si>
    <t>4650 (2660 to 7220)</t>
  </si>
  <si>
    <t>−18·3% (−49·4 to 25·3)</t>
  </si>
  <si>
    <t>−15·0% (−49·6 to 33·5)</t>
  </si>
  <si>
    <t>−17·1% (−49·1 to 27·5)</t>
  </si>
  <si>
    <t>74·0 (43·5 to 115·1)</t>
  </si>
  <si>
    <t>44·6 (25·3 to 70·5)</t>
  </si>
  <si>
    <t>59·0 (34·0 to 91·4)</t>
  </si>
  <si>
    <t>−31·3% (−57·4 to 4·8)</t>
  </si>
  <si>
    <t>−27·3% (−56·5 to 13·6)</t>
  </si>
  <si>
    <t>−29·8% (−56·6 to 7·6)</t>
  </si>
  <si>
    <t>Extensively drug-resistant tuberculosis</t>
  </si>
  <si>
    <t>304 (219 to 416)</t>
  </si>
  <si>
    <t>143 (92·7 to 211)</t>
  </si>
  <si>
    <t>447 (311 to 626)</t>
  </si>
  <si>
    <t>2·0% (−23·9 to 38·3)</t>
  </si>
  <si>
    <t>15·8% (−20·7 to 69·3)</t>
  </si>
  <si>
    <t>6·0% (−22·7 to 45·8)</t>
  </si>
  <si>
    <t>7·7 (5·5 to 10·5)</t>
  </si>
  <si>
    <t>3·6 (2·3 to 5·3)</t>
  </si>
  <si>
    <t>5·6 (3·9 to 7·8)</t>
  </si>
  <si>
    <t>−14·4% (−36·2 to 16·1)</t>
  </si>
  <si>
    <t>−1·6% (−32·3 to 43·4)</t>
  </si>
  <si>
    <t>−10·7% (−34·8 to 22·8)</t>
  </si>
  <si>
    <t>Lower respiratory infections</t>
  </si>
  <si>
    <t>56 600 (52 800 to 60 400)</t>
  </si>
  <si>
    <t>49 900 (46 600 to 53 000)</t>
  </si>
  <si>
    <t>106 000 (100 000 to 112 000)</t>
  </si>
  <si>
    <t>−24·9% (−29·1 to −20·4) *</t>
  </si>
  <si>
    <t>−26·8% (−30·7 to −22·6) *</t>
  </si>
  <si>
    <t>−25·8% (−29·1 to −22·1) *</t>
  </si>
  <si>
    <t>1605·9 (1498·2 to 1716·6)</t>
  </si>
  <si>
    <t>1453·6 (1354·5 to 1547·7)</t>
  </si>
  <si>
    <t>1523·9 (1433 to 1610·4)</t>
  </si>
  <si>
    <t>−31·4% (−35·3 to −27·4) *</t>
  </si>
  <si>
    <t>−33·6% (−37·3 to −29·7) *</t>
  </si>
  <si>
    <t>−32·5% (−35·6 to −29·1) *</t>
  </si>
  <si>
    <t>Upper respiratory infections</t>
  </si>
  <si>
    <t>3200 (1930 to 4960)</t>
  </si>
  <si>
    <t>3140 (1910 to 4880)</t>
  </si>
  <si>
    <t>6340 (3870 to 9820)</t>
  </si>
  <si>
    <t>5·5% (−1·7 to 10·4)</t>
  </si>
  <si>
    <t>6·8% (0·7 to 10·7) *</t>
  </si>
  <si>
    <t>6·1% (0·7 to 9·9) *</t>
  </si>
  <si>
    <t>84·5 (51·1 to 131·1)</t>
  </si>
  <si>
    <t>84·7 (51·4 to 131·0)</t>
  </si>
  <si>
    <t>84·6 (51·7 to 130·7)</t>
  </si>
  <si>
    <t>−5·2% (−11·5 to −0·8) *</t>
  </si>
  <si>
    <t>−4·2% (−9·5 to −0·5) *</t>
  </si>
  <si>
    <t>−4·7% (−9·7 to −1·4) *</t>
  </si>
  <si>
    <t>Otitis media</t>
  </si>
  <si>
    <t>1090 (668 to 1730)</t>
  </si>
  <si>
    <t>992 (608 to 1560)</t>
  </si>
  <si>
    <t>2080 (1280 to 3290)</t>
  </si>
  <si>
    <t>1·7% (−2·9 to 5·5)</t>
  </si>
  <si>
    <t>2·3% (−2·2 to 5·9)</t>
  </si>
  <si>
    <t>2·0% (−1·6 to 4·8)</t>
  </si>
  <si>
    <t>29·1 (17·8 to 46·2)</t>
  </si>
  <si>
    <t>27·3 (16·7 to 43·2)</t>
  </si>
  <si>
    <t>28·2 (17·3 to 44·7)</t>
  </si>
  <si>
    <t>−6·9% (−11·1 to −3·5) *</t>
  </si>
  <si>
    <t>−6·8% (−10·9 to −3·6) *</t>
  </si>
  <si>
    <t>−6·8% (−10·2 to −4·4) *</t>
  </si>
  <si>
    <t>Enteric infections</t>
  </si>
  <si>
    <t>49 100 (41 400 to 61 500)</t>
  </si>
  <si>
    <t>46 100 (38 700 to 57 600)</t>
  </si>
  <si>
    <t>95 200 (83 900 to 112 000)</t>
  </si>
  <si>
    <t>−27·0% (−35·6 to −16·6) *</t>
  </si>
  <si>
    <t>−27·0% (−33·1 to −18·7) *</t>
  </si>
  <si>
    <t>−27·0% (−32·5 to −20·5) *</t>
  </si>
  <si>
    <t>1377·7 (1165·5 to 1708·6)</t>
  </si>
  <si>
    <t>1319·4 (1127·4 to 1605·6)</t>
  </si>
  <si>
    <t>1350·2 (1195·2 to 1579·1)</t>
  </si>
  <si>
    <t>−33·2% (−40·8 to −23·6) *</t>
  </si>
  <si>
    <t>−34·3% (−39·8 to −27·0) *</t>
  </si>
  <si>
    <t>−33·6% (−38·7 to −27·9) *</t>
  </si>
  <si>
    <t>Diarrhoeal diseases</t>
  </si>
  <si>
    <t>41 400 (33 900 to 53 400)</t>
  </si>
  <si>
    <t>39 600 (32 100 to 50 200)</t>
  </si>
  <si>
    <t>81 000 (70 100 to 97 200)</t>
  </si>
  <si>
    <t>−27·7% (−37·5 to −15·6) *</t>
  </si>
  <si>
    <t>−27·8% (−35·0 to −18·1) *</t>
  </si>
  <si>
    <t>−27·8% (−33·8 to −20·3) *</t>
  </si>
  <si>
    <t>1166·8 (958·5 to 1491·2)</t>
  </si>
  <si>
    <t>1128·4 (932·6 to 1406·7)</t>
  </si>
  <si>
    <t>1149 (1005·2 to 1359·9)</t>
  </si>
  <si>
    <t>−34·0% (−42·8 to −22·8) *</t>
  </si>
  <si>
    <t>−35·5% (−41·8 to −27·1) *</t>
  </si>
  <si>
    <t>−34·7% (−40·1 to −28·1) *</t>
  </si>
  <si>
    <t>Typhoid and paratyphoid</t>
  </si>
  <si>
    <t>5350 (3070 to 8560)</t>
  </si>
  <si>
    <t>4450 (2530 to 7300)</t>
  </si>
  <si>
    <t>9800 (5580 to 15 800)</t>
  </si>
  <si>
    <t>−25·4% (−30·4 to −20·8) *</t>
  </si>
  <si>
    <t>−21·9% (−27·7 to −17·0) *</t>
  </si>
  <si>
    <t>−23·8% (−29·3 to −19·4) *</t>
  </si>
  <si>
    <t>146·6 (84·1 to 235·4)</t>
  </si>
  <si>
    <t>128·8 (72·5 to 211·4)</t>
  </si>
  <si>
    <t>137·9 (78·4 to 223·3)</t>
  </si>
  <si>
    <t>−30·0% (−35·0 to −25·6) *</t>
  </si>
  <si>
    <t>−27·0% (−32·6 to −22·3) *</t>
  </si>
  <si>
    <t>−28·7% (−33·9 to −24·4) *</t>
  </si>
  <si>
    <t>Typhoid fever</t>
  </si>
  <si>
    <t>4620 (2590 to 7330)</t>
  </si>
  <si>
    <t>3820 (2140 to 6220)</t>
  </si>
  <si>
    <t>8440 (4730 to 13 500)</t>
  </si>
  <si>
    <t>−26·6% (−32·2 to −21·9) *</t>
  </si>
  <si>
    <t>−23·7% (−30·4 to −18·7) *</t>
  </si>
  <si>
    <t>−25·3% (−31·0 to −20·8) *</t>
  </si>
  <si>
    <t>126·6 (71·2 to 202·5)</t>
  </si>
  <si>
    <t>110·5 (61·9 to 180·5)</t>
  </si>
  <si>
    <t>118·8 (66·9 to 190·4)</t>
  </si>
  <si>
    <t>−31·2% (−36·6 to −26·5) *</t>
  </si>
  <si>
    <t>−28·7% (−35·0 to −23·9) *</t>
  </si>
  <si>
    <t>−30·1% (−35·6 to −25·8) *</t>
  </si>
  <si>
    <t>Paratyphoid fever</t>
  </si>
  <si>
    <t>730 (336 to 1400)</t>
  </si>
  <si>
    <t>633 (287 to 1220)</t>
  </si>
  <si>
    <t>1360 (633 to 2630)</t>
  </si>
  <si>
    <t>−16·3% (−25·7 to −5·7) *</t>
  </si>
  <si>
    <t>−9·3% (−20·3 to 2·5)</t>
  </si>
  <si>
    <t>−13·2% (−21·2 to −3·8) *</t>
  </si>
  <si>
    <t>20·0 (9·1 to 38·3)</t>
  </si>
  <si>
    <t>18·3 (8·3 to 35·2)</t>
  </si>
  <si>
    <t>19·1 (8·9 to 36·7)</t>
  </si>
  <si>
    <t>−21·5% (−30·4 to −11·6) *</t>
  </si>
  <si>
    <t>−15·1% (−25·6 to −3·8) *</t>
  </si>
  <si>
    <t>−18·7% (−26·5 to −9·8) *</t>
  </si>
  <si>
    <t>Invasive non-typhoidal salmonella disease</t>
  </si>
  <si>
    <t>2240 (1240 to 3850)</t>
  </si>
  <si>
    <t>2020 (1150 to 3500)</t>
  </si>
  <si>
    <t>4260 (2380 to 7380)</t>
  </si>
  <si>
    <t>−16·0% (−25·9 to −3·1) *</t>
  </si>
  <si>
    <t>−18·5% (−27·7 to −8·1) *</t>
  </si>
  <si>
    <t>−17·2% (−25·7 to −6·8) *</t>
  </si>
  <si>
    <t>63·0 (34·9 to 108·8)</t>
  </si>
  <si>
    <t>60·3 (34·0 to 104·8)</t>
  </si>
  <si>
    <t>61·7 (34·7 to 107·6)</t>
  </si>
  <si>
    <t>−21·4% (−31·0 to −9·1) *</t>
  </si>
  <si>
    <t>−23·8% (−32·6 to −13·9) *</t>
  </si>
  <si>
    <t>−22·6% (−30·7 to −12·5) *</t>
  </si>
  <si>
    <t>Other intestinal infectious diseases</t>
  </si>
  <si>
    <t>45·5 (26·6 to 87·5)</t>
  </si>
  <si>
    <t>59·9 (33·5 to 120)</t>
  </si>
  <si>
    <t>105 (68·7 to 172)</t>
  </si>
  <si>
    <t>−43·0% (−75·3 to 37·9)</t>
  </si>
  <si>
    <t>−44% (−77·7 to 38·8)</t>
  </si>
  <si>
    <t>−43·6% (−71·4 to 11·5)</t>
  </si>
  <si>
    <t>1·3 (0·7 to 2·5)</t>
  </si>
  <si>
    <t>1·8 (1·0 to 3·7)</t>
  </si>
  <si>
    <t>1·5 (1·0 to 2·5)</t>
  </si>
  <si>
    <t>−46·4% (−76·8 to 30·8)</t>
  </si>
  <si>
    <t>−47·3% (−79·2 to 32·5)</t>
  </si>
  <si>
    <t>−46·9% (−73·5 to 5·7)</t>
  </si>
  <si>
    <t>Neglected tropical diseases and malaria</t>
  </si>
  <si>
    <t>33 300 (25 900 to 43 000)</t>
  </si>
  <si>
    <t>29 000 (22 300 to 36 900)</t>
  </si>
  <si>
    <t>62 300 (48 600 to 79 900)</t>
  </si>
  <si>
    <t>−29·5% (−37·2 to −21·1) *</t>
  </si>
  <si>
    <t>−30·0% (−38·0 to −21·3) *</t>
  </si>
  <si>
    <t>−29·7% (−37·2 to −21·2) *</t>
  </si>
  <si>
    <t>917·6 (710·8 to 1192·3)</t>
  </si>
  <si>
    <t>836·2 (636·3 to 1073·7)</t>
  </si>
  <si>
    <t>877·6 (679·5 to 1129·2)</t>
  </si>
  <si>
    <t>−35·2% (−42·5 to −27·4) *</t>
  </si>
  <si>
    <t>−36·2% (−43·7 to −28·0) *</t>
  </si>
  <si>
    <t>−35·7% (−42·7 to −27·7) *</t>
  </si>
  <si>
    <t>24 000 (16 800 to 32 800)</t>
  </si>
  <si>
    <t>21 100 (14 800 to 28 400)</t>
  </si>
  <si>
    <t>45 000 (31 700 to 61 000)</t>
  </si>
  <si>
    <t>−33·0% (−42·5 to −22·3) *</t>
  </si>
  <si>
    <t>−35·4% (−44·9 to −25·4) *</t>
  </si>
  <si>
    <t>−34·2% (−43·1 to −23·5) *</t>
  </si>
  <si>
    <t>672·3 (468·6 to 924·1)</t>
  </si>
  <si>
    <t>626·4 (437·9 to 848·8)</t>
  </si>
  <si>
    <t>649·8 (457·1 to 878·7)</t>
  </si>
  <si>
    <t>−37·7% (−46·8 to −27·6) *</t>
  </si>
  <si>
    <t>−40·2% (−49·2 to −30·7) *</t>
  </si>
  <si>
    <t>−38·9% (−47·4 to −28·8) *</t>
  </si>
  <si>
    <t>Chagas disease</t>
  </si>
  <si>
    <t>138 (125 to 156)</t>
  </si>
  <si>
    <t>94 (84·1 to 107)</t>
  </si>
  <si>
    <t>232 (210 to 261)</t>
  </si>
  <si>
    <t>−3·6% (−8·8 to 4·6)</t>
  </si>
  <si>
    <t>−1·4% (−5·9 to 4·6)</t>
  </si>
  <si>
    <t>−2·8% (−6·8 to 4·1)</t>
  </si>
  <si>
    <t>3·6 (3·2 to 4·0)</t>
  </si>
  <si>
    <t>2·2 (2·0 to 2·6)</t>
  </si>
  <si>
    <t>2·9 (2·6 to 3·2)</t>
  </si>
  <si>
    <t>−24·0% (−28·1 to −17·7) *</t>
  </si>
  <si>
    <t>−22·7% (−26·2 to −18·0) *</t>
  </si>
  <si>
    <t>−23·4% (−26·6 to −18·0) *</t>
  </si>
  <si>
    <t>Leishmaniasis</t>
  </si>
  <si>
    <t>442 (89·4 to 1700)</t>
  </si>
  <si>
    <t>332 (109 to 1030)</t>
  </si>
  <si>
    <t>774 (199 to 2720)</t>
  </si>
  <si>
    <t>−55·4% (−68·9 to 28·3)</t>
  </si>
  <si>
    <t>−46·5% (−67·3 to 36·1)</t>
  </si>
  <si>
    <t>−52% (−68·2 to 32·5)</t>
  </si>
  <si>
    <t>11·9 (2·3 to 46·7)</t>
  </si>
  <si>
    <t>9·2 (2·8 to 29·6)</t>
  </si>
  <si>
    <t>10·6 (2·6 to 38·2)</t>
  </si>
  <si>
    <t>−59·0% (−71·0 to 12·7)</t>
  </si>
  <si>
    <t>−52·1% (−69·9 to 20·1)</t>
  </si>
  <si>
    <t>−56·3% (−70·6 to 16·5)</t>
  </si>
  <si>
    <t>Visceral leishmaniasis</t>
  </si>
  <si>
    <t>326 (0·657 to 1570)</t>
  </si>
  <si>
    <t>184 (0·355 to 878)</t>
  </si>
  <si>
    <t>511 (1·02 to 2440)</t>
  </si>
  <si>
    <t>−63·9% (−85·7 to −41·3) *</t>
  </si>
  <si>
    <t>−63·8% (−81·6 to −36·5) *</t>
  </si>
  <si>
    <t>−63·9% (−84·5 to −40·0) *</t>
  </si>
  <si>
    <t>8·9 (0 to 43·3)</t>
  </si>
  <si>
    <t>5·4 (0 to 25·8)</t>
  </si>
  <si>
    <t>7·2 (0 to 34·7)</t>
  </si>
  <si>
    <t>−66·3% (−87·4 to −46·2) *</t>
  </si>
  <si>
    <t>−66·1% (−83·1 to −41·3) *</t>
  </si>
  <si>
    <t>−66·2% (−86·0 to −44·3) *</t>
  </si>
  <si>
    <t>Cutaneous and mucocutaneous leishmaniasis</t>
  </si>
  <si>
    <t>116 (74·8 to 171)</t>
  </si>
  <si>
    <t>148 (96·6 to 216)</t>
  </si>
  <si>
    <t>264 (172 to 389)</t>
  </si>
  <si>
    <t>30·5% (20·3 to 43·1) *</t>
  </si>
  <si>
    <t>32·3% (22·0 to 45·5) *</t>
  </si>
  <si>
    <t>31·5% (21·2 to 44·2) *</t>
  </si>
  <si>
    <t>3·0 (1·9 to 4·4)</t>
  </si>
  <si>
    <t>3·8 (2·5 to 5·5)</t>
  </si>
  <si>
    <t>3·4 (2·2 to 5·0)</t>
  </si>
  <si>
    <t>14·4% (4·6 to 26·4) *</t>
  </si>
  <si>
    <t>15·8% (5·8 to 28·1) *</t>
  </si>
  <si>
    <t>15·3% (5·2 to 27·4) *</t>
  </si>
  <si>
    <t>African trypanosomiasis</t>
  </si>
  <si>
    <t>41·5 (7·46 to 160)</t>
  </si>
  <si>
    <t>37·5 (7·06 to 142)</t>
  </si>
  <si>
    <t>79·0 (15·4 to 287)</t>
  </si>
  <si>
    <t>−80·7% (−95·9 to −22·4) *</t>
  </si>
  <si>
    <t>−80·8% (−95·8 to −30·1) *</t>
  </si>
  <si>
    <t>−80·7% (−95·6 to −27·3) *</t>
  </si>
  <si>
    <t>1·1 (0·2 to 4·2)</t>
  </si>
  <si>
    <t>1·0 (0·2 to 3·8)</t>
  </si>
  <si>
    <t>1·1 (0·2 to 3·9)</t>
  </si>
  <si>
    <t>−82·3% (−96·3 to −30·8) *</t>
  </si>
  <si>
    <t>−82·3% (−96·2 to −33·5) *</t>
  </si>
  <si>
    <t>−82·3% (−95·9 to −33·4) *</t>
  </si>
  <si>
    <t>693 (427 to 1180)</t>
  </si>
  <si>
    <t>738 (447 to 1250)</t>
  </si>
  <si>
    <t>1430 (876 to 2440)</t>
  </si>
  <si>
    <t>−19·3% (−21·9 to −15·7) *</t>
  </si>
  <si>
    <t>−19·8% (−22·5 to −17·1) *</t>
  </si>
  <si>
    <t>−19·6% (−21·6 to −17·3) *</t>
  </si>
  <si>
    <t>17·7 (10·9 to 30·0)</t>
  </si>
  <si>
    <t>18·9 (11·5 to 31·9)</t>
  </si>
  <si>
    <t>18·3 (11·2 to 30·9)</t>
  </si>
  <si>
    <t>−29·3% (−31·8 to −26·2) *</t>
  </si>
  <si>
    <t>−29·5% (−32·1 to −27·1) *</t>
  </si>
  <si>
    <t>−29·4% (−31·4 to −27·4) *</t>
  </si>
  <si>
    <t>Cysticercosis</t>
  </si>
  <si>
    <t>671 (440 to 928)</t>
  </si>
  <si>
    <t>937 (618 to 1300)</t>
  </si>
  <si>
    <t>1610 (1050 to 2230)</t>
  </si>
  <si>
    <t>3·7% (−1·7 to 8·8)</t>
  </si>
  <si>
    <t>10·5% (5·5 to 15·1) *</t>
  </si>
  <si>
    <t>7·6% (2·4 to 12·0) *</t>
  </si>
  <si>
    <t>17·1 (11·2 to 23·5)</t>
  </si>
  <si>
    <t>23·1 (15·2 to 32·1)</t>
  </si>
  <si>
    <t>20·1 (13·2 to 27·8)</t>
  </si>
  <si>
    <t>−13·0% (−17·5 to −8·9) *</t>
  </si>
  <si>
    <t>−7·3% (−11·7 to −3·5) *</t>
  </si>
  <si>
    <t>−9·8% (−14·0 to −6·1) *</t>
  </si>
  <si>
    <t>Cystic echinococcosis</t>
  </si>
  <si>
    <t>46·8 (32·0 to 65·0)</t>
  </si>
  <si>
    <t>53·4 (37·2 to 73·4)</t>
  </si>
  <si>
    <t>100 (72·8 to 139)</t>
  </si>
  <si>
    <t>−22·7% (−46·2 to 7·7)</t>
  </si>
  <si>
    <t>−17·7% (−39 to 7·2)</t>
  </si>
  <si>
    <t>−20·1% (−36·7 to 0·6)</t>
  </si>
  <si>
    <t>1·2 (0·8 to 1·7)</t>
  </si>
  <si>
    <t>1·4 (1·0 to 1·9)</t>
  </si>
  <si>
    <t>1·3 (1·0 to 1·8)</t>
  </si>
  <si>
    <t>−32·5% (−53·1 to −6·3) *</t>
  </si>
  <si>
    <t>−29·4% (−48·1 to −7·5) *</t>
  </si>
  <si>
    <t>−30·8% (−45·2 to −13·2) *</t>
  </si>
  <si>
    <t>Lymphatic filariasis</t>
  </si>
  <si>
    <t>1110 (569 to 1830)</t>
  </si>
  <si>
    <t>258 (151 to 394)</t>
  </si>
  <si>
    <t>1360 (752 to 2160)</t>
  </si>
  <si>
    <t>−40·8% (−52·3 to −30·0) *</t>
  </si>
  <si>
    <t>−13·2% (−16·7 to −9·8) *</t>
  </si>
  <si>
    <t>−37·0% (−48·7 to −26·4) *</t>
  </si>
  <si>
    <t>28·1 (14·4 to 46·4)</t>
  </si>
  <si>
    <t>6·6 (3·9 to 10·0)</t>
  </si>
  <si>
    <t>17·4 (9·6 to 27·5)</t>
  </si>
  <si>
    <t>−48·1% (−58·2 to −38·6) *</t>
  </si>
  <si>
    <t>−24·2% (−27·5 to −21·2) *</t>
  </si>
  <si>
    <t>−44·8% (−54·7 to −35·5) *</t>
  </si>
  <si>
    <t>Onchocerciasis</t>
  </si>
  <si>
    <t>719 (346 to 1270)</t>
  </si>
  <si>
    <t>624 (299 to 1130)</t>
  </si>
  <si>
    <t>1340 (639 to 2370)</t>
  </si>
  <si>
    <t>3·2% (−15·4 to 19·2)</t>
  </si>
  <si>
    <t>4·7% (−16·0 to 21·7)</t>
  </si>
  <si>
    <t>3·9% (−15·1 to 19·9)</t>
  </si>
  <si>
    <t>18·5 (8·9 to 32·7)</t>
  </si>
  <si>
    <t>16·2 (7·6 to 29·3)</t>
  </si>
  <si>
    <t>17·3 (8·2 to 30·5)</t>
  </si>
  <si>
    <t>−8·6% (−26·0 to 6·0)</t>
  </si>
  <si>
    <t>−7·3% (−26·6 to 8·3)</t>
  </si>
  <si>
    <t>−8·0% (−25·8 to 6·7)</t>
  </si>
  <si>
    <t>122 (80·3 to 174)</t>
  </si>
  <si>
    <t>181 (120 to 253)</t>
  </si>
  <si>
    <t>303 (202 to 425)</t>
  </si>
  <si>
    <t>−0·7% (−11·7 to 10·5)</t>
  </si>
  <si>
    <t>−8·5% (−16·5 to −0·8) *</t>
  </si>
  <si>
    <t>−5·5% (−13·1 to 2·0)</t>
  </si>
  <si>
    <t>3·4 (2·2 to 4·8)</t>
  </si>
  <si>
    <t>4·2 (2·8 to 5·9)</t>
  </si>
  <si>
    <t>3·8 (2·6 to 5·4)</t>
  </si>
  <si>
    <t>−25·6% (−33·6 to −17·3) *</t>
  </si>
  <si>
    <t>−30·1% (−35·9 to −24·1) *</t>
  </si>
  <si>
    <t>−28·2% (−33·8 to −22·5) *</t>
  </si>
  <si>
    <t>1530 (754 to 2110)</t>
  </si>
  <si>
    <t>1390 (651 to 1930)</t>
  </si>
  <si>
    <t>2920 (1630 to 3970)</t>
  </si>
  <si>
    <t>39·9% (4·2 to 73·1) *</t>
  </si>
  <si>
    <t>42·1% (4 to 79·5) *</t>
  </si>
  <si>
    <t>40·9% (13·9 to 67·9) *</t>
  </si>
  <si>
    <t>41·1 (20·2 to 56·2)</t>
  </si>
  <si>
    <t>38 (17·6 to 52·8)</t>
  </si>
  <si>
    <t>39·6 (22·0 to 53·3)</t>
  </si>
  <si>
    <t>26·1% (−6·1 to 56·2)</t>
  </si>
  <si>
    <t>26·3% (−8·0 to 60·3)</t>
  </si>
  <si>
    <t>26·2% (2·2 to 49·5) *</t>
  </si>
  <si>
    <t>Yellow fever</t>
  </si>
  <si>
    <t>222 (45·9 to 632)</t>
  </si>
  <si>
    <t>92·3 (18·7 to 267)</t>
  </si>
  <si>
    <t>314 (67·2 to 900)</t>
  </si>
  <si>
    <t>−16·9% (−33·2 to 4·4)</t>
  </si>
  <si>
    <t>−13·5% (−31·2 to 8·6)</t>
  </si>
  <si>
    <t>−16·0% (−28·9 to 0) *</t>
  </si>
  <si>
    <t>6·0 (1·2 to 17·0)</t>
  </si>
  <si>
    <t>2·6 (0·5 to 7·6)</t>
  </si>
  <si>
    <t>4·3 (0·9 to 12·4)</t>
  </si>
  <si>
    <t>−22·3% (−37·9 to −1·8) *</t>
  </si>
  <si>
    <t>−19·1% (−35·6 to 2·3)</t>
  </si>
  <si>
    <t>−21·3% (−33·6 to −5·9) *</t>
  </si>
  <si>
    <t>Rabies</t>
  </si>
  <si>
    <t>441 (356 to 598)</t>
  </si>
  <si>
    <t>193 (98·0 to 287)</t>
  </si>
  <si>
    <t>634 (504 to 836)</t>
  </si>
  <si>
    <t>−49·9% (−60·1 to −33·9) *</t>
  </si>
  <si>
    <t>−54·8% (−70·4 to −34·7) *</t>
  </si>
  <si>
    <t>−51·5% (−61·3 to −38·9) *</t>
  </si>
  <si>
    <t>11·7 (9·4 to 16·1)</t>
  </si>
  <si>
    <t>5·3 (2·7 to 8·1)</t>
  </si>
  <si>
    <t>8·6 (6·8 to 11·5)</t>
  </si>
  <si>
    <t>−54·4% (−63·8 to −39·4) *</t>
  </si>
  <si>
    <t>−59·5% (−73·7 to −40·8) *</t>
  </si>
  <si>
    <t>−56·2% (−65·1 to −44·3) *</t>
  </si>
  <si>
    <t>Intestinal nematode infections</t>
  </si>
  <si>
    <t>907 (569 to 1410)</t>
  </si>
  <si>
    <t>1010 (632 to 1560)</t>
  </si>
  <si>
    <t>1920 (1200 to 2980)</t>
  </si>
  <si>
    <t>−32·4% (−38·3 to −27·2) *</t>
  </si>
  <si>
    <t>−32·2% (−37·8 to −26·9) *</t>
  </si>
  <si>
    <t>−32·3% (−37·1 to −27·7) *</t>
  </si>
  <si>
    <t>24·2 (15·3 to 37·5)</t>
  </si>
  <si>
    <t>27·8 (17·5 to 42·6)</t>
  </si>
  <si>
    <t>25·9 (16·4 to 40·1)</t>
  </si>
  <si>
    <t>−38·3% (−43·7 to −33·3) *</t>
  </si>
  <si>
    <t>−38·2% (−43·6 to −33·2) *</t>
  </si>
  <si>
    <t>−38·3% (−42·7 to −33·9) *</t>
  </si>
  <si>
    <t>Ascariasis</t>
  </si>
  <si>
    <t>427 (284 to 641)</t>
  </si>
  <si>
    <t>434 (284 to 661)</t>
  </si>
  <si>
    <t>861 (569 to 1290)</t>
  </si>
  <si>
    <t>−37·8% (−46·7 to −28·4) *</t>
  </si>
  <si>
    <t>−37·2% (−46·2 to −27·1) *</t>
  </si>
  <si>
    <t>−37·5% (−45·0 to −29·7) *</t>
  </si>
  <si>
    <t>11·6 (7·7 to 17·3)</t>
  </si>
  <si>
    <t>12·3 (8·1 to 18·6)</t>
  </si>
  <si>
    <t>12·0 (8·0 to 17·8)</t>
  </si>
  <si>
    <t>−42·7% (−51·0 to −33·7) *</t>
  </si>
  <si>
    <t>−42·4% (−50·9 to −32·6) *</t>
  </si>
  <si>
    <t>−42·6% (−49·5 to −35·3) *</t>
  </si>
  <si>
    <t>Trichuriasis</t>
  </si>
  <si>
    <t>107 (59·8 to 178)</t>
  </si>
  <si>
    <t>106 (59·6 to 177)</t>
  </si>
  <si>
    <t>213 (120 to 354)</t>
  </si>
  <si>
    <t>−23·1% (−29·4 to −16·0) *</t>
  </si>
  <si>
    <t>−23·0% (−29·3 to −15·7) *</t>
  </si>
  <si>
    <t>−23·1% (−29·3 to −15·8) *</t>
  </si>
  <si>
    <t>2·8 (1·6 to 4·6)</t>
  </si>
  <si>
    <t>2·8 (1·6 to 4·7)</t>
  </si>
  <si>
    <t>−29·3% (−35·1 to −22·7) *</t>
  </si>
  <si>
    <t>−29·2% (−35·0 to −22·5) *</t>
  </si>
  <si>
    <t>−29·3% (−35·0 to −22·5) *</t>
  </si>
  <si>
    <t>Hookworm disease</t>
  </si>
  <si>
    <t>373 (218 to 603)</t>
  </si>
  <si>
    <t>472 (289 to 740)</t>
  </si>
  <si>
    <t>845 (510 to 1340)</t>
  </si>
  <si>
    <t>−27·8% (−33·3 to −22·0) *</t>
  </si>
  <si>
    <t>−28·9% (−34·6 to −23·2) *</t>
  </si>
  <si>
    <t>−28·5% (−34·0 to −22·7) *</t>
  </si>
  <si>
    <t>9·8 (5·7 to 15·8)</t>
  </si>
  <si>
    <t>12·6 (7·7 to 19·8)</t>
  </si>
  <si>
    <t>11·2 (6·7 to 17·8)</t>
  </si>
  <si>
    <t>−34·7% (−39·7 to −29·3) *</t>
  </si>
  <si>
    <t>−35·5% (−40·6 to −30·3) *</t>
  </si>
  <si>
    <t>−35·2% (−40·2 to −30·0) *</t>
  </si>
  <si>
    <t>Food-borne trematodiases</t>
  </si>
  <si>
    <t>1110 (627 to 1890)</t>
  </si>
  <si>
    <t>763 (432 to 1280)</t>
  </si>
  <si>
    <t>1870 (1070 to 3150)</t>
  </si>
  <si>
    <t>4·3% (0·9 to 8·0) *</t>
  </si>
  <si>
    <t>15·0% (9·8 to 20·2) *</t>
  </si>
  <si>
    <t>8·5% (4·8 to 12·0) *</t>
  </si>
  <si>
    <t>27·7 (15·7 to 47·1)</t>
  </si>
  <si>
    <t>19 (10·7 to 31·9)</t>
  </si>
  <si>
    <t>23·4 (13·4 to 39·3)</t>
  </si>
  <si>
    <t>−9·4% (−12·4 to −6·5) *</t>
  </si>
  <si>
    <t>−1·0% (−5·3 to 3·2)</t>
  </si>
  <si>
    <t>−6·2% (−9·1 to −3·5) *</t>
  </si>
  <si>
    <t>Leprosy</t>
  </si>
  <si>
    <t>22·1 (15·0 to 31·0)</t>
  </si>
  <si>
    <t>9·46 (6·35 to 13·3)</t>
  </si>
  <si>
    <t>31·5 (21·5 to 44·6)</t>
  </si>
  <si>
    <t>−2·2% (−5·2 to 0·8)</t>
  </si>
  <si>
    <t>1·0% (−2·7 to 4·8)</t>
  </si>
  <si>
    <t>−1·3% (−3·7 to 1·1)</t>
  </si>
  <si>
    <t>0·6 (0·4 to 0·8)</t>
  </si>
  <si>
    <t>0·2 (0·2 to 0·3)</t>
  </si>
  <si>
    <t>0·4 (0·3 to 0·6)</t>
  </si>
  <si>
    <t>−21·2% (−23·6 to −18·9) *</t>
  </si>
  <si>
    <t>−18·8% (−21·9 to −15·9) *</t>
  </si>
  <si>
    <t>−20·4% (−22·4 to −18·5) *</t>
  </si>
  <si>
    <t>Ebola virus disease</t>
  </si>
  <si>
    <t>0·319 (0·238 to 0·361)</t>
  </si>
  <si>
    <t>0·184 (0·161 to 0·210)</t>
  </si>
  <si>
    <t>0·503 (0·459 to 0·552)</t>
  </si>
  <si>
    <t>−97·5% (−97·8 to −97·2) *</t>
  </si>
  <si>
    <t>−98·6% (−98·8 to −98·4) *</t>
  </si>
  <si>
    <t>−98·1% (−98·3 to −97·9) *</t>
  </si>
  <si>
    <t>−97·7% (−98·0 to −97·4) *</t>
  </si>
  <si>
    <t>−98·7% (−98·9 to −98·5) *</t>
  </si>
  <si>
    <t>−98·2% (−98·4 to −98·0) *</t>
  </si>
  <si>
    <t>Zika virus disease</t>
  </si>
  <si>
    <t>1·13 (0·657 to 2·09)</t>
  </si>
  <si>
    <t>1·12 (0·529 to 2·71)</t>
  </si>
  <si>
    <t>2·24 (1·27 to 4·66)</t>
  </si>
  <si>
    <t>0 (0 to 0·1)</t>
  </si>
  <si>
    <t>Guinea worm disease</t>
  </si>
  <si>
    <t>0·000249 (0·000133 to 0·000398)</t>
  </si>
  <si>
    <t>0·000301 (0·000161 to 0·000482)</t>
  </si>
  <si>
    <t>0·000550 (0·000294 to 0·000883)</t>
  </si>
  <si>
    <t>−99·5% (−99·7 to −99·3) *</t>
  </si>
  <si>
    <t>−99·5% (−99·6 to −99·2) *</t>
  </si>
  <si>
    <t>−99·5% (−99·6 to −99·3) *</t>
  </si>
  <si>
    <t>−99·6% (−99·7 to −99·4) *</t>
  </si>
  <si>
    <t>Other neglected tropical diseases</t>
  </si>
  <si>
    <t>1130 (743 to 2330)</t>
  </si>
  <si>
    <t>1200 (794 to 2070)</t>
  </si>
  <si>
    <t>2340 (1560 to 4190)</t>
  </si>
  <si>
    <t>−2·6% (−13·5 to 9·7)</t>
  </si>
  <si>
    <t>−2·6% (−8·6 to 4·8)</t>
  </si>
  <si>
    <t>−2·6% (−9·5 to 5·6)</t>
  </si>
  <si>
    <t>31·6 (20·7 to 65·7)</t>
  </si>
  <si>
    <t>34·0 (22·5 to 60·8)</t>
  </si>
  <si>
    <t>32·8 (21·8 to 60·1)</t>
  </si>
  <si>
    <t>−9·7% (−20·1 to 1·9)</t>
  </si>
  <si>
    <t>−10·5% (−16·5 to −2·9) *</t>
  </si>
  <si>
    <t>−10·1% (−16·7 to −2·3) *</t>
  </si>
  <si>
    <t>Other infectious diseases</t>
  </si>
  <si>
    <t>29 500 (25 200 to 34 700)</t>
  </si>
  <si>
    <t>27 500 (23 200 to 32 600)</t>
  </si>
  <si>
    <t>57 100 (48 800 to 67 300)</t>
  </si>
  <si>
    <t>−30·8% (−37·5 to −23·1) *</t>
  </si>
  <si>
    <t>−32·1% (−38·7 to −24·3) *</t>
  </si>
  <si>
    <t>−31·4% (−37·8 to −23·8) *</t>
  </si>
  <si>
    <t>824·0 (703·3 to 971·5)</t>
  </si>
  <si>
    <t>810·9 (677·3 to 966·3)</t>
  </si>
  <si>
    <t>816·8 (693·8 to 970·0)</t>
  </si>
  <si>
    <t>−35·9% (−42·2 to −28·7) *</t>
  </si>
  <si>
    <t>−37·3% (−43·5 to −29·9) *</t>
  </si>
  <si>
    <t>−36·6% (−42·6 to −29·5) *</t>
  </si>
  <si>
    <t>Meningitis</t>
  </si>
  <si>
    <t>10 900 (9460 to 12 700)</t>
  </si>
  <si>
    <t>9430 (7810 to 11 100)</t>
  </si>
  <si>
    <t>20 400 (17 800 to 23 400)</t>
  </si>
  <si>
    <t>−23·3% (−31·0 to −12·2) *</t>
  </si>
  <si>
    <t>−25·6% (−32·7 to −15·3) *</t>
  </si>
  <si>
    <t>−24·4% (−30·6 to −15·3) *</t>
  </si>
  <si>
    <t>306·8 (264·8 to 356·4)</t>
  </si>
  <si>
    <t>278·6 (232·0 to 327·4)</t>
  </si>
  <si>
    <t>293 (254·3 to 337·3)</t>
  </si>
  <si>
    <t>−28·4% (−35·6 to −17·9) *</t>
  </si>
  <si>
    <t>−30·8% (−37·7 to −21·0) *</t>
  </si>
  <si>
    <t>−29·6% (−35·5 to −21·1) *</t>
  </si>
  <si>
    <t>Pneumococcal meningitis</t>
  </si>
  <si>
    <t>1770 (1480 to 2130)</t>
  </si>
  <si>
    <t>1310 (1080 to 1560)</t>
  </si>
  <si>
    <t>3080 (2640 to 3600)</t>
  </si>
  <si>
    <t>−18·5% (−27·9 to −4·6) *</t>
  </si>
  <si>
    <t>−20·3% (−27·8 to −10·3) *</t>
  </si>
  <si>
    <t>−19·2% (−26·5 to −8·9) *</t>
  </si>
  <si>
    <t>49·4 (41·1 to 59·6)</t>
  </si>
  <si>
    <t>38·0 (31·3 to 45·3)</t>
  </si>
  <si>
    <t>43·9 (37·5 to 51·4)</t>
  </si>
  <si>
    <t>−24·2% (−33·1 to −11·3) *</t>
  </si>
  <si>
    <t>−26·3% (−33·5 to −16·7) *</t>
  </si>
  <si>
    <t>−25·1% (−32·1 to −15·1) *</t>
  </si>
  <si>
    <t>H influenzae type B meningitis</t>
  </si>
  <si>
    <t>2530 (2110 to 3140)</t>
  </si>
  <si>
    <t>2460 (2070 to 3010)</t>
  </si>
  <si>
    <t>4990 (4310 to 5890)</t>
  </si>
  <si>
    <t>−39·5% (−46·2 to −31·0) *</t>
  </si>
  <si>
    <t>−41·6% (−48 to −33·1) *</t>
  </si>
  <si>
    <t>−40·6% (−46·1 to −33·3) *</t>
  </si>
  <si>
    <t>70·9 (59·0 to 88·1)</t>
  </si>
  <si>
    <t>72·6 (60·7 to 88·6)</t>
  </si>
  <si>
    <t>71·6 (61·6 to 85)</t>
  </si>
  <si>
    <t>−43·8% (−50·0 to −35·6) *</t>
  </si>
  <si>
    <t>−45·9% (−52·0 to −37·8) *</t>
  </si>
  <si>
    <t>−44·9% (−50·1 to −38·0) *</t>
  </si>
  <si>
    <t>Meningococcal infection</t>
  </si>
  <si>
    <t>1280 (1050 to 1550)</t>
  </si>
  <si>
    <t>1000 (819 to 1200)</t>
  </si>
  <si>
    <t>2280 (1920 to 2720)</t>
  </si>
  <si>
    <t>−33·5% (−41·4 to −22·0) *</t>
  </si>
  <si>
    <t>−34·7% (−41·7 to −24·7) *</t>
  </si>
  <si>
    <t>−34·0% (−40·3 to −25·6) *</t>
  </si>
  <si>
    <t>36·2 (29·6 to 44·2)</t>
  </si>
  <si>
    <t>30·1 (24·3 to 36·1)</t>
  </si>
  <si>
    <t>33·2 (27·8 to 39·7)</t>
  </si>
  <si>
    <t>−37·5% (−45·0 to −26·4) *</t>
  </si>
  <si>
    <t>−38·9% (−45·5 to −29·4) *</t>
  </si>
  <si>
    <t>−38·1% (−44·1 to −30·0) *</t>
  </si>
  <si>
    <t>Other meningitis</t>
  </si>
  <si>
    <t>5360 (4570 to 6270)</t>
  </si>
  <si>
    <t>4660 (3810 to 5480)</t>
  </si>
  <si>
    <t>10 000 (8600 to 11 500)</t>
  </si>
  <si>
    <t>−10·5% (−19·7 to 3·3)</t>
  </si>
  <si>
    <t>−11·9% (−20·8 to 0·8)</t>
  </si>
  <si>
    <t>−11·1% (−18·5 to 0·6)</t>
  </si>
  <si>
    <t>150·4 (128·2 to 175·7)</t>
  </si>
  <si>
    <t>137·9 (112·6 to 162·9)</t>
  </si>
  <si>
    <t>144·2 (123·6 to 166·2)</t>
  </si>
  <si>
    <t>−16·3% (−25·1 to −3·1) *</t>
  </si>
  <si>
    <t>−17·8% (−26·3 to −5·6) *</t>
  </si>
  <si>
    <t>−17·0% (−24·2 to −5·9) *</t>
  </si>
  <si>
    <t>Encephalitis</t>
  </si>
  <si>
    <t>2620 (2310 to 3030)</t>
  </si>
  <si>
    <t>2490 (2220 to 2810)</t>
  </si>
  <si>
    <t>5110 (4540 to 5760)</t>
  </si>
  <si>
    <t>−12·4% (−27·6 to 4·5)</t>
  </si>
  <si>
    <t>−8·4% (−24·1 to 8·3)</t>
  </si>
  <si>
    <t>−10·5% (−25·5 to 4·7)</t>
  </si>
  <si>
    <t>71·6 (63·0 to 82·3)</t>
  </si>
  <si>
    <t>70·2 (62·0 to 79·2)</t>
  </si>
  <si>
    <t>70·8 (62·8 to 79·3)</t>
  </si>
  <si>
    <t>−20·4% (−34·4 to −5·1) *</t>
  </si>
  <si>
    <t>−17·5% (−32·3 to −2·3) *</t>
  </si>
  <si>
    <t>−18·9% (−32·9 to −5·2) *</t>
  </si>
  <si>
    <t>Diphtheria</t>
  </si>
  <si>
    <t>155 (80·2 to 331)</t>
  </si>
  <si>
    <t>143 (74·1 to 291)</t>
  </si>
  <si>
    <t>299 (182 to 510)</t>
  </si>
  <si>
    <t>−21·9% (−63·8 to 75·5)</t>
  </si>
  <si>
    <t>−26·1% (−65·7 to 71·5)</t>
  </si>
  <si>
    <t>−23·9% (−56·7 to 38·7)</t>
  </si>
  <si>
    <t>4·4 (2·3 to 9·5)</t>
  </si>
  <si>
    <t>4·4 (2·3 to 8·9)</t>
  </si>
  <si>
    <t>4·4 (2·7 to 7·6)</t>
  </si>
  <si>
    <t>−26·3% (−66·2 to 66·6)</t>
  </si>
  <si>
    <t>−30·4% (−67·9 to 62·6)</t>
  </si>
  <si>
    <t>−28·3% (−59·5 to 31·4)</t>
  </si>
  <si>
    <t>Whooping cough</t>
  </si>
  <si>
    <t>3540 (1790 to 6340)</t>
  </si>
  <si>
    <t>4440 (2250 to 7740)</t>
  </si>
  <si>
    <t>7980 (4020 to 14 100)</t>
  </si>
  <si>
    <t>−24·1% (−54·8 to 33·4)</t>
  </si>
  <si>
    <t>−22·5% (−54·3 to 35·1)</t>
  </si>
  <si>
    <t>−23·2% (−54·5 to 35·0)</t>
  </si>
  <si>
    <t>102·5 (51·9 to 183·6)</t>
  </si>
  <si>
    <t>137·4 (69·6 to 239·7)</t>
  </si>
  <si>
    <t>119·3 (60·1 to 210·7)</t>
  </si>
  <si>
    <t>−27·7% (−56·9 to 27·1)</t>
  </si>
  <si>
    <t>−26·4% (−56·6 to 28·3)</t>
  </si>
  <si>
    <t>−27·0% (−56·8 to 28·4)</t>
  </si>
  <si>
    <t>Tetanus</t>
  </si>
  <si>
    <t>1400 (955 to 1930)</t>
  </si>
  <si>
    <t>1050 (753 to 1410)</t>
  </si>
  <si>
    <t>2450 (1740 to 3200)</t>
  </si>
  <si>
    <t>−58·1% (−70·2 to −37·9) *</t>
  </si>
  <si>
    <t>−60·9% (−72·2 to −42·0) *</t>
  </si>
  <si>
    <t>−59·3% (−69·9 to −43·5) *</t>
  </si>
  <si>
    <t>38·9 (26·6 to 54·3)</t>
  </si>
  <si>
    <t>31·3 (22·5 to 42·2)</t>
  </si>
  <si>
    <t>35·2 (25 to 46·4)</t>
  </si>
  <si>
    <t>−61·0% (−72·2 to −42) *</t>
  </si>
  <si>
    <t>−63·4% (−74·1 to −45·6) *</t>
  </si>
  <si>
    <t>−62·1% (−72·1 to −47) *</t>
  </si>
  <si>
    <t>Measles</t>
  </si>
  <si>
    <t>4080 (1460 to 8860)</t>
  </si>
  <si>
    <t>4080 (1480 to 8710)</t>
  </si>
  <si>
    <t>8160 (2950 to 17 600)</t>
  </si>
  <si>
    <t>−56·5% (−61·9 to −50·6) *</t>
  </si>
  <si>
    <t>−57·2% (−62·6 to −51·6) *</t>
  </si>
  <si>
    <t>−56·8% (−61·8 to −51·7) *</t>
  </si>
  <si>
    <t>117·7 (42·1 to 255·6)</t>
  </si>
  <si>
    <t>125·6 (45·7 to 268·5)</t>
  </si>
  <si>
    <t>121·5 (44·0 to 261·7)</t>
  </si>
  <si>
    <t>−58·8% (−63·9 to −53·2) *</t>
  </si>
  <si>
    <t>−59·5% (−64·7 to −54·2) *</t>
  </si>
  <si>
    <t>−59·1% (−63·8 to −54·3) *</t>
  </si>
  <si>
    <t>Varicella and herpes zoster</t>
  </si>
  <si>
    <t>559 (476 to 656)</t>
  </si>
  <si>
    <t>586 (495 to 690)</t>
  </si>
  <si>
    <t>1140 (985 to 1320)</t>
  </si>
  <si>
    <t>−15·8% (−25·9 to −4·3) *</t>
  </si>
  <si>
    <t>−12·3% (−23·2 to −1·6) *</t>
  </si>
  <si>
    <t>−14·0% (−22·4 to −5·6) *</t>
  </si>
  <si>
    <t>15·5 (13·3 to 18·1)</t>
  </si>
  <si>
    <t>16·5 (14·0 to 19·3)</t>
  </si>
  <si>
    <t>16·0 (13·9 to 18·4)</t>
  </si>
  <si>
    <t>−24·1% (−33·0 to −13·7) *</t>
  </si>
  <si>
    <t>−21·6% (−31·6 to −11·5) *</t>
  </si>
  <si>
    <t>−22·8% (−30·2 to −15·5) *</t>
  </si>
  <si>
    <t>Acute hepatitis</t>
  </si>
  <si>
    <t>3240 (2150 to 3940)</t>
  </si>
  <si>
    <t>2750 (1970 to 3390)</t>
  </si>
  <si>
    <t>5990 (4580 to 6900)</t>
  </si>
  <si>
    <t>−18·9% (−25·9 to −5·0) *</t>
  </si>
  <si>
    <t>−21·0% (−29·2 to −12·3) *</t>
  </si>
  <si>
    <t>−19·8% (−25·6 to −12·7) *</t>
  </si>
  <si>
    <t>84·2 (55·8 to 102·9)</t>
  </si>
  <si>
    <t>74·2 (52·5 to 92·2)</t>
  </si>
  <si>
    <t>78·9 (60·1 to 91·2)</t>
  </si>
  <si>
    <t>−29·0% (−35·1 to −16) *</t>
  </si>
  <si>
    <t>−30·1% (−37·5 to −22·4) *</t>
  </si>
  <si>
    <t>−29·5% (−34·8 to −23·1) *</t>
  </si>
  <si>
    <t>Acute hepatitis A</t>
  </si>
  <si>
    <t>697 (465 to 949)</t>
  </si>
  <si>
    <t>801 (565 to 1050)</t>
  </si>
  <si>
    <t>1500 (1130 to 1870)</t>
  </si>
  <si>
    <t>−31·6% (−42·8 to −10·4) *</t>
  </si>
  <si>
    <t>−32·7% (−44·1 to −19·5) *</t>
  </si>
  <si>
    <t>−32·2% (−40·9 to −21·1) *</t>
  </si>
  <si>
    <t>18·8 (12·6 to 25·4)</t>
  </si>
  <si>
    <t>23·1 (16·3 to 30·4)</t>
  </si>
  <si>
    <t>20·9 (15·7 to 26·2)</t>
  </si>
  <si>
    <t>−36·9% (−47·4 to −16·2) *</t>
  </si>
  <si>
    <t>−37·5% (−48·6 to −24·5) *</t>
  </si>
  <si>
    <t>−37·2% (−45·5 to −26·3) *</t>
  </si>
  <si>
    <t>Acute hepatitis B</t>
  </si>
  <si>
    <t>2050 (1370 to 2460)</t>
  </si>
  <si>
    <t>1470 (1040 to 1810)</t>
  </si>
  <si>
    <t>3530 (2620 to 4120)</t>
  </si>
  <si>
    <t>−11·2% (−20·0 to 1·6)</t>
  </si>
  <si>
    <t>−10·5% (−21·0 to 1·4)</t>
  </si>
  <si>
    <t>−10·9% (−18·2 to −2·0) *</t>
  </si>
  <si>
    <t>52·4 (34·8 to 63·0)</t>
  </si>
  <si>
    <t>38·0 (26·7 to 46·7)</t>
  </si>
  <si>
    <t>45·1 (33·3 to 53·0)</t>
  </si>
  <si>
    <t>−24·7% (−32·1 to −13·9) *</t>
  </si>
  <si>
    <t>−24·0% (−33·0 to −13·7) *</t>
  </si>
  <si>
    <t>−24·5% (−30·4 to −17·0) *</t>
  </si>
  <si>
    <t>Acute hepatitis C</t>
  </si>
  <si>
    <t>106 (54 to 187)</t>
  </si>
  <si>
    <t>122 (64·9 to 207)</t>
  </si>
  <si>
    <t>228 (124 to 383)</t>
  </si>
  <si>
    <t>−30·5% (−44·8 to −1·8) *</t>
  </si>
  <si>
    <t>−29·9% (−44·3 to −9·9) *</t>
  </si>
  <si>
    <t>−30·2% (−42·2 to −14·7) *</t>
  </si>
  <si>
    <t>3·0 (1·5 to 5·3)</t>
  </si>
  <si>
    <t>3·7 (1·9 to 6·2)</t>
  </si>
  <si>
    <t>3·3 (1·8 to 5·6)</t>
  </si>
  <si>
    <t>−35·1% (−48·3 to −7·0) *</t>
  </si>
  <si>
    <t>−34·6% (−48·4 to −15·3) *</t>
  </si>
  <si>
    <t>−34·8% (−46·4 to −20·3) *</t>
  </si>
  <si>
    <t>Acute hepatitis E</t>
  </si>
  <si>
    <t>382 (226 to 507)</t>
  </si>
  <si>
    <t>356 (247 to 459)</t>
  </si>
  <si>
    <t>739 (517 to 935)</t>
  </si>
  <si>
    <t>−24·5% (−36·5 to −10·1) *</t>
  </si>
  <si>
    <t>−24·6% (−38·9 to −9·6) *</t>
  </si>
  <si>
    <t>−24·6% (−34·1 to −13·6) *</t>
  </si>
  <si>
    <t>9·9 (5·9 to 13·1)</t>
  </si>
  <si>
    <t>9·5 (6·6 to 12·3)</t>
  </si>
  <si>
    <t>9·7 (6·8 to 12·2)</t>
  </si>
  <si>
    <t>−31·2% (−41·6 to −18·4) *</t>
  </si>
  <si>
    <t>−30·9% (−43·9 to −17·5) *</t>
  </si>
  <si>
    <t>−31·1% (−39·5 to −21·2) *</t>
  </si>
  <si>
    <t>Other unspecified infectious diseases</t>
  </si>
  <si>
    <t>2990 (2240 to 3420)</t>
  </si>
  <si>
    <t>2580 (1980 to 3060)</t>
  </si>
  <si>
    <t>5570 (4300 to 6430)</t>
  </si>
  <si>
    <t>−6·3% (−13·2 to 4·5)</t>
  </si>
  <si>
    <t>−10·5% (−15·7 to −5·8) *</t>
  </si>
  <si>
    <t>−8·3% (−13·2 to −2·7) *</t>
  </si>
  <si>
    <t>82·5 (61·4 to 94·3)</t>
  </si>
  <si>
    <t>72·7 (55·3 to 85·8)</t>
  </si>
  <si>
    <t>77·6 (59·3 to 89·5)</t>
  </si>
  <si>
    <t>−14·1% (−20·6 to −4·3) *</t>
  </si>
  <si>
    <t>−18·8% (−23·7 to −14·4) *</t>
  </si>
  <si>
    <t>−16·4% (−21 to −11·2) *</t>
  </si>
  <si>
    <t>Maternal and neonatal disorders</t>
  </si>
  <si>
    <t>103 000 (97 100 to 109 000)</t>
  </si>
  <si>
    <t>94 500 (89 300 to 100 000)</t>
  </si>
  <si>
    <t>198 000 (187 000 to 209 000)</t>
  </si>
  <si>
    <t>−20·1% (−23·3 to −16·5) *</t>
  </si>
  <si>
    <t>−19·0% (−22·1 to −15·9) *</t>
  </si>
  <si>
    <t>−19·6% (−22·5 to −16·5) *</t>
  </si>
  <si>
    <t>2979·1 (2808·2 to 3151·8)</t>
  </si>
  <si>
    <t>2839·4 (2691·4 to 3000·0)</t>
  </si>
  <si>
    <t>2916·4 (2761·0 to 3077·1)</t>
  </si>
  <si>
    <t>−22·9% (−26·1 to −19·4) *</t>
  </si>
  <si>
    <t>−22·9% (−25·8 to −19·8) *</t>
  </si>
  <si>
    <t>−22·9% (−25·8 to −19·9) *</t>
  </si>
  <si>
    <t>Maternal disorders</t>
  </si>
  <si>
    <t>11 800 (11 000 to 12 800)</t>
  </si>
  <si>
    <t>−24·1% (−28·3 to −19·9) *</t>
  </si>
  <si>
    <t>305·5 (284·3 to 330·6)</t>
  </si>
  <si>
    <t>151·2 (140·7 to 163·6)</t>
  </si>
  <si>
    <t>−30·3% (−34·1 to −26·3) *</t>
  </si>
  <si>
    <t>−30·5% (−34·3 to −26·5) *</t>
  </si>
  <si>
    <t>Maternal haemorrhage</t>
  </si>
  <si>
    <t>2230 (1910 to 2610)</t>
  </si>
  <si>
    <t>−52·4% (−59·5 to −44·3) *</t>
  </si>
  <si>
    <t>57·8 (49·6 to 67·4)</t>
  </si>
  <si>
    <t>28·6 (24·5 to 33·4)</t>
  </si>
  <si>
    <t>−56·3% (−62·8 to −48·9) *</t>
  </si>
  <si>
    <t>−56·4% (−62·8 to −49·1) *</t>
  </si>
  <si>
    <t>Maternal sepsis and other pregnancy-related infections</t>
  </si>
  <si>
    <t>1250 (1080 to 1480)</t>
  </si>
  <si>
    <t>−27·8% (−39·6 to −15·1) *</t>
  </si>
  <si>
    <t>32·5 (27·8 to 38·4)</t>
  </si>
  <si>
    <t>16·1 (13·8 to 19·0)</t>
  </si>
  <si>
    <t>−33·4% (−43·7 to −21·8) *</t>
  </si>
  <si>
    <t>−33·6% (−43·9 to −21·9) *</t>
  </si>
  <si>
    <t>Maternal hypertensive disorders</t>
  </si>
  <si>
    <t>1870 (1620 to 2190)</t>
  </si>
  <si>
    <t>−6·2% (−21·4 to 9·8)</t>
  </si>
  <si>
    <t>48·9 (42·2 to 57·1)</t>
  </si>
  <si>
    <t>24·2 (20·9 to 28·2)</t>
  </si>
  <si>
    <t>−13·0% (−27·2 to 1·9)</t>
  </si>
  <si>
    <t>−13·3% (−27·5 to 1·6)</t>
  </si>
  <si>
    <t>Maternal obstructed labour and uterine rupture</t>
  </si>
  <si>
    <t>1120 (901 to 1380)</t>
  </si>
  <si>
    <t>−16·1% (−29·9 to −2·6) *</t>
  </si>
  <si>
    <t>28·8 (23·2 to 35·6)</t>
  </si>
  <si>
    <t>14·3 (11·5 to 17·6)</t>
  </si>
  <si>
    <t>−23·7% (−36·1 to −11·2) *</t>
  </si>
  <si>
    <t>−23·9% (−36·3 to −11·5) *</t>
  </si>
  <si>
    <t>Maternal abortive outcome</t>
  </si>
  <si>
    <t>982 (827 to 1180)</t>
  </si>
  <si>
    <t>−8·7% (−23·9 to 8·8)</t>
  </si>
  <si>
    <t>25·3 (21·3 to 30·5)</t>
  </si>
  <si>
    <t>12·5 (10·5 to 15·1)</t>
  </si>
  <si>
    <t>−16·4% (−30·2 to −0·5) *</t>
  </si>
  <si>
    <t>−16·6% (−30·3 to −0·7) *</t>
  </si>
  <si>
    <t>Ectopic pregnancy</t>
  </si>
  <si>
    <t>606 (424 to 896)</t>
  </si>
  <si>
    <t>−12·8% (−42·8 to 26·4)</t>
  </si>
  <si>
    <t>15·7 (11·0 to 23·4)</t>
  </si>
  <si>
    <t>7·8 (5·4 to 11·6)</t>
  </si>
  <si>
    <t>−19·6% (−46·9 to 17·3)</t>
  </si>
  <si>
    <t>−19·8% (−47·1 to 16·9)</t>
  </si>
  <si>
    <t>Indirect maternal deaths</t>
  </si>
  <si>
    <t>1930 (1690 to 2220)</t>
  </si>
  <si>
    <t>−6·1% (−19·2 to 6·8)</t>
  </si>
  <si>
    <t>50·1 (43·9 to 57·5)</t>
  </si>
  <si>
    <t>24·8 (21·7 to 28·5)</t>
  </si>
  <si>
    <t>−13·6% (−25·5 to −2·0) *</t>
  </si>
  <si>
    <t>−13·9% (−25·8 to −2·3) *</t>
  </si>
  <si>
    <t>Late maternal deaths</t>
  </si>
  <si>
    <t>195 (152 to 251)</t>
  </si>
  <si>
    <t>−2·0% (−8·2 to 4·1)</t>
  </si>
  <si>
    <t>5·1 (4·0 to 6·5)</t>
  </si>
  <si>
    <t>2·5 (2·0 to 3·2)</t>
  </si>
  <si>
    <t>−9·8% (−15·1 to −4·3) *</t>
  </si>
  <si>
    <t>−10·1% (−15·4 to −4·5) *</t>
  </si>
  <si>
    <t>Maternal deaths aggravated by HIV/AIDS</t>
  </si>
  <si>
    <t>84·4 (53·0 to 114)</t>
  </si>
  <si>
    <t>−26·7% (−33·6 to −19·2) *</t>
  </si>
  <si>
    <t>2·2 (1·4 to 2·9)</t>
  </si>
  <si>
    <t>1·1 (0·7 to 1·4)</t>
  </si>
  <si>
    <t>−34·1% (−40·4 to −27·3) *</t>
  </si>
  <si>
    <t>−34·2% (−40·6 to −27·5) *</t>
  </si>
  <si>
    <t>Other maternal disorders</t>
  </si>
  <si>
    <t>1520 (1280 to 1810)</t>
  </si>
  <si>
    <t>−8·0% (−24·7 to 10·9)</t>
  </si>
  <si>
    <t>39·2 (33·0 to 46·7)</t>
  </si>
  <si>
    <t>19·4 (16·4 to 23·1)</t>
  </si>
  <si>
    <t>−15·5% (−30·5 to 1·5)</t>
  </si>
  <si>
    <t>−15·7% (−30·7 to 1·3)</t>
  </si>
  <si>
    <t>Neonatal disorders</t>
  </si>
  <si>
    <t>82 700 (77 800 to 88 200)</t>
  </si>
  <si>
    <t>186 000 (175 000 to 197 000)</t>
  </si>
  <si>
    <t>−18·2% (−21·7 to −14·6) *</t>
  </si>
  <si>
    <t>−19·3% (−22·4 to −15·9) *</t>
  </si>
  <si>
    <t>2533·9 (2389·9 to 2691·1)</t>
  </si>
  <si>
    <t>2765·2 (2611·8 to 2922·7)</t>
  </si>
  <si>
    <t>−21·9% (−25·2 to −18·4) *</t>
  </si>
  <si>
    <t>−22·5% (−25·5 to −19·2) *</t>
  </si>
  <si>
    <t>Neonatal preterm birth</t>
  </si>
  <si>
    <t>38 400 (35 200 to 42 800)</t>
  </si>
  <si>
    <t>31 800 (28 500 to 36 000)</t>
  </si>
  <si>
    <t>70 200 (64 400 to 77 200)</t>
  </si>
  <si>
    <t>−20·9% (−26·6 to −15·1) *</t>
  </si>
  <si>
    <t>−18·7% (−24·7 to −12·4) *</t>
  </si>
  <si>
    <t>−19·9% (−25·3 to −14·4) *</t>
  </si>
  <si>
    <t>1109·6 (1019·0 to 1236·1)</t>
  </si>
  <si>
    <t>966·4 (871·4 to 1090·2)</t>
  </si>
  <si>
    <t>1041·2 (958·9 to 1138·5)</t>
  </si>
  <si>
    <t>−23·8% (−29·2 to −18·3) *</t>
  </si>
  <si>
    <t>−22·7% (−28·4 to −17·0) *</t>
  </si>
  <si>
    <t>−23·3% (−28·4 to −18·3) *</t>
  </si>
  <si>
    <t>Neonatal encephalopathy due to birth asphyxia and trauma</t>
  </si>
  <si>
    <t>32 200 (28 300 to 36 200)</t>
  </si>
  <si>
    <t>24 300 (21 200 to 27 700)</t>
  </si>
  <si>
    <t>56 500 (50 200 to 63 100)</t>
  </si>
  <si>
    <t>−19·7% (−27·1 to −11·6) *</t>
  </si>
  <si>
    <t>−18·4% (−25·6 to −11·3) *</t>
  </si>
  <si>
    <t>−19·1% (−25·0 to −12·4) *</t>
  </si>
  <si>
    <t>928·1 (817·0 to 1038·6)</t>
  </si>
  <si>
    <t>742·9 (644·7 to 836·9)</t>
  </si>
  <si>
    <t>838·9 (746·3 to 930·9)</t>
  </si>
  <si>
    <t>−22·7% (−29·8 to −14·9) *</t>
  </si>
  <si>
    <t>−22·2% (−29·0 to −15·4) *</t>
  </si>
  <si>
    <t>−22·5% (−28·0 to −16·4) *</t>
  </si>
  <si>
    <t>Neonatal sepsis and other neonatal infections</t>
  </si>
  <si>
    <t>11 900 (10 100 to 14 600)</t>
  </si>
  <si>
    <t>10 100 (7820 to 13 700)</t>
  </si>
  <si>
    <t>22 000 (18 900 to 28 000)</t>
  </si>
  <si>
    <t>−10·5% (−20·2 to 0·8)</t>
  </si>
  <si>
    <t>−3·2% (−14·6 to 7·0)</t>
  </si>
  <si>
    <t>−7·3% (−15·3 to 1·5)</t>
  </si>
  <si>
    <t>343·3 (291·8 to 416·1)</t>
  </si>
  <si>
    <t>306·1 (241·7 to 420·6)</t>
  </si>
  <si>
    <t>325·4 (281·2 to 417·5)</t>
  </si>
  <si>
    <t>−14·1% (−23·4 to −3·1) *</t>
  </si>
  <si>
    <t>−7·8% (−18·9 to 1·8)</t>
  </si>
  <si>
    <t>−11·3% (−19·0 to −2·7) *</t>
  </si>
  <si>
    <t>Haemolytic disease and other neonatal jaundice</t>
  </si>
  <si>
    <t>2890 (2480 to 3300)</t>
  </si>
  <si>
    <t>2300 (1970 to 2660)</t>
  </si>
  <si>
    <t>5190 (4610 to 5790)</t>
  </si>
  <si>
    <t>−31·9% (−41·3 to −21·1) *</t>
  </si>
  <si>
    <t>−32·1% (−42·3 to −18·4) *</t>
  </si>
  <si>
    <t>−32·0% (−39·7 to −22·9) *</t>
  </si>
  <si>
    <t>83·3 (71·5 to 95·2)</t>
  </si>
  <si>
    <t>70·4 (60·1 to 81·8)</t>
  </si>
  <si>
    <t>77·1 (68·4 to 86·0)</t>
  </si>
  <si>
    <t>−34·5% (−43·6 to −24·2) *</t>
  </si>
  <si>
    <t>−35·3% (−45·1 to −21·8) *</t>
  </si>
  <si>
    <t>−34·9% (−42·3 to −26·0) *</t>
  </si>
  <si>
    <t>Other neonatal disorders</t>
  </si>
  <si>
    <t>17 600 (13 900 to 19 800)</t>
  </si>
  <si>
    <t>14 300 (12 200 to 16 000)</t>
  </si>
  <si>
    <t>31 800 (27 100 to 34 800)</t>
  </si>
  <si>
    <t>−22·3% (−30·3 to −12·3) *</t>
  </si>
  <si>
    <t>−23·0% (−31·3 to −13·2) *</t>
  </si>
  <si>
    <t>−22·6% (−28·7 to −14·7) *</t>
  </si>
  <si>
    <t>514·8 (407·8 to 579·1)</t>
  </si>
  <si>
    <t>448·2 (384·7 to 503·4)</t>
  </si>
  <si>
    <t>482·6 (410·4 to 527·5)</t>
  </si>
  <si>
    <t>−24·4% (−32·2 to −14·7) *</t>
  </si>
  <si>
    <t>−25·3% (−33·3 to −15·8) *</t>
  </si>
  <si>
    <t>−24·8% (−30·6 to −17·1) *</t>
  </si>
  <si>
    <t>Nutritional deficiencies</t>
  </si>
  <si>
    <t>23 600 (17 900 to 30 700)</t>
  </si>
  <si>
    <t>34 400 (26 000 to 45 600)</t>
  </si>
  <si>
    <t>58 000 (44 300 to 76 900)</t>
  </si>
  <si>
    <t>−21·1% (−27·5 to −14·0) *</t>
  </si>
  <si>
    <t>−14·0% (−17·6 to −10·5) *</t>
  </si>
  <si>
    <t>−17·0% (−21·4 to −12·6) *</t>
  </si>
  <si>
    <t>655·9 (499·1 to 849·1)</t>
  </si>
  <si>
    <t>964·9 (731·6 to 1268·5)</t>
  </si>
  <si>
    <t>808·7 (619·2 to 1065·8)</t>
  </si>
  <si>
    <t>−27·3% (−33·2 to −20·8) *</t>
  </si>
  <si>
    <t>−22·0% (−25·4 to −18·7) *</t>
  </si>
  <si>
    <t>−24·3% (−28·3 to −20·3) *</t>
  </si>
  <si>
    <t>Protein-energy malnutrition</t>
  </si>
  <si>
    <t>7770 (6790 to 9010)</t>
  </si>
  <si>
    <t>8430 (7490 to 9310)</t>
  </si>
  <si>
    <t>16 200 (14 500 to 18 000)</t>
  </si>
  <si>
    <t>−36·5% (−43·9 to −22·8) *</t>
  </si>
  <si>
    <t>−28·6% (−34·8 to −22·5) *</t>
  </si>
  <si>
    <t>−32·7% (−38·3 to −24·7) *</t>
  </si>
  <si>
    <t>222·6 (194·7 to 258·2)</t>
  </si>
  <si>
    <t>254·9 (225·6 to 281·7)</t>
  </si>
  <si>
    <t>238·0 (212·7 to 264·8)</t>
  </si>
  <si>
    <t>−40·7% (−47·6 to −27·8) *</t>
  </si>
  <si>
    <t>−33·5% (−39·3 to −27·7) *</t>
  </si>
  <si>
    <t>−37·2% (−42·5 to −29·7) *</t>
  </si>
  <si>
    <t>Iodine deficiency</t>
  </si>
  <si>
    <t>886 (542 to 1370)</t>
  </si>
  <si>
    <t>1170 (705 to 1870)</t>
  </si>
  <si>
    <t>2060 (1250 to 3260)</t>
  </si>
  <si>
    <t>−6·9% (−10·6 to −4·0) *</t>
  </si>
  <si>
    <t>−7·0% (−10·1 to −4·0) *</t>
  </si>
  <si>
    <t>−6·9% (−10·1 to −4·3) *</t>
  </si>
  <si>
    <t>22·8 (14·0 to 35·4)</t>
  </si>
  <si>
    <t>30·8 (18·5 to 48·9)</t>
  </si>
  <si>
    <t>26·7 (16·2 to 42·3)</t>
  </si>
  <si>
    <t>−17·6% (−20·8 to −14·9) *</t>
  </si>
  <si>
    <t>−17·2% (−20·2 to −14·3) *</t>
  </si>
  <si>
    <t>−17·4% (−20·1 to −14·9) *</t>
  </si>
  <si>
    <t>Dietary iron deficiency</t>
  </si>
  <si>
    <t>10 700 (7040 to 15 800)</t>
  </si>
  <si>
    <t>19 300 (13 000 to 27 800)</t>
  </si>
  <si>
    <t>30 000 (20 300 to 43 600)</t>
  </si>
  <si>
    <t>−5·6% (−11·3 to 0·3)</t>
  </si>
  <si>
    <t>−5·0% (−8·0 to −2·1) *</t>
  </si>
  <si>
    <t>−5·2% (−8·3 to −1·9) *</t>
  </si>
  <si>
    <t>291·9 (191·3 to 428·4)</t>
  </si>
  <si>
    <t>514·3 (345·7 to 740·8)</t>
  </si>
  <si>
    <t>403·0 (272·4 to 586·6)</t>
  </si>
  <si>
    <t>−13·7% (−18·8 to −8·1) *</t>
  </si>
  <si>
    <t>−14·6% (−17·3 to −12·0) *</t>
  </si>
  <si>
    <t>−14·3% (−17·2 to −11·4) *</t>
  </si>
  <si>
    <t>Other nutritional deficiencies</t>
  </si>
  <si>
    <t>561 (479 to 693)</t>
  </si>
  <si>
    <t>885 (751 to 1020)</t>
  </si>
  <si>
    <t>1450 (1250 to 1640)</t>
  </si>
  <si>
    <t>−32·3% (−40·1 to −14·3) *</t>
  </si>
  <si>
    <t>−21·7% (−30·7 to −12·7) *</t>
  </si>
  <si>
    <t>−26·2% (−33·4 to −17·7) *</t>
  </si>
  <si>
    <t>15·3 (13·1 to 18·9)</t>
  </si>
  <si>
    <t>23·8 (20·0 to 27·7)</t>
  </si>
  <si>
    <t>19·5 (16·8 to 22·3)</t>
  </si>
  <si>
    <t>−40·7% (−47·5 to −25·0) *</t>
  </si>
  <si>
    <t>−32·7% (−40·8 to −24·8) *</t>
  </si>
  <si>
    <t>−35·9% (−42·3 to −28·5) *</t>
  </si>
  <si>
    <t>Non-communicable diseases</t>
  </si>
  <si>
    <t>811 000 (732 000 to 902 000)</t>
  </si>
  <si>
    <t>740 000 (649 000 to 844 000)</t>
  </si>
  <si>
    <t>1 550 000 (1 380 000 to 1 750 000)</t>
  </si>
  <si>
    <t>15·7% (14·5 to 16·9) *</t>
  </si>
  <si>
    <t>16·4% (15·3 to 17·4) *</t>
  </si>
  <si>
    <t>16·0% (15·1 to 16·9) *</t>
  </si>
  <si>
    <t>21 329·9 (19 298·6 to 23 679·8)</t>
  </si>
  <si>
    <t>18 204·5 (15 923·1 to 20 796·3)</t>
  </si>
  <si>
    <t>19 676·5 (17 509·8 to 22 177·9)</t>
  </si>
  <si>
    <t>−6·2% (−7·4 to −5·2) *</t>
  </si>
  <si>
    <t>−5·0% (−6·1 to −4·1) *</t>
  </si>
  <si>
    <t>−5·6% (−6·6 to −4·8) *</t>
  </si>
  <si>
    <t>Neoplasms</t>
  </si>
  <si>
    <t>131 000 (128 000 to 135 000)</t>
  </si>
  <si>
    <t>102 000 (99 300 to 105 000)</t>
  </si>
  <si>
    <t>234 000 (229 000 to 238 000)</t>
  </si>
  <si>
    <t>20·2% (17·8 to 22·6) *</t>
  </si>
  <si>
    <t>20·2% (17·2 to 23·1) *</t>
  </si>
  <si>
    <t>20·2% (18·3 to 22·0) *</t>
  </si>
  <si>
    <t>3417·7 (3337·7 to 3497·3)</t>
  </si>
  <si>
    <t>2454·6 (2386·7 to 2517·4)</t>
  </si>
  <si>
    <t>2900·9 (2842·8 to 2957)</t>
  </si>
  <si>
    <t>−5·7% (−7·6 to −3·9) *</t>
  </si>
  <si>
    <t>−4·5% (−7·0 to −2·3) *</t>
  </si>
  <si>
    <t>−5·1% (−6·6 to −3·7) *</t>
  </si>
  <si>
    <t>Lip and oral cavity cancer</t>
  </si>
  <si>
    <t>3490 (3240 to 3680)</t>
  </si>
  <si>
    <t>1770 (1660 to 1880)</t>
  </si>
  <si>
    <t>5250 (4980 to 5500)</t>
  </si>
  <si>
    <t>27·3% (18·3 to 34·2) *</t>
  </si>
  <si>
    <t>38·4% (30·6 to 47·1) *</t>
  </si>
  <si>
    <t>30·8% (24·1 to 36·6) *</t>
  </si>
  <si>
    <t>87·6 (81·5 to 92·4)</t>
  </si>
  <si>
    <t>42·2 (39·6 to 45·0)</t>
  </si>
  <si>
    <t>64·2 (60·9 to 67·2)</t>
  </si>
  <si>
    <t>0·4% (−6·6 to 5·8)</t>
  </si>
  <si>
    <t>9·5% (3·3 to 16·5) *</t>
  </si>
  <si>
    <t>3·2% (−2·0 to 7·7)</t>
  </si>
  <si>
    <t>Nasopharynx cancer</t>
  </si>
  <si>
    <t>1520 (1440 to 1610)</t>
  </si>
  <si>
    <t>563 (539 to 589)</t>
  </si>
  <si>
    <t>2090 (2000 to 2170)</t>
  </si>
  <si>
    <t>19·0% (13·2 to 25·4) *</t>
  </si>
  <si>
    <t>16·9% (11·2 to 23·7) *</t>
  </si>
  <si>
    <t>18·4% (14·0 to 23·1) *</t>
  </si>
  <si>
    <t>38·0 (36·0 to 40·1)</t>
  </si>
  <si>
    <t>13·6 (13·0 to 14·2)</t>
  </si>
  <si>
    <t>25·4 (24·4 to 26·5)</t>
  </si>
  <si>
    <t>−4·7% (−9·2 to 0·4)</t>
  </si>
  <si>
    <t>−5·5% (−10·1 to −0·2) *</t>
  </si>
  <si>
    <t>−4·9% (−8·5 to −1·2) *</t>
  </si>
  <si>
    <t>Other pharynx cancer</t>
  </si>
  <si>
    <t>2340 (1940 to 2540)</t>
  </si>
  <si>
    <t>927 (859 to 990)</t>
  </si>
  <si>
    <t>3260 (2820 to 3460)</t>
  </si>
  <si>
    <t>34·5% (20·6 to 47·1) *</t>
  </si>
  <si>
    <t>40·2% (30·1 to 49·4) *</t>
  </si>
  <si>
    <t>36·1% (25·6 to 44·3) *</t>
  </si>
  <si>
    <t>58·2 (48·3 to 63·4)</t>
  </si>
  <si>
    <t>22·1 (20·4 to 23·6)</t>
  </si>
  <si>
    <t>39·6 (34·3 to 42·0)</t>
  </si>
  <si>
    <t>5·4% (−5·6 to 15·1)</t>
  </si>
  <si>
    <t>10·5% (2·4 to 17·8) *</t>
  </si>
  <si>
    <t>6·6% (−1·6 to 12·9)</t>
  </si>
  <si>
    <t>Oesophageal cancer</t>
  </si>
  <si>
    <t>7190 (6960 to 7420)</t>
  </si>
  <si>
    <t>2590 (2480 to 2690)</t>
  </si>
  <si>
    <t>9780 (9530 to 10 000)</t>
  </si>
  <si>
    <t>11·2% (7·2 to 15·2) *</t>
  </si>
  <si>
    <t>3·4% (−1·7 to 8·3)</t>
  </si>
  <si>
    <t>9·0% (5·9 to 12·2) *</t>
  </si>
  <si>
    <t>184·3 (178·3 to 190·1)</t>
  </si>
  <si>
    <t>61·0 (58·5 to 63·4)</t>
  </si>
  <si>
    <t>119·9 (116·9 to 123·0)</t>
  </si>
  <si>
    <t>−14·5% (−17·5 to −11·4) *</t>
  </si>
  <si>
    <t>−20·3% (−24·2 to −16·6) *</t>
  </si>
  <si>
    <t>−16·2% (−18·5 to −13·7) *</t>
  </si>
  <si>
    <t>Stomach cancer</t>
  </si>
  <si>
    <t>12 200 (11 900 to 12 600)</t>
  </si>
  <si>
    <t>6880 (6680 to 7080)</t>
  </si>
  <si>
    <t>19 100 (18 700 to 19 600)</t>
  </si>
  <si>
    <t>5·6% (2·4 to 9·2) *</t>
  </si>
  <si>
    <t>4·5% (0·8 to 8·0) *</t>
  </si>
  <si>
    <t>5·2% (2·8 to 7·8) *</t>
  </si>
  <si>
    <t>317·8 (308·7 to 327·9)</t>
  </si>
  <si>
    <t>163·0 (158·3 to 167·8)</t>
  </si>
  <si>
    <t>235·9 (231·1 to 241·3)</t>
  </si>
  <si>
    <t>−18·5% (−20·9 to −15·8) *</t>
  </si>
  <si>
    <t>−18·1% (−21·1 to −15·4) *</t>
  </si>
  <si>
    <t>−18·4% (−20·2 to −16·3) *</t>
  </si>
  <si>
    <t>Colon and rectum cancer</t>
  </si>
  <si>
    <t>10 700 (10 200 to 11 000)</t>
  </si>
  <si>
    <t>8330 (8060 to 8580)</t>
  </si>
  <si>
    <t>19 000 (18 500 to 19 500)</t>
  </si>
  <si>
    <t>26·9% (20·9 to 31·5) *</t>
  </si>
  <si>
    <t>21·6% (15·9 to 26·0) *</t>
  </si>
  <si>
    <t>24·5% (20·0 to 28·3) *</t>
  </si>
  <si>
    <t>280·3 (269 to 290·5)</t>
  </si>
  <si>
    <t>196·3 (189·9 to 202·2)</t>
  </si>
  <si>
    <t>235·7 (229·7 to 242·0)</t>
  </si>
  <si>
    <t>−2·6% (−7·1 to 0·8)</t>
  </si>
  <si>
    <t>−6·0% (−10·4 to −2·6) *</t>
  </si>
  <si>
    <t>−4·1% (−7·5 to −1·2) *</t>
  </si>
  <si>
    <t>Liver cancer</t>
  </si>
  <si>
    <t>15 200 (14 300 to 16 300)</t>
  </si>
  <si>
    <t>5530 (5320 to 5750)</t>
  </si>
  <si>
    <t>20 800 (19 900 to 21 800)</t>
  </si>
  <si>
    <t>22·9% (16·8 to 31·8) *</t>
  </si>
  <si>
    <t>17·6% (12·0 to 25·0) *</t>
  </si>
  <si>
    <t>21·4% (17·3 to 27·5) *</t>
  </si>
  <si>
    <t>382·9 (360·9 to 408·8)</t>
  </si>
  <si>
    <t>130·9 (125·9 to 136·2)</t>
  </si>
  <si>
    <t>253·6 (243·2 to 266·2)</t>
  </si>
  <si>
    <t>−3·0% (−7·7 to 4·0)</t>
  </si>
  <si>
    <t>−8·2% (−12·5 to −2·5) *</t>
  </si>
  <si>
    <t>−4·5% (−7·8 to 0·2)</t>
  </si>
  <si>
    <t>Liver cancer due to hepatitis B</t>
  </si>
  <si>
    <t>7580 (7030 to 8270)</t>
  </si>
  <si>
    <t>1970 (1840 to 2110)</t>
  </si>
  <si>
    <t>9550 (8920 to 10 300)</t>
  </si>
  <si>
    <t>16·4% (10·2 to 26·6) *</t>
  </si>
  <si>
    <t>9·2% (2·6 to 17·3) *</t>
  </si>
  <si>
    <t>14·9% (9·9 to 22·1) *</t>
  </si>
  <si>
    <t>187·3 (173·8 to 204·4)</t>
  </si>
  <si>
    <t>47·0 (43·8 to 50·4)</t>
  </si>
  <si>
    <t>115·8 (108·3 to 124·4)</t>
  </si>
  <si>
    <t>−6·7% (−11·6 to 1·3)</t>
  </si>
  <si>
    <t>−13·1% (−18·4 to −6·7) *</t>
  </si>
  <si>
    <t>−8·2% (−12·1 to −2·5) *</t>
  </si>
  <si>
    <t>Liver cancer due to hepatitis C</t>
  </si>
  <si>
    <t>3160 (2880 to 3450)</t>
  </si>
  <si>
    <t>1800 (1690 to 1910)</t>
  </si>
  <si>
    <t>4960 (4600 to 5330)</t>
  </si>
  <si>
    <t>29·5% (23·6 to 36·8) *</t>
  </si>
  <si>
    <t>23·0% (18·0 to 29·5) *</t>
  </si>
  <si>
    <t>27·1% (23·4 to 31·7) *</t>
  </si>
  <si>
    <t>81·5 (74·7 to 88·7)</t>
  </si>
  <si>
    <t>42·1 (39·6 to 44·7)</t>
  </si>
  <si>
    <t>61·1 (56·9 to 65·6)</t>
  </si>
  <si>
    <t>−1·0% (−5·4 to 4·6)</t>
  </si>
  <si>
    <t>−6·1% (−9·9 to −1·1) *</t>
  </si>
  <si>
    <t>−2·9% (−5·7 to 0·6)</t>
  </si>
  <si>
    <t>Liver cancer due to alcohol use</t>
  </si>
  <si>
    <t>2490 (2160 to 2910)</t>
  </si>
  <si>
    <t>589 (514 to 688)</t>
  </si>
  <si>
    <t>3080 (2680 to 3590)</t>
  </si>
  <si>
    <t>29·0% (22·0 to 36·7) *</t>
  </si>
  <si>
    <t>23·6% (18·4 to 30·0) *</t>
  </si>
  <si>
    <t>27·9% (22·5 to 34·0) *</t>
  </si>
  <si>
    <t>63·2 (55·2 to 73·3)</t>
  </si>
  <si>
    <t>13·9 (12·1 to 16·2)</t>
  </si>
  <si>
    <t>37·6 (32·9 to 43·8)</t>
  </si>
  <si>
    <t>0·4% (−4·6 to 6·0)</t>
  </si>
  <si>
    <t>−4·2% (−8·2 to 0·7)</t>
  </si>
  <si>
    <t>−0·5% (−4·4 to 4·0)</t>
  </si>
  <si>
    <t>Liver cancer due to NASH</t>
  </si>
  <si>
    <t>956 (842 to 1070)</t>
  </si>
  <si>
    <t>505 (451 to 560)</t>
  </si>
  <si>
    <t>1460 (1300 to 1620)</t>
  </si>
  <si>
    <t>40·7% (33·5 to 49·8) *</t>
  </si>
  <si>
    <t>31·6% (25·4 to 39·2) *</t>
  </si>
  <si>
    <t>37·4% (32·8 to 42·9) *</t>
  </si>
  <si>
    <t>24·6 (21·8 to 27·6)</t>
  </si>
  <si>
    <t>11·9 (10·6 to 13·2)</t>
  </si>
  <si>
    <t>18·0 (16·1 to 20·0)</t>
  </si>
  <si>
    <t>9·1% (3·7 to 16·1) *</t>
  </si>
  <si>
    <t>1·6% (−3·1 to 7·3)</t>
  </si>
  <si>
    <t>6·4% (3·0 to 10·6) *</t>
  </si>
  <si>
    <t>Liver cancer due to other causes</t>
  </si>
  <si>
    <t>1050 (930 to 1200)</t>
  </si>
  <si>
    <t>670 (607 to 743)</t>
  </si>
  <si>
    <t>1720 (1540 to 1920)</t>
  </si>
  <si>
    <t>24·9% (17·6 to 34) *</t>
  </si>
  <si>
    <t>16·0% (9·6 to 24·5) *</t>
  </si>
  <si>
    <t>21·3% (16·2 to 27·7) *</t>
  </si>
  <si>
    <t>26·3 (23·3 to 29·7)</t>
  </si>
  <si>
    <t>16·0 (14·5 to 17·7)</t>
  </si>
  <si>
    <t>21·1 (19·0 to 23·5)</t>
  </si>
  <si>
    <t>0·1% (−5·3 to 7·2)</t>
  </si>
  <si>
    <t>−8·1% (−13 to −1·5) *</t>
  </si>
  <si>
    <t>−3·3% (−7·0 to 1·5)</t>
  </si>
  <si>
    <t>Gallbladder and biliary tract cancer</t>
  </si>
  <si>
    <t>1460 (1220 to 1620)</t>
  </si>
  <si>
    <t>2020 (1710 to 2160)</t>
  </si>
  <si>
    <t>3480 (3040 to 3710)</t>
  </si>
  <si>
    <t>21·9% (15·8 to 27·9) *</t>
  </si>
  <si>
    <t>22·0% (16·7 to 27·2) *</t>
  </si>
  <si>
    <t>22·0% (18·0 to 26·4) *</t>
  </si>
  <si>
    <t>38·7 (32·2 to 42·9)</t>
  </si>
  <si>
    <t>47·5 (40·2 to 50·7)</t>
  </si>
  <si>
    <t>43·2 (37·7 to 46·1)</t>
  </si>
  <si>
    <t>−6·9% (−11·4 to −2·5) *</t>
  </si>
  <si>
    <t>−6·4% (−10·5 to −2·4) *</t>
  </si>
  <si>
    <t>−6·7% (−9·8 to −3·4) *</t>
  </si>
  <si>
    <t>Pancreatic cancer</t>
  </si>
  <si>
    <t>4990 (4830 to 5140)</t>
  </si>
  <si>
    <t>4090 (4000 to 4190)</t>
  </si>
  <si>
    <t>9080 (8890 to 9260)</t>
  </si>
  <si>
    <t>33·6% (28·1 to 38·1) *</t>
  </si>
  <si>
    <t>38·6% (35·7 to 41·4) *</t>
  </si>
  <si>
    <t>35·8% (32·5 to 38·6) *</t>
  </si>
  <si>
    <t>129·4 (125·4 to 133·2)</t>
  </si>
  <si>
    <t>96·1 (94·0 to 98·4)</t>
  </si>
  <si>
    <t>112·2 (110·0 to 114·4)</t>
  </si>
  <si>
    <t>2·6% (−1·5 to 6·0)</t>
  </si>
  <si>
    <t>6·0% (3·8 to 8·1) *</t>
  </si>
  <si>
    <t>4·0% (1·5 to 6·1) *</t>
  </si>
  <si>
    <t>Larynx cancer</t>
  </si>
  <si>
    <t>2730 (2650 to 2820)</t>
  </si>
  <si>
    <t>547 (523 to 570)</t>
  </si>
  <si>
    <t>3280 (3190 to 3380)</t>
  </si>
  <si>
    <t>16·9% (13·2 to 20·8) *</t>
  </si>
  <si>
    <t>22·5% (17·1 to 28·0) *</t>
  </si>
  <si>
    <t>17·8% (14·4 to 21·4) *</t>
  </si>
  <si>
    <t>69·0 (66·9 to 71·1)</t>
  </si>
  <si>
    <t>13·0 (12·4 to 13·5)</t>
  </si>
  <si>
    <t>39·9 (38·8 to 41·0)</t>
  </si>
  <si>
    <t>−9·6% (−12·3 to −6·6) *</t>
  </si>
  <si>
    <t>−4·0% (−8·2 to 0·3)</t>
  </si>
  <si>
    <t>−8·8% (−11·3 to −6) *</t>
  </si>
  <si>
    <t>Tracheal, bronchus, and lung cancer</t>
  </si>
  <si>
    <t>28 400 (27 500 to 29 200)</t>
  </si>
  <si>
    <t>12 600 (12 200 to 13 000)</t>
  </si>
  <si>
    <t>40 900 (40 000 to 41 900)</t>
  </si>
  <si>
    <t>22·3% (18·0 to 26·0) *</t>
  </si>
  <si>
    <t>31·7% (27·5 to 35·9) *</t>
  </si>
  <si>
    <t>25·0% (21·9 to 27·8) *</t>
  </si>
  <si>
    <t>734·1 (712 to 754·8)</t>
  </si>
  <si>
    <t>295·7 (286·6 to 305·2)</t>
  </si>
  <si>
    <t>503·1 (491·9 to 514·3)</t>
  </si>
  <si>
    <t>−6·4% (−9·6 to −3·5) *</t>
  </si>
  <si>
    <t>1·4% (−1·8 to 4·6)</t>
  </si>
  <si>
    <t>−4·0% (−6·4 to −1·9) *</t>
  </si>
  <si>
    <t>Malignant skin melanoma</t>
  </si>
  <si>
    <t>905 (603 to 1130)</t>
  </si>
  <si>
    <t>749 (584 to 966)</t>
  </si>
  <si>
    <t>1650 (1330 to 1940)</t>
  </si>
  <si>
    <t>17·3% (9·6 to 22·9) *</t>
  </si>
  <si>
    <t>17·3% (11·1 to 25·5) *</t>
  </si>
  <si>
    <t>17·3% (14·0 to 21·0) *</t>
  </si>
  <si>
    <t>23·3 (15·4 to 28·9)</t>
  </si>
  <si>
    <t>17·9 (14·0 to 23·1)</t>
  </si>
  <si>
    <t>20·5 (16·5 to 24·0)</t>
  </si>
  <si>
    <t>−6·2% (−12·0 to −1·6) *</t>
  </si>
  <si>
    <t>−6·2% (−11·0 to 0·8)</t>
  </si>
  <si>
    <t>−6·3% (−8·9 to −3) *</t>
  </si>
  <si>
    <t>Non-melanoma skin cancer</t>
  </si>
  <si>
    <t>929 (883 to 976)</t>
  </si>
  <si>
    <t>400 (380 to 426)</t>
  </si>
  <si>
    <t>1330 (1270 to 1400)</t>
  </si>
  <si>
    <t>28·4% (25·3 to 30·9) *</t>
  </si>
  <si>
    <t>34·4% (27·7 to 40·1) *</t>
  </si>
  <si>
    <t>30·1% (26·5 to 32·8) *</t>
  </si>
  <si>
    <t>24·9 (23·6 to 26·2)</t>
  </si>
  <si>
    <t>9·4 (9·0 to 10·0)</t>
  </si>
  <si>
    <t>16·6 (15·9 to 17·5)</t>
  </si>
  <si>
    <t>−1·5% (−3·8 to 0·4)</t>
  </si>
  <si>
    <t>3·7% (−1·4 to 8·1)</t>
  </si>
  <si>
    <t>0·3% (−2·3 to 2·4)</t>
  </si>
  <si>
    <t>Non-melanoma skin cancer (squamous-cell carcinoma)</t>
  </si>
  <si>
    <t>928 (883 to 975)</t>
  </si>
  <si>
    <t>399 (379 to 424)</t>
  </si>
  <si>
    <t>1330 (1270 to 1390)</t>
  </si>
  <si>
    <t>34·5% (27·7 to 40·2) *</t>
  </si>
  <si>
    <t>24·8 (23·6 to 26·1)</t>
  </si>
  <si>
    <t>9·4 (8·9 to 10·0)</t>
  </si>
  <si>
    <t>Non-melanoma skin cancer (basal-cell carcinoma)</t>
  </si>
  <si>
    <t>1·35 (0·512 to 2·86)</t>
  </si>
  <si>
    <t>1·12 (0·433 to 2·33)</t>
  </si>
  <si>
    <t>2·47 (0·945 to 5·20)</t>
  </si>
  <si>
    <t>32·6% (24·7 to 39·4) *</t>
  </si>
  <si>
    <t>28·6% (20·0 to 35·8) *</t>
  </si>
  <si>
    <t>30·8% (23·1 to 37·0) *</t>
  </si>
  <si>
    <t>−1·5% (−7·3 to 3·4)</t>
  </si>
  <si>
    <t>−1·5% (−7·6 to 3·5)</t>
  </si>
  <si>
    <t>−1·0% (−6·4 to 3·2)</t>
  </si>
  <si>
    <t>Breast cancer</t>
  </si>
  <si>
    <t>285 (273 to 299)</t>
  </si>
  <si>
    <t>17 400 (16 600 to 18 400)</t>
  </si>
  <si>
    <t>17 700 (16 900 to 18 700)</t>
  </si>
  <si>
    <t>39·0% (31·5 to 46·1) *</t>
  </si>
  <si>
    <t>24·4% (17·8 to 29·1) *</t>
  </si>
  <si>
    <t>24·6% (18·1 to 29·3) *</t>
  </si>
  <si>
    <t>7·3 (7·0 to 7·6)</t>
  </si>
  <si>
    <t>414·7 (395·5 to 437·6)</t>
  </si>
  <si>
    <t>216·3 (206·4 to 228·1)</t>
  </si>
  <si>
    <t>7·9% (2·3 to 13·2) *</t>
  </si>
  <si>
    <t>−1·4% (−6·5 to 2·4)</t>
  </si>
  <si>
    <t>−1·2% (−6·3 to 2·5)</t>
  </si>
  <si>
    <t>Cervical cancer</t>
  </si>
  <si>
    <t>8060 (7530 to 8400)</t>
  </si>
  <si>
    <t>15·2% (9·5 to 19·2) *</t>
  </si>
  <si>
    <t>193·0 (180·2 to 201·2)</t>
  </si>
  <si>
    <t>98·2 (91·7 to 102·4)</t>
  </si>
  <si>
    <t>−7·1% (−11·8 to −3·9) *</t>
  </si>
  <si>
    <t>−7·0% (−11·6 to −3·8) *</t>
  </si>
  <si>
    <t>Uterine cancer</t>
  </si>
  <si>
    <t>2140 (2060 to 2230)</t>
  </si>
  <si>
    <t>16·6% (13·3 to 20·8) *</t>
  </si>
  <si>
    <t>50·5 (48·5 to 52·5)</t>
  </si>
  <si>
    <t>26·3 (25·2 to 27·3)</t>
  </si>
  <si>
    <t>−9·8% (−12·4 to −6·7) *</t>
  </si>
  <si>
    <t>Ovarian cancer</t>
  </si>
  <si>
    <t>4670 (4530 to 4830)</t>
  </si>
  <si>
    <t>29% (24·7 to 33·1) *</t>
  </si>
  <si>
    <t>29·0% (24·7 to 33·1) *</t>
  </si>
  <si>
    <t>110·9 (107·5 to 114·6)</t>
  </si>
  <si>
    <t>57·1 (55·4 to 59·0)</t>
  </si>
  <si>
    <t>1·3% (−2·0 to 4·5)</t>
  </si>
  <si>
    <t>1·2% (−2·1 to 4·3)</t>
  </si>
  <si>
    <t>Prostate cancer</t>
  </si>
  <si>
    <t>7060 (6050 to 8350)</t>
  </si>
  <si>
    <t>29·7% (26·3 to 36·3) *</t>
  </si>
  <si>
    <t>201·3 (171·7 to 237·1)</t>
  </si>
  <si>
    <t>90·0 (77·2 to 106·6)</t>
  </si>
  <si>
    <t>−4·4% (−6·8 to 0·6)</t>
  </si>
  <si>
    <t>−2·6% (−5·1 to 2·4)</t>
  </si>
  <si>
    <t>Testicular cancer</t>
  </si>
  <si>
    <t>375 (356 to 398)</t>
  </si>
  <si>
    <t>2·7% (−1·4 to 8·0)</t>
  </si>
  <si>
    <t>9·5 (9·0 to 10·1)</t>
  </si>
  <si>
    <t>4·7 (4·5 to 5·0)</t>
  </si>
  <si>
    <t>−9·4% (−13·0 to −4·7) *</t>
  </si>
  <si>
    <t>−9·2% (−12·9 to −4·5) *</t>
  </si>
  <si>
    <t>Kidney cancer</t>
  </si>
  <si>
    <t>2170 (2030 to 2240)</t>
  </si>
  <si>
    <t>1120 (1030 to 1160)</t>
  </si>
  <si>
    <t>3280 (3090 to 3390)</t>
  </si>
  <si>
    <t>25·3% (20·3 to 29·6) *</t>
  </si>
  <si>
    <t>19·2% (11·8 to 25·7) *</t>
  </si>
  <si>
    <t>23·2% (18·5 to 27·3) *</t>
  </si>
  <si>
    <t>56·5 (53·0 to 58·5)</t>
  </si>
  <si>
    <t>27·2 (25·0 to 28·3)</t>
  </si>
  <si>
    <t>41·1 (38·7 to 42·5)</t>
  </si>
  <si>
    <t>−1·9% (−5·7 to 1·4)</t>
  </si>
  <si>
    <t>−5·7% (−11·5 to −0·3) *</t>
  </si>
  <si>
    <t>−3·2% (−6·9 to 0·1)</t>
  </si>
  <si>
    <t>Bladder cancer</t>
  </si>
  <si>
    <t>2710 (2600 to 2870)</t>
  </si>
  <si>
    <t>889 (854 to 924)</t>
  </si>
  <si>
    <t>3600 (3480 to 3770)</t>
  </si>
  <si>
    <t>24·2% (21·1 to 27·3) *</t>
  </si>
  <si>
    <t>20·6% (14·3 to 26·1) *</t>
  </si>
  <si>
    <t>23·3% (20·6 to 26·0) *</t>
  </si>
  <si>
    <t>74·2 (71·2 to 78·7)</t>
  </si>
  <si>
    <t>20·9 (20·1 to 21·7)</t>
  </si>
  <si>
    <t>45·3 (43·7 to 47·4)</t>
  </si>
  <si>
    <t>−6·5% (−8·8 to −4·2) *</t>
  </si>
  <si>
    <t>−7·7% (−12·5 to −3·4) *</t>
  </si>
  <si>
    <t>−6·4% (−8·4 to −4·3) *</t>
  </si>
  <si>
    <t>Brain and nervous system cancer</t>
  </si>
  <si>
    <t>5030 (4200 to 5740)</t>
  </si>
  <si>
    <t>3720 (2690 to 4210)</t>
  </si>
  <si>
    <t>8740 (7650 to 9550)</t>
  </si>
  <si>
    <t>24·2% (16·8 to 33·9) *</t>
  </si>
  <si>
    <t>12·4% (−3·8 to 31·5)</t>
  </si>
  <si>
    <t>18·9% (12·3 to 25·1) *</t>
  </si>
  <si>
    <t>129·4 (108·3 to 147·9)</t>
  </si>
  <si>
    <t>95·0 (68·6 to 107·9)</t>
  </si>
  <si>
    <t>111·9 (97·8 to 122·5)</t>
  </si>
  <si>
    <t>5·0% (−1·2 to 13·3)</t>
  </si>
  <si>
    <t>−5·3% (−19·1 to 11·1)</t>
  </si>
  <si>
    <t>0·4% (−5·3 to 5·7)</t>
  </si>
  <si>
    <t>Thyroid cancer</t>
  </si>
  <si>
    <t>468 (444 to 493)</t>
  </si>
  <si>
    <t>665 (618 to 747)</t>
  </si>
  <si>
    <t>1130 (1070 to 1230)</t>
  </si>
  <si>
    <t>30·3% (21·6 to 36·6) *</t>
  </si>
  <si>
    <t>19·6% (12·6 to 27·0) *</t>
  </si>
  <si>
    <t>23·8% (18·6 to 29·6) *</t>
  </si>
  <si>
    <t>12·1 (11·5 to 12·7)</t>
  </si>
  <si>
    <t>16·0 (14·9 to 18·0)</t>
  </si>
  <si>
    <t>14·1 (13·3 to 15·3)</t>
  </si>
  <si>
    <t>3·7% (−3·1 to 8·6)</t>
  </si>
  <si>
    <t>−3·8% (−9·6 to 2·4)</t>
  </si>
  <si>
    <t>−0·9% (−5·1 to 3·8)</t>
  </si>
  <si>
    <t xml:space="preserve">Mesothelioma </t>
  </si>
  <si>
    <t>478 (462 to 494)</t>
  </si>
  <si>
    <t>193 (181 to 208)</t>
  </si>
  <si>
    <t>671 (648 to 693)</t>
  </si>
  <si>
    <t>23·0% (15·9 to 29·0) *</t>
  </si>
  <si>
    <t>16·7% (7·0 to 25·5) *</t>
  </si>
  <si>
    <t>21·1% (13·9 to 27·4) *</t>
  </si>
  <si>
    <t>12·5 (12·1 to 12·9)</t>
  </si>
  <si>
    <t>4·6 (4·3 to 5·0)</t>
  </si>
  <si>
    <t>8·3 (8·0 to 8·6)</t>
  </si>
  <si>
    <t>−4·9% (−10·2 to −0·4) *</t>
  </si>
  <si>
    <t>−7·0% (−14·2 to −0·6) *</t>
  </si>
  <si>
    <t>−5·3% (−10·7 to −0·7) *</t>
  </si>
  <si>
    <t>Hodgkin lymphoma</t>
  </si>
  <si>
    <t>871 (705 to 1090)</t>
  </si>
  <si>
    <t>508 (400 to 606)</t>
  </si>
  <si>
    <t>1380 (1160 to 1620)</t>
  </si>
  <si>
    <t>−6·0% (−9·6 to −2·3) *</t>
  </si>
  <si>
    <t>−1·8% (−7·7 to 4·4)</t>
  </si>
  <si>
    <t>−4·5% (−8·0 to −1·1) *</t>
  </si>
  <si>
    <t>22·5 (18·1 to 28·2)</t>
  </si>
  <si>
    <t>13·1 (10·3 to 15·6)</t>
  </si>
  <si>
    <t>17·8 (14·9 to 20·9)</t>
  </si>
  <si>
    <t>−18·3% (−21·5 to −15·1) *</t>
  </si>
  <si>
    <t>−13·1% (−18·4 to −7·1) *</t>
  </si>
  <si>
    <t>−16·6% (−19·5 to −13·4) *</t>
  </si>
  <si>
    <t>Non-hodgkin lymphoma</t>
  </si>
  <si>
    <t>4260 (4070 to 4420)</t>
  </si>
  <si>
    <t>2760 (2670 to 2860)</t>
  </si>
  <si>
    <t>7020 (6790 to 7230)</t>
  </si>
  <si>
    <t>23·2% (12·7 to 28·8) *</t>
  </si>
  <si>
    <t>21·5% (14·5 to 27·8) *</t>
  </si>
  <si>
    <t>22·5% (16·2 to 27·3) *</t>
  </si>
  <si>
    <t>111·1 (106·2 to 115·4)</t>
  </si>
  <si>
    <t>68·5 (66·1 to 71·2)</t>
  </si>
  <si>
    <t>89·3 (86·1 to 92·2)</t>
  </si>
  <si>
    <t>1·2% (−7·2 to 5·8)</t>
  </si>
  <si>
    <t>−0·7% (−6·6 to 4·7)</t>
  </si>
  <si>
    <t>0·4% (−4·9 to 4·6)</t>
  </si>
  <si>
    <t>Multiple myeloma</t>
  </si>
  <si>
    <t>1240 (1090 to 1460)</t>
  </si>
  <si>
    <t>1080 (1030 to 1240)</t>
  </si>
  <si>
    <t>2330 (2180 to 2610)</t>
  </si>
  <si>
    <t>32·4% (23·6 to 38·6) *</t>
  </si>
  <si>
    <t>29·3% (23·9 to 34·6) *</t>
  </si>
  <si>
    <t>30·9% (26·1 to 35·0) *</t>
  </si>
  <si>
    <t>32·4 (28·2 to 37·9)</t>
  </si>
  <si>
    <t>25·5 (24·3 to 29·2)</t>
  </si>
  <si>
    <t>28·8 (26·9 to 32·2)</t>
  </si>
  <si>
    <t>1·7% (−4·8 to 6·3)</t>
  </si>
  <si>
    <t>−0·5% (−4·5 to 3·6)</t>
  </si>
  <si>
    <t>0·7% (−2·9 to 3·8)</t>
  </si>
  <si>
    <t xml:space="preserve">Leukaemia </t>
  </si>
  <si>
    <t>6820 (6010 to 7300)</t>
  </si>
  <si>
    <t>5150 (4420 to 5630)</t>
  </si>
  <si>
    <t>12 000 (10 700 to 12 800)</t>
  </si>
  <si>
    <t>4·3% (0·4 to 9·0) *</t>
  </si>
  <si>
    <t>0·6% (−8·4 to 6·0)</t>
  </si>
  <si>
    <t>2·7% (−3·3 to 6·6)</t>
  </si>
  <si>
    <t>181·0 (159·4 to 194·1)</t>
  </si>
  <si>
    <t>134·2 (115·0 to 147·3)</t>
  </si>
  <si>
    <t>156·8 (140·8 to 168·1)</t>
  </si>
  <si>
    <t>−10·4% (−13·9 to −6·5) *</t>
  </si>
  <si>
    <t>−13·5% (−21·6 to −8·5) *</t>
  </si>
  <si>
    <t>−11·7% (−17 to −8·3) *</t>
  </si>
  <si>
    <t>Acute lymphoid leukaemia</t>
  </si>
  <si>
    <t>1580 (1360 to 1740)</t>
  </si>
  <si>
    <t>1130 (923 to 1310)</t>
  </si>
  <si>
    <t>2700 (2380 to 2990)</t>
  </si>
  <si>
    <t>4·2% (−6·1 to 19·1)</t>
  </si>
  <si>
    <t>7·8% (−13·8 to 18·0)</t>
  </si>
  <si>
    <t>5·6% (−8·2 to 15·9)</t>
  </si>
  <si>
    <t>42·2 (36·2 to 46·7)</t>
  </si>
  <si>
    <t>31·1 (25·5 to 36·4)</t>
  </si>
  <si>
    <t>36·7 (32·2 to 40·7)</t>
  </si>
  <si>
    <t>−5·7% (−15·3 to 7·9)</t>
  </si>
  <si>
    <t>−2·3% (−22·5 to 7·4)</t>
  </si>
  <si>
    <t>−4·4% (−17·4 to 5·0)</t>
  </si>
  <si>
    <t>Chronic lymphoid leukaemia</t>
  </si>
  <si>
    <t>436 (401 to 473)</t>
  </si>
  <si>
    <t>273 (245 to 296)</t>
  </si>
  <si>
    <t>709 (667 to 755)</t>
  </si>
  <si>
    <t>20·5% (15·0 to 26·7) *</t>
  </si>
  <si>
    <t>20·4% (15·9 to 24·7) *</t>
  </si>
  <si>
    <t>20·5% (16·4 to 24·5) *</t>
  </si>
  <si>
    <t>11·8 (10·9 to 12·8)</t>
  </si>
  <si>
    <t>6·5 (5·8 to 7·0)</t>
  </si>
  <si>
    <t>8·9 (8·4 to 9·5)</t>
  </si>
  <si>
    <t>−8·4% (−12·5 to −3·7) *</t>
  </si>
  <si>
    <t>−7·1% (−10·6 to −3·7) *</t>
  </si>
  <si>
    <t>−7·7% (−10·8 to −4·6) *</t>
  </si>
  <si>
    <t>Acute myeloid leukaemia</t>
  </si>
  <si>
    <t>1870 (1590 to 2020)</t>
  </si>
  <si>
    <t>1350 (1180 to 1520)</t>
  </si>
  <si>
    <t>3220 (2890 to 3440)</t>
  </si>
  <si>
    <t>20·5% (11·1 to 29·1) *</t>
  </si>
  <si>
    <t>10·9% (−6·1 to 19·9)</t>
  </si>
  <si>
    <t>16·3% (4·5 to 24·6) *</t>
  </si>
  <si>
    <t>49·2 (41·7 to 53·1)</t>
  </si>
  <si>
    <t>34·5 (30·0 to 39·1)</t>
  </si>
  <si>
    <t>41·7 (37·3 to 44·5)</t>
  </si>
  <si>
    <t>1·9% (−5·8 to 9·1)</t>
  </si>
  <si>
    <t>−5·9% (−20·6 to 2·1)</t>
  </si>
  <si>
    <t>−1·4% (−11·2 to 5·8)</t>
  </si>
  <si>
    <t>Chronic myeloid leukaemia</t>
  </si>
  <si>
    <t>347 (309 to 383)</t>
  </si>
  <si>
    <t>308 (259 to 358)</t>
  </si>
  <si>
    <t>655 (595 to 713)</t>
  </si>
  <si>
    <t>−1·8% (−6·1 to 3·1)</t>
  </si>
  <si>
    <t>−1·4% (−7·5 to 3·6)</t>
  </si>
  <si>
    <t>−1·6% (−5·0 to 1·7)</t>
  </si>
  <si>
    <t>9·0 (8·0 to 9·9)</t>
  </si>
  <si>
    <t>7·5 (6·3 to 8·7)</t>
  </si>
  <si>
    <t>8·2 (7·4 to 8·9)</t>
  </si>
  <si>
    <t>−20·3% (−23·7 to −16·4) *</t>
  </si>
  <si>
    <t>−19·0% (−23·9 to −14·8) *</t>
  </si>
  <si>
    <t>−19·6% (−22·4 to −17·0) *</t>
  </si>
  <si>
    <t>Other leukaemia</t>
  </si>
  <si>
    <t>2590 (2190 to 2920)</t>
  </si>
  <si>
    <t>2090 (1700 to 2320)</t>
  </si>
  <si>
    <t>4690 (4040 to 5120)</t>
  </si>
  <si>
    <t>−6·0% (−11·4 to 1·5)</t>
  </si>
  <si>
    <t>−9·7% (−19·9 to −2·4) *</t>
  </si>
  <si>
    <t>−7·7% (−14·2 to −1·4) *</t>
  </si>
  <si>
    <t>68·8 (58·1 to 77·3)</t>
  </si>
  <si>
    <t>54·6 (44·1 to 60·7)</t>
  </si>
  <si>
    <t>61·4 (53·0 to 67·0)</t>
  </si>
  <si>
    <t>−18·9% (−23·4 to −12·6) *</t>
  </si>
  <si>
    <t>−22·3% (−31·4 to −15·8) *</t>
  </si>
  <si>
    <t>−20·5% (−26·1 to −15·1) *</t>
  </si>
  <si>
    <t>Other malignant cancers</t>
  </si>
  <si>
    <t>6300 (5620 to 6650)</t>
  </si>
  <si>
    <t>5570 (5090 to 5960)</t>
  </si>
  <si>
    <t>11 900 (11 000 to 12 400)</t>
  </si>
  <si>
    <t>21·1% (14·3 to 27·3) *</t>
  </si>
  <si>
    <t>23·1% (17·0 to 28·8) *</t>
  </si>
  <si>
    <t>22·0% (15·8 to 27·0) *</t>
  </si>
  <si>
    <t>165·0 (147·5 to 174·4)</t>
  </si>
  <si>
    <t>142·4 (129·9 to 152·7)</t>
  </si>
  <si>
    <t>153·2 (142·0 to 160·8)</t>
  </si>
  <si>
    <t>2·0% (−3·7 to 7·1)</t>
  </si>
  <si>
    <t>3·7% (−1·8 to 9·0)</t>
  </si>
  <si>
    <t>2·7% (−2·5 to 7·0)</t>
  </si>
  <si>
    <t xml:space="preserve">Other neoplasms </t>
  </si>
  <si>
    <t>1290 (963 to 1690)</t>
  </si>
  <si>
    <t>1190 (926 to 1540)</t>
  </si>
  <si>
    <t>2480 (2080 to 2980)</t>
  </si>
  <si>
    <t>35·6% (23·6 to 50·5) *</t>
  </si>
  <si>
    <t>30·2% (20·3 to 43·3) *</t>
  </si>
  <si>
    <t>33·0% (26·1 to 42·4) *</t>
  </si>
  <si>
    <t>34·5 (25·4 to 45·1)</t>
  </si>
  <si>
    <t>29·4 (23·1 to 38·1)</t>
  </si>
  <si>
    <t>31·8 (26·6 to 38·2)</t>
  </si>
  <si>
    <t>9·5% (−0·4 to 21·8)</t>
  </si>
  <si>
    <t>6·0% (−2·3 to 17·3)</t>
  </si>
  <si>
    <t>7·9% (2·1 to 16·2) *</t>
  </si>
  <si>
    <t>Myelodysplastic, myeloproliferative, and other haemopoietic neoplasms</t>
  </si>
  <si>
    <t>1180 (876 to 1550)</t>
  </si>
  <si>
    <t>1060 (823 to 1380)</t>
  </si>
  <si>
    <t>2240 (1880 to 2720)</t>
  </si>
  <si>
    <t>36·2% (23·8 to 51·8) *</t>
  </si>
  <si>
    <t>31·3% (22·3 to 44·4) *</t>
  </si>
  <si>
    <t>33·9% (26·8 to 43·1) *</t>
  </si>
  <si>
    <t>31·6 (23·2 to 41·4)</t>
  </si>
  <si>
    <t>26·0 (20·3 to 33·8)</t>
  </si>
  <si>
    <t>28·6 (23·9 to 34·6)</t>
  </si>
  <si>
    <t>8·7% (−1·4 to 21·4)</t>
  </si>
  <si>
    <t>5·4% (−2·4 to 16·6)</t>
  </si>
  <si>
    <t>7·2% (1·4 to 15·3) *</t>
  </si>
  <si>
    <t>Benign and in-situ intestinal neoplasms</t>
  </si>
  <si>
    <t>−</t>
  </si>
  <si>
    <t>Benign and in-situ cervical and uterine neoplasms</t>
  </si>
  <si>
    <t>Other benign and in-situ neoplasms</t>
  </si>
  <si>
    <t>111 (77·4 to 148)</t>
  </si>
  <si>
    <t>126 (89·7 to 150)</t>
  </si>
  <si>
    <t>237 (186 to 278)</t>
  </si>
  <si>
    <t>29·1% (18·4 to 45·4) *</t>
  </si>
  <si>
    <t>21·5% (5·6 to 39·3) *</t>
  </si>
  <si>
    <t>25·0% (12·7 to 38·6) *</t>
  </si>
  <si>
    <t>2·9 (2·0 to 3·9)</t>
  </si>
  <si>
    <t>3·4 (2·4 to 4·1)</t>
  </si>
  <si>
    <t>3·2 (2·5 to 3·7)</t>
  </si>
  <si>
    <t>18·7% (8·9 to 33·9) *</t>
  </si>
  <si>
    <t>10·6% (−4·1 to 26·8)</t>
  </si>
  <si>
    <t>14·3% (3·0 to 27·0) *</t>
  </si>
  <si>
    <t>Cardiovascular diseases</t>
  </si>
  <si>
    <t>210 000 (204 000 to 216 000)</t>
  </si>
  <si>
    <t>156 000 (150 000 to 162 000)</t>
  </si>
  <si>
    <t>366 000 (355 000 to 377 000)</t>
  </si>
  <si>
    <t>17·1% (15·3 to 19·0) *</t>
  </si>
  <si>
    <t>15·4% (13·5 to 17·5) *</t>
  </si>
  <si>
    <t>16·4% (15·0 to 17·8) *</t>
  </si>
  <si>
    <t>5588·6 (5428·4 to 5743·1)</t>
  </si>
  <si>
    <t>3680·1 (3541·4 to 3821·0)</t>
  </si>
  <si>
    <t>4597·9 (4463·7 to 4734·2)</t>
  </si>
  <si>
    <t>−9·3% (−10·7 to −7·8) *</t>
  </si>
  <si>
    <t>−10·8% (−12·4 to −9·3) *</t>
  </si>
  <si>
    <t>−9·9% (−11·0 to −8·8) *</t>
  </si>
  <si>
    <t>Rheumatic heart disease</t>
  </si>
  <si>
    <t>4110 (3710 to 4630)</t>
  </si>
  <si>
    <t>5280 (4710 to 5950)</t>
  </si>
  <si>
    <t>9390 (8580 to 10 300)</t>
  </si>
  <si>
    <t>−9·2% (−14·6 to −4·0) *</t>
  </si>
  <si>
    <t>−3·1% (−8·6 to 2·4)</t>
  </si>
  <si>
    <t>−5·9% (−10·6 to −2·2) *</t>
  </si>
  <si>
    <t>106·9 (96·7 to 120·0)</t>
  </si>
  <si>
    <t>130·3 (116·1 to 147·3)</t>
  </si>
  <si>
    <t>118·7 (108·5 to 130·7)</t>
  </si>
  <si>
    <t>−23·8% (−28·3 to −19·5) *</t>
  </si>
  <si>
    <t>−19·6% (−24·3 to −14·9) *</t>
  </si>
  <si>
    <t>−21·5% (−25·4 to −18·2) *</t>
  </si>
  <si>
    <t>Ischaemic heart disease</t>
  </si>
  <si>
    <t>105 000 (103 000 to 108 000)</t>
  </si>
  <si>
    <t>65 300 (63 300 to 67 200)</t>
  </si>
  <si>
    <t>170 000 (167 000 to 174 000)</t>
  </si>
  <si>
    <t>17·8% (15·7 to 20·0) *</t>
  </si>
  <si>
    <t>17·0% (14·6 to 19·4) *</t>
  </si>
  <si>
    <t>17·5% (15·7 to 19·2) *</t>
  </si>
  <si>
    <t>2776 (2715·3 to 2843·4)</t>
  </si>
  <si>
    <t>1534·3 (1487·3 to 1580·5)</t>
  </si>
  <si>
    <t>2132·1 (2093·7 to 2179·8)</t>
  </si>
  <si>
    <t>−9·2% (−10·8 to −7·6) *</t>
  </si>
  <si>
    <t>−10·4% (−12·3 to −8·6) *</t>
  </si>
  <si>
    <t>−9·7% (−11·0 to −8·4) *</t>
  </si>
  <si>
    <t>72 200 (69 400 to 75 000)</t>
  </si>
  <si>
    <t>59 900 (56 700 to 63 000)</t>
  </si>
  <si>
    <t>132 000 (126 000 to 137 000)</t>
  </si>
  <si>
    <t>17·4% (14·6 to 20·1) *</t>
  </si>
  <si>
    <t>13·6% (10·9 to 16·4) *</t>
  </si>
  <si>
    <t>15·7% (13·5 to 17·7) *</t>
  </si>
  <si>
    <t>1924·7 (1848·8 to 1998·4)</t>
  </si>
  <si>
    <t>1412·1 (1336·8 to 1485·8)</t>
  </si>
  <si>
    <t>1657·2 (1587·4 to 1723·8)</t>
  </si>
  <si>
    <t>−9·9% (−11·9 to −7·9) *</t>
  </si>
  <si>
    <t>−12·5% (−14·6 to −10·4) *</t>
  </si>
  <si>
    <t>−11·0% (−12·6 to −9·4) *</t>
  </si>
  <si>
    <t>Ischaemic stroke</t>
  </si>
  <si>
    <t>28 500 (26 400 to 30 600)</t>
  </si>
  <si>
    <t>26 700 (24 400 to 29 000)</t>
  </si>
  <si>
    <t>55 100 (50 900 to 59 400)</t>
  </si>
  <si>
    <t>28·6% (25·0 to 32·2) *</t>
  </si>
  <si>
    <t>20·8% (17·3 to 24·2) *</t>
  </si>
  <si>
    <t>24·7% (21·8 to 27·5) *</t>
  </si>
  <si>
    <t>790·0 (732·7 to 846·5)</t>
  </si>
  <si>
    <t>625·2 (570·9 to 679·3)</t>
  </si>
  <si>
    <t>702·8 (649·5 to 756·5)</t>
  </si>
  <si>
    <t>−3·7% (−6·3 to −1·0) *</t>
  </si>
  <si>
    <t>−8·1% (−10·8 to −5·6) *</t>
  </si>
  <si>
    <t>−5·8% (−8·0 to −3·7) *</t>
  </si>
  <si>
    <t>Intracerebral haemorrhage</t>
  </si>
  <si>
    <t>37 400 (35 900 to 38 900)</t>
  </si>
  <si>
    <t>27 200 (25 900 to 28 500)</t>
  </si>
  <si>
    <t>64 500 (62 300 to 66 600)</t>
  </si>
  <si>
    <t>10·7% (7·5 to 14·2) *</t>
  </si>
  <si>
    <t>7·9% (4·4 to 11·6) *</t>
  </si>
  <si>
    <t>9·5% (6·7 to 12·0) *</t>
  </si>
  <si>
    <t>971·6 (933·9 to 1011·4)</t>
  </si>
  <si>
    <t>641·7 (611·1 to 673·3)</t>
  </si>
  <si>
    <t>800·3 (773·3 to 826·1)</t>
  </si>
  <si>
    <t>−14·5% (−16·9 to −11·8) *</t>
  </si>
  <si>
    <t>−16·4% (−19·1 to −13·6) *</t>
  </si>
  <si>
    <t>−15·2% (−17·4 to −13·3) *</t>
  </si>
  <si>
    <t>Subarachnoid haemorrhage</t>
  </si>
  <si>
    <t>6350 (5680 to 7240)</t>
  </si>
  <si>
    <t>6060 (5610 to 6780)</t>
  </si>
  <si>
    <t>12 400 (11 600 to 13 700)</t>
  </si>
  <si>
    <t>13·4% (7·6 to 24·3) *</t>
  </si>
  <si>
    <t>10·9% (7·1 to 14·7) *</t>
  </si>
  <si>
    <t>12·2% (8·5 to 17·3) *</t>
  </si>
  <si>
    <t>163·1 (145·8 to 185·9)</t>
  </si>
  <si>
    <t>145·2 (134·5 to 162·8)</t>
  </si>
  <si>
    <t>154·1 (143·7 to 170·1)</t>
  </si>
  <si>
    <t>−8·8% (−13·7 to −0·5) *</t>
  </si>
  <si>
    <t>−12·0% (−15·0 to −9·0) *</t>
  </si>
  <si>
    <t>−10·4% (−13·3 to −6·4) *</t>
  </si>
  <si>
    <t>Hypertensive heart disease</t>
  </si>
  <si>
    <t>7880 (5500 to 8620)</t>
  </si>
  <si>
    <t>8660 (6730 to 9560)</t>
  </si>
  <si>
    <t>16 500 (12 700 to 17 900)</t>
  </si>
  <si>
    <t>39·5% (19·4 to 51·3) *</t>
  </si>
  <si>
    <t>32·2% (19·7 to 45·7) *</t>
  </si>
  <si>
    <t>35·6% (20·5 to 46·6) *</t>
  </si>
  <si>
    <t>214·6 (149·8 to 234·1)</t>
  </si>
  <si>
    <t>203·2 (158·1 to 224·5)</t>
  </si>
  <si>
    <t>209·4 (160·5 to 226·3)</t>
  </si>
  <si>
    <t>7·0% (−8·7 to 15·5)</t>
  </si>
  <si>
    <t>0·9% (−8·4 to 10·8)</t>
  </si>
  <si>
    <t>3·7% (−7·9 to 11·8)</t>
  </si>
  <si>
    <t>Non-rheumatic valvular heart disease</t>
  </si>
  <si>
    <t>1270 (1130 to 1400)</t>
  </si>
  <si>
    <t>1260 (1100 to 1420)</t>
  </si>
  <si>
    <t>2530 (2290 to 2770)</t>
  </si>
  <si>
    <t>23·6% (19·2 to 27·7) *</t>
  </si>
  <si>
    <t>23·7% (19·3 to 28) *</t>
  </si>
  <si>
    <t>23·6% (20·6 to 26·5) *</t>
  </si>
  <si>
    <t>36·0 (31·6 to 39·7)</t>
  </si>
  <si>
    <t>29·6 (26·0 to 33·5)</t>
  </si>
  <si>
    <t>32·7 (29·5 to 36·0)</t>
  </si>
  <si>
    <t>−5·0% (−8·2 to −1·8) *</t>
  </si>
  <si>
    <t>−5·6% (−8·4 to −2·2) *</t>
  </si>
  <si>
    <t>−5·5% (−7·5 to −3·2) *</t>
  </si>
  <si>
    <t>Non-rheumatic calcific aortic valve disease</t>
  </si>
  <si>
    <t>793 (682 to 873)</t>
  </si>
  <si>
    <t>720 (595 to 818)</t>
  </si>
  <si>
    <t>1510 (1340 to 1650)</t>
  </si>
  <si>
    <t>32·1% (26·1 to 36·8) *</t>
  </si>
  <si>
    <t>30·5% (23·7 to 36·1) *</t>
  </si>
  <si>
    <t>31·3% (26·4 to 35·6) *</t>
  </si>
  <si>
    <t>22·9 (19·5 to 25·1)</t>
  </si>
  <si>
    <t>16·8 (14·0 to 19·1)</t>
  </si>
  <si>
    <t>19·8 (17·5 to 21·5)</t>
  </si>
  <si>
    <t>−0·3% (−4·3 to 3·2)</t>
  </si>
  <si>
    <t>−2·5% (−6·7 to 1·2)</t>
  </si>
  <si>
    <t>−1·5% (−4·7 to 1·4)</t>
  </si>
  <si>
    <t>Non-rheumatic degenerative mitral valve disease</t>
  </si>
  <si>
    <t>408 (340 to 480)</t>
  </si>
  <si>
    <t>466 (381 to 577)</t>
  </si>
  <si>
    <t>874 (748 to 1010)</t>
  </si>
  <si>
    <t>12·5% (7·0 to 19·9) *</t>
  </si>
  <si>
    <t>16·4% (10·8 to 22·3) *</t>
  </si>
  <si>
    <t>14·6% (9·8 to 19·8) *</t>
  </si>
  <si>
    <t>11·2 (9·4 to 13·2)</t>
  </si>
  <si>
    <t>11·1 (9·1 to 13·7)</t>
  </si>
  <si>
    <t>11·2 (9·5 to 12·9)</t>
  </si>
  <si>
    <t>−12·1% (−16·1 to −6·3) *</t>
  </si>
  <si>
    <t>−9·1% (−13·0 to −4·7) *</t>
  </si>
  <si>
    <t>−10·7% (−14·3 to −6·7) *</t>
  </si>
  <si>
    <t>Other non-rheumatic valve diseases</t>
  </si>
  <si>
    <t>71·5 (46·3 to 103)</t>
  </si>
  <si>
    <t>70·6 (48·9 to 102)</t>
  </si>
  <si>
    <t>142 (109 to 190)</t>
  </si>
  <si>
    <t>7·2% (−4·1 to 29·7)</t>
  </si>
  <si>
    <t>9·7% (−1·3 to 32·3)</t>
  </si>
  <si>
    <t>8·5% (−1·8 to 27·8)</t>
  </si>
  <si>
    <t>1·9 (1·2 to 2·8)</t>
  </si>
  <si>
    <t>1·7 (1·2 to 2·5)</t>
  </si>
  <si>
    <t>1·8 (1·4 to 2·4)</t>
  </si>
  <si>
    <t>−13·3% (−23·3 to 7·0)</t>
  </si>
  <si>
    <t>−11·0% (−20·1 to 7·4)</t>
  </si>
  <si>
    <t>−12·2% (−21·0 to 4·7)</t>
  </si>
  <si>
    <t>Cardiomyopathy and myocarditis</t>
  </si>
  <si>
    <t>6530 (5880 to 7020)</t>
  </si>
  <si>
    <t>3720 (3490 to 4010)</t>
  </si>
  <si>
    <t>10 200 (9500 to 10 900)</t>
  </si>
  <si>
    <t>−3·6% (−9·6 to 12·4)</t>
  </si>
  <si>
    <t>−4·2% (−7·1 to −0·2) *</t>
  </si>
  <si>
    <t>−3·8% (−8·1 to 6·4)</t>
  </si>
  <si>
    <t>168·8 (152·5 to 181·2)</t>
  </si>
  <si>
    <t>92·8 (86·9 to 100·2)</t>
  </si>
  <si>
    <t>130·3 (121·0 to 138·8)</t>
  </si>
  <si>
    <t>−19·9% (−24·7 to −6·8) *</t>
  </si>
  <si>
    <t>−21·5% (−23·8 to −18·4) *</t>
  </si>
  <si>
    <t>−20·6% (−24·1 to −12·5) *</t>
  </si>
  <si>
    <t>Myocarditis</t>
  </si>
  <si>
    <t>745 (625 to 894)</t>
  </si>
  <si>
    <t>646 (561 to 723)</t>
  </si>
  <si>
    <t>1390 (1220 to 1560)</t>
  </si>
  <si>
    <t>6·2% (−2·2 to 17·6)</t>
  </si>
  <si>
    <t>−4·3% (−10·6 to 5·0)</t>
  </si>
  <si>
    <t>1·0% (−5·3 to 8·3)</t>
  </si>
  <si>
    <t>19·9 (16·7 to 23·7)</t>
  </si>
  <si>
    <t>16·7 (14·5 to 18·7)</t>
  </si>
  <si>
    <t>18·3 (16·1 to 20·4)</t>
  </si>
  <si>
    <t>−9·3% (−16·7 to 0·6)</t>
  </si>
  <si>
    <t>−19·1% (−24·5 to −11·2) *</t>
  </si>
  <si>
    <t>−14·2% (−19·6 to −7·2) *</t>
  </si>
  <si>
    <t>Alcoholic cardiomyopathy</t>
  </si>
  <si>
    <t>2330 (1990 to 2530)</t>
  </si>
  <si>
    <t>660 (610 to 750)</t>
  </si>
  <si>
    <t>2990 (2720 to 3210)</t>
  </si>
  <si>
    <t>−26·9% (−32 to −0·2) *</t>
  </si>
  <si>
    <t>−37·1% (−40 to −31·7) *</t>
  </si>
  <si>
    <t>−29·4% (−33·5 to −11·1) *</t>
  </si>
  <si>
    <t>57·6 (49·2 to 62·7)</t>
  </si>
  <si>
    <t>15·9 (14·6 to 18·0)</t>
  </si>
  <si>
    <t>36·4 (33·2 to 39·1)</t>
  </si>
  <si>
    <t>−39·7% (−43·9 to −18·2) *</t>
  </si>
  <si>
    <t>−49·0% (−51·3 to −44·6) *</t>
  </si>
  <si>
    <t>−42·2% (−45·5 to −27·5) *</t>
  </si>
  <si>
    <t>Other cardiomyopathy</t>
  </si>
  <si>
    <t>3450 (3050 to 3800)</t>
  </si>
  <si>
    <t>2420 (2160 to 2640)</t>
  </si>
  <si>
    <t>5870 (5290 to 6390)</t>
  </si>
  <si>
    <t>19·7% (12·7 to 25·7) *</t>
  </si>
  <si>
    <t>11·7% (7·6 to 17·6) *</t>
  </si>
  <si>
    <t>16·3% (11·6 to 20·3) *</t>
  </si>
  <si>
    <t>91·4 (81·2 to 100·1)</t>
  </si>
  <si>
    <t>60·3 (53·8 to 65·9)</t>
  </si>
  <si>
    <t>75·6 (68·3 to 82·1)</t>
  </si>
  <si>
    <t>−2·2% (−7·6 to 2·7)</t>
  </si>
  <si>
    <t>−9·5% (−12·7 to −5·2) *</t>
  </si>
  <si>
    <t>−5·3% (−8·9 to −2·1) *</t>
  </si>
  <si>
    <t>Atrial fibrillation and flutter</t>
  </si>
  <si>
    <t>2850 (2360 to 3460)</t>
  </si>
  <si>
    <t>3120 (2690 to 3640)</t>
  </si>
  <si>
    <t>5980 (5040 to 7090)</t>
  </si>
  <si>
    <t>36·0% (33·1 to 38·5) *</t>
  </si>
  <si>
    <t>35·8% (34·1 to 37·9) *</t>
  </si>
  <si>
    <t>35·9% (34·3 to 37·8) *</t>
  </si>
  <si>
    <t>84·0 (70·0 to 101·4)</t>
  </si>
  <si>
    <t>72·7 (62·6 to 84·9)</t>
  </si>
  <si>
    <t>78·0 (66·1 to 92·0)</t>
  </si>
  <si>
    <t>−0·1% (−2·2 to 1·6)</t>
  </si>
  <si>
    <t>1·1% (−0·1 to 2·6)</t>
  </si>
  <si>
    <t>0·5% (−0·5 to 1·7)</t>
  </si>
  <si>
    <t>Aortic aneurysm</t>
  </si>
  <si>
    <t>2090 (1950 to 2250)</t>
  </si>
  <si>
    <t>949 (907 to 1050)</t>
  </si>
  <si>
    <t>3040 (2880 to 3190)</t>
  </si>
  <si>
    <t>17·9% (12·9 to 23·6) *</t>
  </si>
  <si>
    <t>21·6% (16·2 to 25·9) *</t>
  </si>
  <si>
    <t>19·0% (14·5 to 23·6) *</t>
  </si>
  <si>
    <t>56·0 (52·3 to 60·2)</t>
  </si>
  <si>
    <t>22·3 (21·4 to 24·7)</t>
  </si>
  <si>
    <t>38·2 (36·2 to 40·0)</t>
  </si>
  <si>
    <t>−9·9% (−13·6 to −5·7) *</t>
  </si>
  <si>
    <t>−6·6% (−10·6 to −3·2) *</t>
  </si>
  <si>
    <t>−8·5% (−11·9 to −5·1) *</t>
  </si>
  <si>
    <t>Peripheral vascular disease</t>
  </si>
  <si>
    <t>759 (513 to 1190)</t>
  </si>
  <si>
    <t>674 (395 to 1150)</t>
  </si>
  <si>
    <t>1430 (970 to 2130)</t>
  </si>
  <si>
    <t>40·6% (22·7 to 52·9) *</t>
  </si>
  <si>
    <t>39·8% (23·3 to 55·6) *</t>
  </si>
  <si>
    <t>40·2% (25·9 to 53·5) *</t>
  </si>
  <si>
    <t>21·4 (14·4 to 33·9)</t>
  </si>
  <si>
    <t>15·7 (9·2 to 26·7)</t>
  </si>
  <si>
    <t>18·4 (12·5 to 27·6)</t>
  </si>
  <si>
    <t>4·1% (−9·0 to 13·4)</t>
  </si>
  <si>
    <t>4·1% (−8·1 to 15·4)</t>
  </si>
  <si>
    <t>4·1% (−6·5 to 13·9)</t>
  </si>
  <si>
    <t>Endocarditis</t>
  </si>
  <si>
    <t>1160 (1090 to 1230)</t>
  </si>
  <si>
    <t>1070 (920 to 1220)</t>
  </si>
  <si>
    <t>2230 (2080 to 2420)</t>
  </si>
  <si>
    <t>20·6% (11·0 to 26·2) *</t>
  </si>
  <si>
    <t>13·6% (5·9 to 20·5) *</t>
  </si>
  <si>
    <t>17·1% (9·3 to 22·3) *</t>
  </si>
  <si>
    <t>30·8 (28·9 to 32·7)</t>
  </si>
  <si>
    <t>27·3 (23·5 to 31·1)</t>
  </si>
  <si>
    <t>29·0 (27·1 to 31·7)</t>
  </si>
  <si>
    <t>0·8% (−6·7 to 5·2)</t>
  </si>
  <si>
    <t>−5·2% (−11·4 to 0·6)</t>
  </si>
  <si>
    <t>−2·3% (−8·6 to 2·0)</t>
  </si>
  <si>
    <t xml:space="preserve">Other cardiovascular and circulatory diseases </t>
  </si>
  <si>
    <t>6420 (5620 to 7410)</t>
  </si>
  <si>
    <t>5730 (4950 to 6750)</t>
  </si>
  <si>
    <t>12 200 (10 600 to 14 000)</t>
  </si>
  <si>
    <t>15·3% (12·3 to 18·4) *</t>
  </si>
  <si>
    <t>17·1% (14·2 to 21·3) *</t>
  </si>
  <si>
    <t>16·2% (13·6 to 18·6) *</t>
  </si>
  <si>
    <t>169·4 (148·6 to 195·5)</t>
  </si>
  <si>
    <t>139·8 (120·4 to 163·9)</t>
  </si>
  <si>
    <t>153·8 (134·7 to 176·5)</t>
  </si>
  <si>
    <t>−7·5% (−9·9 to −5·2) *</t>
  </si>
  <si>
    <t>−5·8% (−8·2 to −2·6) *</t>
  </si>
  <si>
    <t>−6·7% (−8·7 to −5·0) *</t>
  </si>
  <si>
    <t>Chronic respiratory diseases</t>
  </si>
  <si>
    <t>58 600 (54 900 to 62 300)</t>
  </si>
  <si>
    <t>53 700 (49 000 to 57 900)</t>
  </si>
  <si>
    <t>112 000 (105 000 to 120 000)</t>
  </si>
  <si>
    <t>10·7% (8·5 to 13·3) *</t>
  </si>
  <si>
    <t>18·9% (14·8 to 23·6) *</t>
  </si>
  <si>
    <t>14·5% (12·3 to 17·2) *</t>
  </si>
  <si>
    <t>1586·3 (1489·1 to 1681·7)</t>
  </si>
  <si>
    <t>1293·2 (1178·8 to 1399·0)</t>
  </si>
  <si>
    <t>1422·9 (1326·6 to 1517·2)</t>
  </si>
  <si>
    <t>−14·2% (−16·1 to −12·1) *</t>
  </si>
  <si>
    <t>−6·0% (−9·2 to −2·4) *</t>
  </si>
  <si>
    <t>−10·2% (−12·0 to −8·1) *</t>
  </si>
  <si>
    <t>Chronic obstructive pulmonary disease</t>
  </si>
  <si>
    <t>43 300 (40 100 to 46 100)</t>
  </si>
  <si>
    <t>38 300 (34 900 to 41 400)</t>
  </si>
  <si>
    <t>81 600 (76 000 to 86 800)</t>
  </si>
  <si>
    <t>13·5% (10·3 to 16·9) *</t>
  </si>
  <si>
    <t>21·2% (14·9 to 26·5) *</t>
  </si>
  <si>
    <t>17·0% (13·7 to 20·0) *</t>
  </si>
  <si>
    <t>1181·3 (1097·1 to 1255·3)</t>
  </si>
  <si>
    <t>906·4 (824·1 to 979·9)</t>
  </si>
  <si>
    <t>1028·8 (960·4 to 1092·5)</t>
  </si>
  <si>
    <t>−14·1% (−16·4 to −11·5) *</t>
  </si>
  <si>
    <t>−6·3% (−11·1 to −2·3) *</t>
  </si>
  <si>
    <t>−10·3% (−12·9 to −8·0) *</t>
  </si>
  <si>
    <t>Pneumoconiosis</t>
  </si>
  <si>
    <t>453 (421 to 489)</t>
  </si>
  <si>
    <t>54·1 (45·7 to 63·1)</t>
  </si>
  <si>
    <t>507 (472 to 548)</t>
  </si>
  <si>
    <t>10·4% (4·3 to 17·1) *</t>
  </si>
  <si>
    <t>11·8% (0·1 to 22·4) *</t>
  </si>
  <si>
    <t>10·6% (5·2 to 16·6) *</t>
  </si>
  <si>
    <t>12·1 (11·2 to 13·0)</t>
  </si>
  <si>
    <t>1·3 (1·1 to 1·5)</t>
  </si>
  <si>
    <t>6·3 (5·9 to 6·8)</t>
  </si>
  <si>
    <t>−15·6% (−20·1 to −10·7) *</t>
  </si>
  <si>
    <t>−12·3% (−21·5 to −4·1) *</t>
  </si>
  <si>
    <t>−14·4% (−18·6 to −9·8) *</t>
  </si>
  <si>
    <t>Silicosis</t>
  </si>
  <si>
    <t>247 (220 to 272)</t>
  </si>
  <si>
    <t>13·3 (8·66 to 17·0)</t>
  </si>
  <si>
    <t>261 (233 to 286)</t>
  </si>
  <si>
    <t>13·0% (0·3 to 24·2) *</t>
  </si>
  <si>
    <t>17·8% (6·0 to 31·2) *</t>
  </si>
  <si>
    <t>13·2% (1·2 to 24·1) *</t>
  </si>
  <si>
    <t>6·5 (5·8 to 7·2)</t>
  </si>
  <si>
    <t>0·3 (0·2 to 0·4)</t>
  </si>
  <si>
    <t>3·2 (2·9 to 3·5)</t>
  </si>
  <si>
    <t>−13·6% (−23·1 to −5·1) *</t>
  </si>
  <si>
    <t>−7·6% (−17·0 to 3·0)</t>
  </si>
  <si>
    <t>−12·3% (−21·6 to −3·9) *</t>
  </si>
  <si>
    <t>Asbestosis</t>
  </si>
  <si>
    <t>57·3 (41·7 to 67·9)</t>
  </si>
  <si>
    <t>11·7 (8·38 to 15·0)</t>
  </si>
  <si>
    <t>69·1 (52·2 to 81·4)</t>
  </si>
  <si>
    <t>20·2% (12·3 to 31·3) *</t>
  </si>
  <si>
    <t>14·7% (0·8 to 32·0) *</t>
  </si>
  <si>
    <t>19·2% (11·8 to 30·4) *</t>
  </si>
  <si>
    <t>1·6 (1·2 to 1·9)</t>
  </si>
  <si>
    <t>0·9 (0·7 to 1·0)</t>
  </si>
  <si>
    <t>−9·1% (−14·9 to −0·7) *</t>
  </si>
  <si>
    <t>−10·5% (−21·3 to 3·4)</t>
  </si>
  <si>
    <t>−8·5% (−14·1 to 0·3)</t>
  </si>
  <si>
    <t>Coal worker pneumoconiosis</t>
  </si>
  <si>
    <t>74·6 (63 to 92·9)</t>
  </si>
  <si>
    <t>6·24 (4·00 to 8·12)</t>
  </si>
  <si>
    <t>80·8 (69·0 to 100)</t>
  </si>
  <si>
    <t>−0·6% (−10·0 to 12·9)</t>
  </si>
  <si>
    <t>9·0% (−2·8 to 27·2)</t>
  </si>
  <si>
    <t>0·1% (−8·8 to 12·9)</t>
  </si>
  <si>
    <t>2·0 (1·7 to 2·5)</t>
  </si>
  <si>
    <t>0·1 (0·1 to 0·2)</t>
  </si>
  <si>
    <t>1·0 (0·9 to 1·3)</t>
  </si>
  <si>
    <t>−24·3% (−31·2 to −14·5) *</t>
  </si>
  <si>
    <t>−14·8% (−24·0 to −0·6) *</t>
  </si>
  <si>
    <t>−23% (−29·8 to −13·3) *</t>
  </si>
  <si>
    <t>Other pneumoconiosis</t>
  </si>
  <si>
    <t>74·1 (61·6 to 94·6)</t>
  </si>
  <si>
    <t>22·8 (17·6 to 28·8)</t>
  </si>
  <si>
    <t>96·9 (81·8 to 117)</t>
  </si>
  <si>
    <t>7·4% (−1·2 to 22·6)</t>
  </si>
  <si>
    <t>8·1% (−3·9 to 19·7)</t>
  </si>
  <si>
    <t>7·6% (0·6 to 20·5) *</t>
  </si>
  <si>
    <t>2·0 (1·6 to 2·5)</t>
  </si>
  <si>
    <t>0·5 (0·4 to 0·7)</t>
  </si>
  <si>
    <t>1·2 (1·0 to 1·5)</t>
  </si>
  <si>
    <t>−16·6% (−23·4 to −4·8) *</t>
  </si>
  <si>
    <t>−15·0% (−24·6 to −5·9) *</t>
  </si>
  <si>
    <t>−15·9% (−21·4 to −5·5) *</t>
  </si>
  <si>
    <t>11 000 (8470 to 14 100)</t>
  </si>
  <si>
    <t>11 700 (9050 to 14 800)</t>
  </si>
  <si>
    <t>22 800 (18 100 to 28 300)</t>
  </si>
  <si>
    <t>−2·7% (−8·9 to 4·8)</t>
  </si>
  <si>
    <t>9·7% (4·3 to 17·0) *</t>
  </si>
  <si>
    <t>3·3% (−1·1 to 9·0)</t>
  </si>
  <si>
    <t>290·1 (223·0 to 371·5)</t>
  </si>
  <si>
    <t>297·4 (229·0 to 376·2)</t>
  </si>
  <si>
    <t>293·3 (232·4 to 365·2)</t>
  </si>
  <si>
    <t>−19·3% (−25·5 to −10·8) *</t>
  </si>
  <si>
    <t>−8·2% (−13·6 to −0·9) *</t>
  </si>
  <si>
    <t>−13·7% (−18·2 to −7·9) *</t>
  </si>
  <si>
    <t>Interstitial lung disease and pulmonary sarcoidosis</t>
  </si>
  <si>
    <t>1840 (1490 to 2390)</t>
  </si>
  <si>
    <t>1530 (1160 to 2000)</t>
  </si>
  <si>
    <t>3360 (2770 to 4080)</t>
  </si>
  <si>
    <t>40·6% (25·8 to 49·7) *</t>
  </si>
  <si>
    <t>39·5% (25·2 to 53·3) *</t>
  </si>
  <si>
    <t>40·1% (31·5 to 47·8) *</t>
  </si>
  <si>
    <t>49·8 (40·1 to 64·4)</t>
  </si>
  <si>
    <t>36·2 (27·5 to 47·5)</t>
  </si>
  <si>
    <t>42·3 (34·8 to 51·4)</t>
  </si>
  <si>
    <t>7·9% (−3·0 to 14·7)</t>
  </si>
  <si>
    <t>8·3% (−2·6 to 19·1)</t>
  </si>
  <si>
    <t>8·3% (1·8 to 14·3) *</t>
  </si>
  <si>
    <t>Other chronic respiratory diseases</t>
  </si>
  <si>
    <t>2070 (1820 to 2360)</t>
  </si>
  <si>
    <t>2010 (1740 to 2280)</t>
  </si>
  <si>
    <t>4080 (3600 to 4560)</t>
  </si>
  <si>
    <t>14·8% (9·5 to 22·0) *</t>
  </si>
  <si>
    <t>21·3% (14·8 to 29·3) *</t>
  </si>
  <si>
    <t>17·9% (13·2 to 24·5) *</t>
  </si>
  <si>
    <t>53·0 (46·6 to 60·4)</t>
  </si>
  <si>
    <t>51·9 (44·7 to 58·9)</t>
  </si>
  <si>
    <t>52·1 (46·1 to 58·2)</t>
  </si>
  <si>
    <t>−1·7% (−6·3 to 4·3)</t>
  </si>
  <si>
    <t>6·0% (0·1 to 13·5) *</t>
  </si>
  <si>
    <t>2·0% (−2·2 to 7·8)</t>
  </si>
  <si>
    <t>Digestive diseases</t>
  </si>
  <si>
    <t>52 800 (48 500 to 58 200)</t>
  </si>
  <si>
    <t>32 500 (29 100 to 36 800)</t>
  </si>
  <si>
    <t>85 300 (78 000 to 94 500)</t>
  </si>
  <si>
    <t>9·9% (6·7 to 16·1) *</t>
  </si>
  <si>
    <t>10·9% (8·1 to 14·4) *</t>
  </si>
  <si>
    <t>10·3% (7·5 to 14·3) *</t>
  </si>
  <si>
    <t>1346·7 (1237·4 to 1486·3)</t>
  </si>
  <si>
    <t>803·1 (717·1 to 911·3)</t>
  </si>
  <si>
    <t>1070·8 (979·3 to 1187·9)</t>
  </si>
  <si>
    <t>−9·6% (−12·2 to −4·5) *</t>
  </si>
  <si>
    <t>−8·9% (−11·5 to −6·0) *</t>
  </si>
  <si>
    <t>−9·4% (−11·7 to −6·0) *</t>
  </si>
  <si>
    <t>Cirrhosis and other chornic liver diseases</t>
  </si>
  <si>
    <t>28 800 (27 300 to 31 400)</t>
  </si>
  <si>
    <t>12 600 (11 900 to 14 700)</t>
  </si>
  <si>
    <t>41 400 (39 600 to 45 100)</t>
  </si>
  <si>
    <t>9·9% (4·3 to 16·4) *</t>
  </si>
  <si>
    <t>9·4% (2·9 to 15·5) *</t>
  </si>
  <si>
    <t>9·8% (4·5 to 15·2) *</t>
  </si>
  <si>
    <t>719·3 (683·0 to 784·9)</t>
  </si>
  <si>
    <t>307·6 (288·5 to 359·6)</t>
  </si>
  <si>
    <t>510·7 (487·6 to 557·1)</t>
  </si>
  <si>
    <t>−10·2% (−14·8 to −4·9) *</t>
  </si>
  <si>
    <t>−11·2% (−16·5 to −6·3) *</t>
  </si>
  <si>
    <t>−10·6% (−14·9 to −6·3) *</t>
  </si>
  <si>
    <t>Cirrhosis and other chronic liver diseases due to hepatitis B</t>
  </si>
  <si>
    <t>9190 (8310 to 10 500)</t>
  </si>
  <si>
    <t>3020 (2700 to 3600)</t>
  </si>
  <si>
    <t>12 200 (11 100 to 13 900)</t>
  </si>
  <si>
    <t>4·5% (−2·3 to 11·9)</t>
  </si>
  <si>
    <t>3·9% (−4·3 to 13·3)</t>
  </si>
  <si>
    <t>4·3% (−2·2 to 11·4)</t>
  </si>
  <si>
    <t>229·5 (208·0 to 261·6)</t>
  </si>
  <si>
    <t>72·9 (65·0 to 86·8)</t>
  </si>
  <si>
    <t>150·1 (136·2 to 170·3)</t>
  </si>
  <si>
    <t>−14·3% (−20 to −8·2) *</t>
  </si>
  <si>
    <t>−15·8% (−22·4 to −8·4) *</t>
  </si>
  <si>
    <t>−14·7% (−20·0 to −8·9) *</t>
  </si>
  <si>
    <t>Cirrhosis and other chronic liver diseases due to hepatitis C</t>
  </si>
  <si>
    <t>7160 (6450 to 8000)</t>
  </si>
  <si>
    <t>3250 (2950 to 3700)</t>
  </si>
  <si>
    <t>10 400 (9470 to 11 600)</t>
  </si>
  <si>
    <t>13·0% (7·5 to 19·1) *</t>
  </si>
  <si>
    <t>13·1% (6·0 to 20·0) *</t>
  </si>
  <si>
    <t>13·0% (7·7 to 18·1) *</t>
  </si>
  <si>
    <t>178·1 (160·8 to 198·8)</t>
  </si>
  <si>
    <t>77·8 (70·7 to 88·4)</t>
  </si>
  <si>
    <t>127·2 (115·9 to 141·8)</t>
  </si>
  <si>
    <t>−8·5% (−12·9 to −3·7) *</t>
  </si>
  <si>
    <t>−9·6% (−15·2 to −4·4) *</t>
  </si>
  <si>
    <t>−8·9% (−13·1 to −4·9) *</t>
  </si>
  <si>
    <t>Cirrhosis and other chronic liver diseases due to alcohol use</t>
  </si>
  <si>
    <t>7660 (6980 to 8450)</t>
  </si>
  <si>
    <t>2530 (2290 to 2980)</t>
  </si>
  <si>
    <t>10 200 (9310 to 11 300)</t>
  </si>
  <si>
    <t>13·0% (7·8 to 19·0) *</t>
  </si>
  <si>
    <t>13·3% (7·2 to 22·4) *</t>
  </si>
  <si>
    <t>13·1% (8·1 to 18·9) *</t>
  </si>
  <si>
    <t>189·6 (173·1 to 209·1)</t>
  </si>
  <si>
    <t>60·2 (54·5 to 70·8)</t>
  </si>
  <si>
    <t>123·9 (113·2 to 138·1)</t>
  </si>
  <si>
    <t>−8·8% (−13·2 to −4) *</t>
  </si>
  <si>
    <t>−10·3% (−15·2 to −3·3) *</t>
  </si>
  <si>
    <t>−9·3% (−13·4 to −4·8) *</t>
  </si>
  <si>
    <t>Cirrhosis due to NASH</t>
  </si>
  <si>
    <t>2110 (1920 to 2310)</t>
  </si>
  <si>
    <t>1330 (1220 to 1470)</t>
  </si>
  <si>
    <t>3430 (3150 to 3740)</t>
  </si>
  <si>
    <t>24·3% (18·4 to 30·1) *</t>
  </si>
  <si>
    <t>21·9% (15·4 to 27·6) *</t>
  </si>
  <si>
    <t>23·4% (17·8 to 28·3) *</t>
  </si>
  <si>
    <t>52·2 (47·8 to 57·3)</t>
  </si>
  <si>
    <t>31·6 (29·0 to 35·0)</t>
  </si>
  <si>
    <t>41·8 (38·5 to 45·5)</t>
  </si>
  <si>
    <t>−0·6% (−5·2 to 4·2)</t>
  </si>
  <si>
    <t>−4·1% (−9·2 to 0·3)</t>
  </si>
  <si>
    <t>−2·0% (−6·4 to 1·9)</t>
  </si>
  <si>
    <t>Cirrhosis and other chronic liver diseases due to other causes</t>
  </si>
  <si>
    <t>2660 (2370 to 3000)</t>
  </si>
  <si>
    <t>2500 (2220 to 2960)</t>
  </si>
  <si>
    <t>5160 (4650 to 5760)</t>
  </si>
  <si>
    <t>3·6% (−3·7 to 13·8)</t>
  </si>
  <si>
    <t>2·5% (−4·5 to 11·5)</t>
  </si>
  <si>
    <t>3·1% (−3·0 to 11·2)</t>
  </si>
  <si>
    <t>70·0 (62·7 to 78·6)</t>
  </si>
  <si>
    <t>65·2 (57·7 to 77·8)</t>
  </si>
  <si>
    <t>67·7 (61·1 to 75·4)</t>
  </si>
  <si>
    <t>−10·5% (−16·8 to −1·6) *</t>
  </si>
  <si>
    <t>−11·8% (−18·2 to −3·9) *</t>
  </si>
  <si>
    <t>−11·1% (−16·5 to −3·9) *</t>
  </si>
  <si>
    <t>Upper digestive system diseases</t>
  </si>
  <si>
    <t>10 200 (7880 to 13 400)</t>
  </si>
  <si>
    <t>9640 (7080 to 13 200)</t>
  </si>
  <si>
    <t>19 800 (15 100 to 26 600)</t>
  </si>
  <si>
    <t>7·4% (2·3 to 12·3) *</t>
  </si>
  <si>
    <t>12·7% (9·4 to 15·7) *</t>
  </si>
  <si>
    <t>9·9% (6·0 to 13·4) *</t>
  </si>
  <si>
    <t>261·0 (202·6 to 342·2)</t>
  </si>
  <si>
    <t>237·4 (173·6 to 324·9)</t>
  </si>
  <si>
    <t>248·7 (189·1 to 333·3)</t>
  </si>
  <si>
    <t>−11·5% (−16·1 to −7·2) *</t>
  </si>
  <si>
    <t>−6·6% (−9·7 to −3·8) *</t>
  </si>
  <si>
    <t>−9·1% (−12·7 to −5·9) *</t>
  </si>
  <si>
    <t>Peptic ulcer disease</t>
  </si>
  <si>
    <t>3740 (3440 to 4200)</t>
  </si>
  <si>
    <t>2610 (2270 to 2910)</t>
  </si>
  <si>
    <t>6350 (5900 to 6870)</t>
  </si>
  <si>
    <t>−7·2% (−12·8 to −1·0) *</t>
  </si>
  <si>
    <t>0·7% (−4·3 to 6·9)</t>
  </si>
  <si>
    <t>−4·1% (−8·5 to 0·9)</t>
  </si>
  <si>
    <t>96·9 (89·1 to 108·9)</t>
  </si>
  <si>
    <t>63·2 (55·0 to 70·7)</t>
  </si>
  <si>
    <t>79·6 (73·9 to 86·2)</t>
  </si>
  <si>
    <t>−25·4% (−29·9 to −20·5) *</t>
  </si>
  <si>
    <t>−19·1% (−23·2 to −14·1) *</t>
  </si>
  <si>
    <t>−22·9% (−26·5 to −18·9) *</t>
  </si>
  <si>
    <t>Gastritis and duodenitis</t>
  </si>
  <si>
    <t>3470 (2500 to 4700)</t>
  </si>
  <si>
    <t>4000 (2750 to 5550)</t>
  </si>
  <si>
    <t>7470 (5240 to 10 200)</t>
  </si>
  <si>
    <t>16·4% (11·8 to 21·0) *</t>
  </si>
  <si>
    <t>15·7% (12·8 to 18·7) *</t>
  </si>
  <si>
    <t>16·1% (13·0 to 19·1) *</t>
  </si>
  <si>
    <t>89·1 (64·1 to 120·1)</t>
  </si>
  <si>
    <t>99·7 (68·4 to 138·5)</t>
  </si>
  <si>
    <t>94·3 (66·4 to 129·1)</t>
  </si>
  <si>
    <t>−2·0% (−6·0 to 1·9)</t>
  </si>
  <si>
    <t>−2·7% (−5·3 to −0·3) *</t>
  </si>
  <si>
    <t>−2·3% (−5·1 to 0·4)</t>
  </si>
  <si>
    <t>Gastro-oesophageal reflux disease</t>
  </si>
  <si>
    <t>2980 (1590 to 5020)</t>
  </si>
  <si>
    <t>3040 (1630 to 5150)</t>
  </si>
  <si>
    <t>6010 (3220 to 10 200)</t>
  </si>
  <si>
    <t>20·3% (18·6 to 22·2) *</t>
  </si>
  <si>
    <t>21·0% (19·3 to 22·8) *</t>
  </si>
  <si>
    <t>20·7% (19·1 to 22·3) *</t>
  </si>
  <si>
    <t>75·1 (40·1 to 126·9)</t>
  </si>
  <si>
    <t>74·5 (40·1 to 126·9)</t>
  </si>
  <si>
    <t>74·8 (40·1 to 126·9)</t>
  </si>
  <si>
    <t>1·2% (0·1 to 2·3) *</t>
  </si>
  <si>
    <t>1·4% (0·4 to 2·4) *</t>
  </si>
  <si>
    <t>1·3% (0·6 to 2·0) *</t>
  </si>
  <si>
    <t>Appendicitis</t>
  </si>
  <si>
    <t>910 (813 to 1030)</t>
  </si>
  <si>
    <t>947 (799 to 1050)</t>
  </si>
  <si>
    <t>1860 (1680 to 2020)</t>
  </si>
  <si>
    <t>−7·3% (−16·6 to 3·8)</t>
  </si>
  <si>
    <t>−6·2% (−14·3 to 2·8)</t>
  </si>
  <si>
    <t>−6·7% (−14·1 to 1·6)</t>
  </si>
  <si>
    <t>23·9 (21·4 to 27)</t>
  </si>
  <si>
    <t>25·0 (21·1 to 27·7)</t>
  </si>
  <si>
    <t>24·4 (22·0 to 26·5)</t>
  </si>
  <si>
    <t>−19% (−27·1 to −9·5) *</t>
  </si>
  <si>
    <t>−17·3% (−24·8 to −9·0) *</t>
  </si>
  <si>
    <t>−18·1% (−24·7 to −10·6) *</t>
  </si>
  <si>
    <t>Paralytic ileus and intestinal obstruction</t>
  </si>
  <si>
    <t>4080 (3230 to 4700)</t>
  </si>
  <si>
    <t>3210 (2350 to 3650)</t>
  </si>
  <si>
    <t>7290 (5910 to 8030)</t>
  </si>
  <si>
    <t>5·9% (−4·9 to 17·8)</t>
  </si>
  <si>
    <t>7·4% (−3·2 to 18·7)</t>
  </si>
  <si>
    <t>6·6% (−2·9 to 15·5)</t>
  </si>
  <si>
    <t>110·7 (88·4 to 127·2)</t>
  </si>
  <si>
    <t>84·9 (62·3 to 96·2)</t>
  </si>
  <si>
    <t>97·6 (79·4 to 107·4)</t>
  </si>
  <si>
    <t>−8·9% (−18·0 to 1·0)</t>
  </si>
  <si>
    <t>−8·2% (−17·1 to 1·5)</t>
  </si>
  <si>
    <t>−8·6% (−16·7 to −0·8) *</t>
  </si>
  <si>
    <t>Inguinal, femoral, and abdominal hernia</t>
  </si>
  <si>
    <t>2490 (1860 to 3230)</t>
  </si>
  <si>
    <t>989 (753 to 1250)</t>
  </si>
  <si>
    <t>3480 (2610 to 4480)</t>
  </si>
  <si>
    <t>13·3% (10·1 to 16·7) *</t>
  </si>
  <si>
    <t>15·2% (11·9 to 19·7) *</t>
  </si>
  <si>
    <t>13·9% (11·0 to 16·8) *</t>
  </si>
  <si>
    <t>65·5 (49·1 to 84·6)</t>
  </si>
  <si>
    <t>25·0 (18·9 to 31·8)</t>
  </si>
  <si>
    <t>44·8 (33·6 to 57·5)</t>
  </si>
  <si>
    <t>−5·3% (−8·0 to −2·6) *</t>
  </si>
  <si>
    <t>−4·4% (−7·2 to −1·1) *</t>
  </si>
  <si>
    <t>−5·0% (−7·3 to −2·7) *</t>
  </si>
  <si>
    <t>Inflammatory bowel disease</t>
  </si>
  <si>
    <t>885 (741 to 1050)</t>
  </si>
  <si>
    <t>964 (751 to 1180)</t>
  </si>
  <si>
    <t>1850 (1510 to 2230)</t>
  </si>
  <si>
    <t>16·8% (8·4 to 23·2) *</t>
  </si>
  <si>
    <t>15·8% (8·3 to 21·0) *</t>
  </si>
  <si>
    <t>16·3% (8·8 to 21·4) *</t>
  </si>
  <si>
    <t>23·0 (19·3 to 27·2)</t>
  </si>
  <si>
    <t>23·5 (18·3 to 28·6)</t>
  </si>
  <si>
    <t>23·2 (19·1 to 27·8)</t>
  </si>
  <si>
    <t>−5·0% (−11·5 to 0·1)</t>
  </si>
  <si>
    <t>−6·2% (−12·2 to −2·1) *</t>
  </si>
  <si>
    <t>−5·6% (−11·5 to −1·9) *</t>
  </si>
  <si>
    <t>Vascular intestinal disorders</t>
  </si>
  <si>
    <t>806 (742 to 866)</t>
  </si>
  <si>
    <t>791 (688 to 869)</t>
  </si>
  <si>
    <t>1600 (1460 to 1700)</t>
  </si>
  <si>
    <t>16·9% (9·5 to 28·2) *</t>
  </si>
  <si>
    <t>18·6% (12·1 to 24·5) *</t>
  </si>
  <si>
    <t>17·7% (11·0 to 24·8) *</t>
  </si>
  <si>
    <t>21·9 (20·2 to 23·6)</t>
  </si>
  <si>
    <t>18·6 (16·1 to 20·5)</t>
  </si>
  <si>
    <t>20·4 (18·7 to 21·6)</t>
  </si>
  <si>
    <t>−10·1% (−15·6 to −2·3) *</t>
  </si>
  <si>
    <t>−9·4% (−14·4 to −4·9) *</t>
  </si>
  <si>
    <t>−9·9% (−15·0 to −4·9) *</t>
  </si>
  <si>
    <t>Gallbladder and biliary diseases</t>
  </si>
  <si>
    <t>940 (882 to 1040)</t>
  </si>
  <si>
    <t>1070 (933 to 1140)</t>
  </si>
  <si>
    <t>2010 (1890 to 2130)</t>
  </si>
  <si>
    <t>22·5% (15·6 to 31·7) *</t>
  </si>
  <si>
    <t>15·3% (9·9 to 23·9) *</t>
  </si>
  <si>
    <t>18·6% (13·6 to 25·3) *</t>
  </si>
  <si>
    <t>25·7 (24·2 to 28·4)</t>
  </si>
  <si>
    <t>25·8 (22·4 to 27·7)</t>
  </si>
  <si>
    <t>25·7 (24·1 to 27·2)</t>
  </si>
  <si>
    <t>−3·8% (−8·9 to 3·0)</t>
  </si>
  <si>
    <t>−9·2% (−13·6 to −2·3) *</t>
  </si>
  <si>
    <t>−6·8% (−10·8 to −1·7) *</t>
  </si>
  <si>
    <t>Pancreatitis</t>
  </si>
  <si>
    <t>2210 (1950 to 2470)</t>
  </si>
  <si>
    <t>1050 (831 to 1210)</t>
  </si>
  <si>
    <t>3250 (2890 to 3610)</t>
  </si>
  <si>
    <t>14·7% (7·4 to 21·7) *</t>
  </si>
  <si>
    <t>15·9% (8·8 to 22·6) *</t>
  </si>
  <si>
    <t>15·1% (10·6 to 20·5) *</t>
  </si>
  <si>
    <t>55·6 (49·2 to 62·2)</t>
  </si>
  <si>
    <t>25·3 (20·0 to 29·3)</t>
  </si>
  <si>
    <t>40·3 (35·9 to 44·7)</t>
  </si>
  <si>
    <t>−5·2% (−11 to 0·5)</t>
  </si>
  <si>
    <t>−6·9% (−12·5 to −1·5) *</t>
  </si>
  <si>
    <t>−5·9% (−9·5 to −1·6) *</t>
  </si>
  <si>
    <t>Other digestive diseases</t>
  </si>
  <si>
    <t>1510 (1300 to 1750)</t>
  </si>
  <si>
    <t>1210 (1050 to 1380)</t>
  </si>
  <si>
    <t>2720 (2380 to 3110)</t>
  </si>
  <si>
    <t>22·3% (11·7 to 34·6) *</t>
  </si>
  <si>
    <t>18·8% (12·2 to 26·9) *</t>
  </si>
  <si>
    <t>20·7% (12·9 to 28·4) *</t>
  </si>
  <si>
    <t>40·2 (34·7 to 46·3)</t>
  </si>
  <si>
    <t>30·0 (26·0 to 34·4)</t>
  </si>
  <si>
    <t>35·0 (30·7 to 40·0)</t>
  </si>
  <si>
    <t>−0·4% (−8·3 to 9·2)</t>
  </si>
  <si>
    <t>−3·7% (−9·2 to 3·1)</t>
  </si>
  <si>
    <t>−1·9% (−8·2 to 4·1)</t>
  </si>
  <si>
    <t>Neurological disorders</t>
  </si>
  <si>
    <t>46 300 (37 200 to 57 200)</t>
  </si>
  <si>
    <t>64 900 (51 100 to 81 400)</t>
  </si>
  <si>
    <t>111 000 (88 500 to 139 000)</t>
  </si>
  <si>
    <t>20·5% (18·4 to 23·3) *</t>
  </si>
  <si>
    <t>20·6% (18·9 to 22·4) *</t>
  </si>
  <si>
    <t>20·5% (18·8 to 22·6) *</t>
  </si>
  <si>
    <t>1275·1 (1036·4 to 1554·8)</t>
  </si>
  <si>
    <t>1606·9 (1256·7 to 2030·1)</t>
  </si>
  <si>
    <t>1444·4 (1154 to 1792·7)</t>
  </si>
  <si>
    <t>−0·1% (−1·9 to 2·0)</t>
  </si>
  <si>
    <t>−0·2% (−1·5 to 1·2)</t>
  </si>
  <si>
    <t>−0·2% (−1·6 to 1·4)</t>
  </si>
  <si>
    <t>Alzheimer's disease and other dementias</t>
  </si>
  <si>
    <t>11 700 (10 900 to 12 500)</t>
  </si>
  <si>
    <t>18 900 (17 600 to 20 200)</t>
  </si>
  <si>
    <t>30 500 (28 500 to 32 600)</t>
  </si>
  <si>
    <t>41·8% (38·0 to 44·4) *</t>
  </si>
  <si>
    <t>36·1% (32·8 to 38·2) *</t>
  </si>
  <si>
    <t>38·3% (36·0 to 40·1) *</t>
  </si>
  <si>
    <t>376·8 (352·1 to 404·4)</t>
  </si>
  <si>
    <t>436·2 (407·7 to 466·2)</t>
  </si>
  <si>
    <t>412·6 (385·7 to 440·3)</t>
  </si>
  <si>
    <t>0·5% (−2·0 to 2·1)</t>
  </si>
  <si>
    <t>−0·9% (−3·2 to 0·6)</t>
  </si>
  <si>
    <t>−0·6% (−2·2 to 0·6)</t>
  </si>
  <si>
    <t>Parkinson's disease</t>
  </si>
  <si>
    <t>3190 (2940 to 3500)</t>
  </si>
  <si>
    <t>2390 (2200 to 2630)</t>
  </si>
  <si>
    <t>5580 (5150 to 6080)</t>
  </si>
  <si>
    <t>36·1% (31·2 to 39·3) *</t>
  </si>
  <si>
    <t>31·0% (26·5 to 34·0) *</t>
  </si>
  <si>
    <t>33·9% (29·7 to 36·4) *</t>
  </si>
  <si>
    <t>94·0 (86·7 to 103·1)</t>
  </si>
  <si>
    <t>55·9 (51·3 to 61·3)</t>
  </si>
  <si>
    <t>72·5 (66·9 to 79·0)</t>
  </si>
  <si>
    <t>0·2% (−3·4 to 2·5)</t>
  </si>
  <si>
    <t>−0·7% (−4·0 to 1·6)</t>
  </si>
  <si>
    <t>0·4% (−2·7 to 2·3)</t>
  </si>
  <si>
    <t>Epilepsy</t>
  </si>
  <si>
    <t>7910 (6200 to 10 100)</t>
  </si>
  <si>
    <t>6880 (5220 to 8960)</t>
  </si>
  <si>
    <t>14 800 (11 400 to 19 000)</t>
  </si>
  <si>
    <t>4·3% (−3·3 to 15·0)</t>
  </si>
  <si>
    <t>7·7% (−1 to 18·2)</t>
  </si>
  <si>
    <t>5·8% (−2·0 to 15·9)</t>
  </si>
  <si>
    <t>208·1 (162·8 to 266·7)</t>
  </si>
  <si>
    <t>183·5 (139·3 to 239·7)</t>
  </si>
  <si>
    <t>195·8 (151·4 to 251·8)</t>
  </si>
  <si>
    <t>−6·4% (−13·2 to 3·2)</t>
  </si>
  <si>
    <t>−3·8% (−11·4 to 5·4)</t>
  </si>
  <si>
    <t>−5·2% (−12·2 to 3·7)</t>
  </si>
  <si>
    <t>Multiple sclerosis</t>
  </si>
  <si>
    <t>408 (354 to 459)</t>
  </si>
  <si>
    <t>677 (579 to 781)</t>
  </si>
  <si>
    <t>1080 (943 to 1240)</t>
  </si>
  <si>
    <t>17·9% (9·3 to 21·6) *</t>
  </si>
  <si>
    <t>17·4% (11·1 to 22·3) *</t>
  </si>
  <si>
    <t>17·6% (10·2 to 21·9) *</t>
  </si>
  <si>
    <t>10·1 (8·8 to 11·4)</t>
  </si>
  <si>
    <t>16·3 (14·0 to 18·9)</t>
  </si>
  <si>
    <t>13·3 (11·5 to 15·2)</t>
  </si>
  <si>
    <t>−3·8% (−10·3 to −0·8) *</t>
  </si>
  <si>
    <t>−4·5% (−9·1 to −0·4) *</t>
  </si>
  <si>
    <t>−4·2% (−9·8 to −0·6) *</t>
  </si>
  <si>
    <t>Motor neuron disease</t>
  </si>
  <si>
    <t>508 (481 to 556)</t>
  </si>
  <si>
    <t>371 (345 to 407)</t>
  </si>
  <si>
    <t>879 (841 to 966)</t>
  </si>
  <si>
    <t>27·9% (21 to 31·9) *</t>
  </si>
  <si>
    <t>26·1% (20·0 to 31·1) *</t>
  </si>
  <si>
    <t>27·2% (22·9 to 30·9) *</t>
  </si>
  <si>
    <t>13·1 (12·4 to 14·3)</t>
  </si>
  <si>
    <t>9·0 (8·3 to 9·8)</t>
  </si>
  <si>
    <t>11·0 (10·5 to 12·0)</t>
  </si>
  <si>
    <t>1·4% (−3·8 to 4·5)</t>
  </si>
  <si>
    <t>−1·0% (−5·8 to 2·9)</t>
  </si>
  <si>
    <t>0·3% (−3·1 to 3·3)</t>
  </si>
  <si>
    <t>Headache disorders</t>
  </si>
  <si>
    <t>20 500 (13 400 to 29 300)</t>
  </si>
  <si>
    <t>33 900 (22 200 to 48 100)</t>
  </si>
  <si>
    <t>54 300 (35 600 to 76 800)</t>
  </si>
  <si>
    <t>15·5% (14·5 to 16·5) *</t>
  </si>
  <si>
    <t>15·3% (14·4 to 16·2) *</t>
  </si>
  <si>
    <t>15·4% (14·6 to 16·2) *</t>
  </si>
  <si>
    <t>516·5 (338 to 738·7)</t>
  </si>
  <si>
    <t>857·0 (561·5 to 1217·0)</t>
  </si>
  <si>
    <t>686·5 (448·7 to 970·5)</t>
  </si>
  <si>
    <t>1·5% (0·8 to 2·3) *</t>
  </si>
  <si>
    <t>0·7% (0·1 to 1·3) *</t>
  </si>
  <si>
    <t>1·0% (0·5 to 1·5) *</t>
  </si>
  <si>
    <t>Migraine</t>
  </si>
  <si>
    <t>17 300 (10 900 to 25 500)</t>
  </si>
  <si>
    <t>29 900 (19 000 to 42 900)</t>
  </si>
  <si>
    <t>47 200 (30 000 to 68 700)</t>
  </si>
  <si>
    <t>15·5% (14·4 to 16·7) *</t>
  </si>
  <si>
    <t>15·2% (14·2 to 16·2) *</t>
  </si>
  <si>
    <t>15·3% (14·5 to 16·2) *</t>
  </si>
  <si>
    <t>437·7 (273·7 to 645·5)</t>
  </si>
  <si>
    <t>756·5 (480·9 to 1088·1)</t>
  </si>
  <si>
    <t>596·8 (378·2 to 866)</t>
  </si>
  <si>
    <t>1·7% (0·9 to 2·6) *</t>
  </si>
  <si>
    <t>0·8% (0·1 to 1·5) *</t>
  </si>
  <si>
    <t>1·1% (0·6 to 1·7) *</t>
  </si>
  <si>
    <t>Tension-type headache</t>
  </si>
  <si>
    <t>3110 (1740 to 5000)</t>
  </si>
  <si>
    <t>3990 (2270 to 6230)</t>
  </si>
  <si>
    <t>7100 (4040 to 11 200)</t>
  </si>
  <si>
    <t>15·3% (14·1 to 16·7) *</t>
  </si>
  <si>
    <t>15·8% (14·6 to 17·2) *</t>
  </si>
  <si>
    <t>15·6% (14·5 to 16·9) *</t>
  </si>
  <si>
    <t>78·8 (44·4 to 126·9)</t>
  </si>
  <si>
    <t>100·5 (57·2 to 157·6)</t>
  </si>
  <si>
    <t>89·7 (51·0 to 142·2)</t>
  </si>
  <si>
    <t>0·5% (0 to 1·0)</t>
  </si>
  <si>
    <t>0·1% (−0·4 to 0·6)</t>
  </si>
  <si>
    <t>0·3% (−0·1 to 0·6)</t>
  </si>
  <si>
    <t>Other neurological disorders</t>
  </si>
  <si>
    <t>2130 (1780 to 2570)</t>
  </si>
  <si>
    <t>1830 (1480 to 2300)</t>
  </si>
  <si>
    <t>3970 (3270 to 4850)</t>
  </si>
  <si>
    <t>19·1% (10·1 to 28·5) *</t>
  </si>
  <si>
    <t>22·4% (11·4 to 32·8) *</t>
  </si>
  <si>
    <t>20·6% (12·5 to 29·7) *</t>
  </si>
  <si>
    <t>56·4 (47·3 to 68)</t>
  </si>
  <si>
    <t>49·1 (39·2 to 61·9)</t>
  </si>
  <si>
    <t>52·7 (43·3 to 64·7)</t>
  </si>
  <si>
    <t>6·3% (−1·9 to 14·6)</t>
  </si>
  <si>
    <t>8·2% (−1·6 to 17·6)</t>
  </si>
  <si>
    <t>7·2% (−0·3 to 15·3)</t>
  </si>
  <si>
    <t>Mental disorders</t>
  </si>
  <si>
    <t>56 200 (41 800 to 72 700)</t>
  </si>
  <si>
    <t>66 500 (49 700 to 85 700)</t>
  </si>
  <si>
    <t>123 000 (91 600 to 158 000)</t>
  </si>
  <si>
    <t>13·4% (12·7 to 14·0) *</t>
  </si>
  <si>
    <t>13·6% (12·9 to 14·4) *</t>
  </si>
  <si>
    <t>13·5% (12·9 to 14·1) *</t>
  </si>
  <si>
    <t>1435·0 (1065·8 to 1856·2)</t>
  </si>
  <si>
    <t>1681·8 (1255·2 to 2169·0)</t>
  </si>
  <si>
    <t>1560·4 (1165·1 to 2010·5)</t>
  </si>
  <si>
    <t>−0·6% (−1·1 to −0·2) *</t>
  </si>
  <si>
    <t>−1·5% (−2·1 to −1·0) *</t>
  </si>
  <si>
    <t>−1·1% (−1·5 to −0·7) *</t>
  </si>
  <si>
    <t>Schizophrenia</t>
  </si>
  <si>
    <t>6510 (4860 to 8020)</t>
  </si>
  <si>
    <t>6140 (4610 to 7540)</t>
  </si>
  <si>
    <t>12 700 (9480 to 15 600)</t>
  </si>
  <si>
    <t>16·7% (15·4 to 18·2) *</t>
  </si>
  <si>
    <t>17·7% (16·3 to 19·2) *</t>
  </si>
  <si>
    <t>17·2% (16·1 to 18·3) *</t>
  </si>
  <si>
    <t>161·6 (120·5 to 198·9)</t>
  </si>
  <si>
    <t>151·3 (113·2 to 185·8)</t>
  </si>
  <si>
    <t>156·4 (117·1 to 192·3)</t>
  </si>
  <si>
    <t>−0·4% (−1·4 to 0·6)</t>
  </si>
  <si>
    <t>−0·2% (−1·3 to 0·9)</t>
  </si>
  <si>
    <t>−0·3% (−1·1 to 0·4)</t>
  </si>
  <si>
    <t>Depressive disorders</t>
  </si>
  <si>
    <t>16 800 (11 900 to 22 900)</t>
  </si>
  <si>
    <t>26 300 (18 700 to 35 900)</t>
  </si>
  <si>
    <t>43 100 (30 500 to 58 900)</t>
  </si>
  <si>
    <t>14·8% (13·5 to 16·2) *</t>
  </si>
  <si>
    <t>14·1% (12·8 to 15·5) *</t>
  </si>
  <si>
    <t>14·3% (13·1 to 15·6) *</t>
  </si>
  <si>
    <t>425·1 (300·8 to 579·9)</t>
  </si>
  <si>
    <t>653·5 (462·2 to 892·4)</t>
  </si>
  <si>
    <t>540·5 (382·4 to 737·8)</t>
  </si>
  <si>
    <t>−1·9% (−2·8 to −1·0) *</t>
  </si>
  <si>
    <t>−3·1% (−4·1 to −2·1) *</t>
  </si>
  <si>
    <t>−2·6% (−3·5 to −1·8) *</t>
  </si>
  <si>
    <t>Major depressive disorder</t>
  </si>
  <si>
    <t>12 700 (8910 to 17 300)</t>
  </si>
  <si>
    <t>20 100 (14 200 to 27 000)</t>
  </si>
  <si>
    <t>32 800 (23 100 to 44 300)</t>
  </si>
  <si>
    <t>13·2% (11·8 to 14·6) *</t>
  </si>
  <si>
    <t>12·2% (10·7 to 13·7) *</t>
  </si>
  <si>
    <t>12·6% (11·3 to 14·0) *</t>
  </si>
  <si>
    <t>323·6 (225·9 to 439·5)</t>
  </si>
  <si>
    <t>500·9 (352·5 to 676·7)</t>
  </si>
  <si>
    <t>413·0 (289·8 to 558·9)</t>
  </si>
  <si>
    <t>−2·7% (−3·8 to −1·8) *</t>
  </si>
  <si>
    <t>−4·2% (−5·3 to −3·1) *</t>
  </si>
  <si>
    <t>−3·6% (−4·6 to −2·7) *</t>
  </si>
  <si>
    <t>Dysthymia</t>
  </si>
  <si>
    <t>4030 (2690 to 5880)</t>
  </si>
  <si>
    <t>6220 (4180 to 9090)</t>
  </si>
  <si>
    <t>10 300 (6880 to 15 000)</t>
  </si>
  <si>
    <t>20·2% (17·4 to 23·2) *</t>
  </si>
  <si>
    <t>20·6% (17·7 to 23·5) *</t>
  </si>
  <si>
    <t>20·4% (18·2 to 22·6) *</t>
  </si>
  <si>
    <t>101·5 (67·9 to 148·0)</t>
  </si>
  <si>
    <t>152·7 (102·4 to 222·6)</t>
  </si>
  <si>
    <t>127·4 (85·4 to 185·6)</t>
  </si>
  <si>
    <t>1·0% (−1·0 to 3·0)</t>
  </si>
  <si>
    <t>0·6% (−1·4 to 2·8)</t>
  </si>
  <si>
    <t>0·8% (−0·8 to 2·3)</t>
  </si>
  <si>
    <t>Bipolar disorder</t>
  </si>
  <si>
    <t>4490 (2820 to 6630)</t>
  </si>
  <si>
    <t>4810 (3030 to 7100)</t>
  </si>
  <si>
    <t>9290 (5870 to 13 700)</t>
  </si>
  <si>
    <t>15·3% (14·0 to 16·8) *</t>
  </si>
  <si>
    <t>15·2% (13·8 to 16·7) *</t>
  </si>
  <si>
    <t>15·2% (14·0 to 16·6) *</t>
  </si>
  <si>
    <t>113·4 (71·3 to 167·4)</t>
  </si>
  <si>
    <t>121·6 (76·8 to 179·5)</t>
  </si>
  <si>
    <t>117·5 (74·1 to 173·5)</t>
  </si>
  <si>
    <t>1·5% (0·7 to 2·3) *</t>
  </si>
  <si>
    <t>0·9% (0·1 to 1·8) *</t>
  </si>
  <si>
    <t>1·2% (0·6 to 1·8) *</t>
  </si>
  <si>
    <t>Anxiety disorders</t>
  </si>
  <si>
    <t>10 200 (7200 to 13 500)</t>
  </si>
  <si>
    <t>17 000 (12 000 to 22 500)</t>
  </si>
  <si>
    <t>27 100 (19 200 to 36 100)</t>
  </si>
  <si>
    <t>13·6% (12·2 to 15·1) *</t>
  </si>
  <si>
    <t>12·4% (11·0 to 13·8) *</t>
  </si>
  <si>
    <t>12·8% (11·7 to 14·0) *</t>
  </si>
  <si>
    <t>259·2 (183·1 to 343·3)</t>
  </si>
  <si>
    <t>431·9 (306·8 to 575·5)</t>
  </si>
  <si>
    <t>345·7 (245·6 to 459·7)</t>
  </si>
  <si>
    <t>0% (−1·1 to 1·1)</t>
  </si>
  <si>
    <t>−1·9% (−2·9 to −0·7) *</t>
  </si>
  <si>
    <t>−1·2% (−2·0 to −0·4) *</t>
  </si>
  <si>
    <t>Eating disorders</t>
  </si>
  <si>
    <t>1050 (662 to 1530)</t>
  </si>
  <si>
    <t>2320 (1500 to 3370)</t>
  </si>
  <si>
    <t>3370 (2170 to 4890)</t>
  </si>
  <si>
    <t>20·7% (18·4 to 22·9) *</t>
  </si>
  <si>
    <t>18·2% (16·4 to 19·8) *</t>
  </si>
  <si>
    <t>18·9% (17·3 to 20·5) *</t>
  </si>
  <si>
    <t>26·7 (16·8 to 39·1)</t>
  </si>
  <si>
    <t>60·5 (39·2 to 87·6)</t>
  </si>
  <si>
    <t>43·4 (27·9 to 62·9)</t>
  </si>
  <si>
    <t>10·7% (8·8 to 12·4) *</t>
  </si>
  <si>
    <t>8·9% (7·6 to 10·3) *</t>
  </si>
  <si>
    <t>9·4% (8·2 to 10·5) *</t>
  </si>
  <si>
    <t>Anorexia nervosa</t>
  </si>
  <si>
    <t>143 (87·8 to 215)</t>
  </si>
  <si>
    <t>585 (365 to 864)</t>
  </si>
  <si>
    <t>728 (454 to 1080)</t>
  </si>
  <si>
    <t>13·8% (9·4 to 18·2) *</t>
  </si>
  <si>
    <t>13·4% (10·8 to 16·0) *</t>
  </si>
  <si>
    <t>13·5% (11·1 to 15·7) *</t>
  </si>
  <si>
    <t>3·7 (2·3 to 5·6)</t>
  </si>
  <si>
    <t>15·5 (9·6 to 22·8)</t>
  </si>
  <si>
    <t>9·5 (5·9 to 14·1)</t>
  </si>
  <si>
    <t>6·7% (3·0 to 10·6) *</t>
  </si>
  <si>
    <t>6·2% (3·9 to 8·5) *</t>
  </si>
  <si>
    <t>6·1% (4·2 to 8·1) *</t>
  </si>
  <si>
    <t>Bulimia nervosa</t>
  </si>
  <si>
    <t>904 (559 to 1340)</t>
  </si>
  <si>
    <t>1740 (1100 to 2620)</t>
  </si>
  <si>
    <t>2640 (1660 to 3940)</t>
  </si>
  <si>
    <t>21·9% (19·3 to 24·3) *</t>
  </si>
  <si>
    <t>19·8% (17·8 to 21·9) *</t>
  </si>
  <si>
    <t>20·5% (18·7 to 22·1) *</t>
  </si>
  <si>
    <t>22·9 (14·2 to 33·9)</t>
  </si>
  <si>
    <t>45·0 (28·6 to 67·8)</t>
  </si>
  <si>
    <t>33·8 (21·3 to 50·5)</t>
  </si>
  <si>
    <t>11·4% (9·3 to 13·2) *</t>
  </si>
  <si>
    <t>9·9% (8·4 to 11·4) *</t>
  </si>
  <si>
    <t>10·3% (9·0 to 11·6) *</t>
  </si>
  <si>
    <t>Autism spectrum disorders</t>
  </si>
  <si>
    <t>3590 (2460 to 4940)</t>
  </si>
  <si>
    <t>1140 (771 to 1570)</t>
  </si>
  <si>
    <t>4730 (3240 to 6520)</t>
  </si>
  <si>
    <t>11·1% (10·4 to 11·9) *</t>
  </si>
  <si>
    <t>12·4% (11·3 to 13·6) *</t>
  </si>
  <si>
    <t>11·4% (10·8 to 12·1) *</t>
  </si>
  <si>
    <t>94 (64·4 to 129·2)</t>
  </si>
  <si>
    <t>30·4 (20·5 to 41·9)</t>
  </si>
  <si>
    <t>62·4 (42·7 to 86·0)</t>
  </si>
  <si>
    <t>−0·6% (−1·2 to 0·1)</t>
  </si>
  <si>
    <t>0·5% (−0·5 to 1·6)</t>
  </si>
  <si>
    <t>−0·3% (−0·8 to 0·3)</t>
  </si>
  <si>
    <t>Attention-deficit/hyperactivity disorder</t>
  </si>
  <si>
    <t>627 (383 to 996)</t>
  </si>
  <si>
    <t>262 (158 to 416)</t>
  </si>
  <si>
    <t>889 (543 to 1410)</t>
  </si>
  <si>
    <t>6·6% (4·4 to 8·6) *</t>
  </si>
  <si>
    <t>7·7% (5·3 to 10·0) *</t>
  </si>
  <si>
    <t>6·9% (5·2 to 8·5) *</t>
  </si>
  <si>
    <t>16·5 (10·0 to 26·2)</t>
  </si>
  <si>
    <t>7·1 (4·3 to 11·3)</t>
  </si>
  <si>
    <t>11·9 (7·3 to 18·9)</t>
  </si>
  <si>
    <t>−0·8% (−2·9 to 1·1)</t>
  </si>
  <si>
    <t>0% (−2·2 to 2·2)</t>
  </si>
  <si>
    <t>−0·6% (−2·1 to 0·8)</t>
  </si>
  <si>
    <t>Conduct disorder</t>
  </si>
  <si>
    <t>4190 (2520 to 6630)</t>
  </si>
  <si>
    <t>2250 (1330 to 3650)</t>
  </si>
  <si>
    <t>6450 (3870 to 10 300)</t>
  </si>
  <si>
    <t>4·1% (1·9 to 6·1) *</t>
  </si>
  <si>
    <t>6·3% (4·0 to 8·7) *</t>
  </si>
  <si>
    <t>4·8% (3·1 to 6·5) *</t>
  </si>
  <si>
    <t>113·8 (68·5 to 179·9)</t>
  </si>
  <si>
    <t>64·9 (38·2 to 105·5)</t>
  </si>
  <si>
    <t>90·0 (54·0 to 143·9)</t>
  </si>
  <si>
    <t>1·7% (−0·4 to 3·6)</t>
  </si>
  <si>
    <t>3·7% (1·4 to 5·8) *</t>
  </si>
  <si>
    <t>2·4% (0·9 to 3·8) *</t>
  </si>
  <si>
    <t>Idiopathic developmental intellectual disability</t>
  </si>
  <si>
    <t>2200 (1060 to 3740)</t>
  </si>
  <si>
    <t>1840 (901 to 3080)</t>
  </si>
  <si>
    <t>4050 (1940 to 6860)</t>
  </si>
  <si>
    <t>0·6% (−2·0 to 2·0)</t>
  </si>
  <si>
    <t>−0·6% (−3·9 to 1·3)</t>
  </si>
  <si>
    <t>0% (−2·8 to 1·5)</t>
  </si>
  <si>
    <t>58·0 (28·0 to 98·6)</t>
  </si>
  <si>
    <t>50·4 (24·7 to 84·1)</t>
  </si>
  <si>
    <t>54·2 (26·1 to 91·9)</t>
  </si>
  <si>
    <t>−8·4% (−10·6 to −7·1) *</t>
  </si>
  <si>
    <t>−9·1% (−12·0 to −7·5) *</t>
  </si>
  <si>
    <t>−8·7% (−11·1 to −7·5) *</t>
  </si>
  <si>
    <t>Other mental disorders</t>
  </si>
  <si>
    <t>6640 (4330 to 9180)</t>
  </si>
  <si>
    <t>4470 (3010 to 6140)</t>
  </si>
  <si>
    <t>11 100 (7360 to 15 300)</t>
  </si>
  <si>
    <t>17·2% (16·5 to 18·0) *</t>
  </si>
  <si>
    <t>18·2% (17·3 to 19·1) *</t>
  </si>
  <si>
    <t>17·6% (17·0 to 18·3) *</t>
  </si>
  <si>
    <t>166·8 (108·9 to 230·4)</t>
  </si>
  <si>
    <t>110·3 (74·2 to 151·5)</t>
  </si>
  <si>
    <t>138·4 (91·6 to 191)</t>
  </si>
  <si>
    <t>−0·1% (−0·7 to 0·5)</t>
  </si>
  <si>
    <t>0·1% (−0·6 to 0·8)</t>
  </si>
  <si>
    <t>0% (−0·4 to 0·5)</t>
  </si>
  <si>
    <t>Substance use disorders</t>
  </si>
  <si>
    <t>31 900 (25 900 to 38 400)</t>
  </si>
  <si>
    <t>12 800 (9930 to 15 700)</t>
  </si>
  <si>
    <t>44 700 (35 900 to 54 100)</t>
  </si>
  <si>
    <t>15·9% (13·5 to 18·1) *</t>
  </si>
  <si>
    <t>20·8% (18·9 to 23·3) *</t>
  </si>
  <si>
    <t>17·3% (15·2 to 19·3) *</t>
  </si>
  <si>
    <t>797·5 (645·9 to 960·9)</t>
  </si>
  <si>
    <t>320·9 (248·9 to 395·7)</t>
  </si>
  <si>
    <t>559·2 (448·2 to 677·9)</t>
  </si>
  <si>
    <t>0·9% (−1·3 to 2·9)</t>
  </si>
  <si>
    <t>5·8% (4·2 to 8·0) *</t>
  </si>
  <si>
    <t>2·3% (0·5 to 4·0) *</t>
  </si>
  <si>
    <t>Alcohol use disorders</t>
  </si>
  <si>
    <t>13 300 (10 900 to 16 200)</t>
  </si>
  <si>
    <t>4170 (3140 to 5420)</t>
  </si>
  <si>
    <t>17 500 (14 100 to 21 600)</t>
  </si>
  <si>
    <t>3·8% (0·8 to 6·1) *</t>
  </si>
  <si>
    <t>9·4% (6·0 to 15·3) *</t>
  </si>
  <si>
    <t>5·0% (2·4 to 7·4) *</t>
  </si>
  <si>
    <t>329·7 (269·2 to 401·9)</t>
  </si>
  <si>
    <t>104·0 (78·1 to 134·8)</t>
  </si>
  <si>
    <t>216·4 (174·1 to 268·5)</t>
  </si>
  <si>
    <t>−11·4% (−14·1 to −9·3) *</t>
  </si>
  <si>
    <t>−5·9% (−9·1 to −0·8) *</t>
  </si>
  <si>
    <t>−10·2% (−12·7 to −8·1) *</t>
  </si>
  <si>
    <t>Drug use disorders</t>
  </si>
  <si>
    <t>18 600 (14 500 to 22 900)</t>
  </si>
  <si>
    <t>8590 (6660 to 10 700)</t>
  </si>
  <si>
    <t>27 200 (21 100 to 33 600)</t>
  </si>
  <si>
    <t>26·6% (23·5 to 29·9) *</t>
  </si>
  <si>
    <t>27·3% (24·3 to 30·7) *</t>
  </si>
  <si>
    <t>26·8% (24·2 to 29·6) *</t>
  </si>
  <si>
    <t>467·7 (364·7 to 576·6)</t>
  </si>
  <si>
    <t>217·0 (168·1 to 270·9)</t>
  </si>
  <si>
    <t>342·8 (266·4 to 424·1)</t>
  </si>
  <si>
    <t>11·9% (9·3 to 14·7) *</t>
  </si>
  <si>
    <t>12·4% (10·1 to 15·2) *</t>
  </si>
  <si>
    <t>12·1% (9·9 to 14·5) *</t>
  </si>
  <si>
    <t>Opioid use disorders</t>
  </si>
  <si>
    <t>14 800 (11 300 to 18 700)</t>
  </si>
  <si>
    <t>6640 (4960 to 8460)</t>
  </si>
  <si>
    <t>21 500 (16 300 to 27 100)</t>
  </si>
  <si>
    <t>31·2% (27·6 to 34·9) *</t>
  </si>
  <si>
    <t>29·8% (25·3 to 35·0) *</t>
  </si>
  <si>
    <t>30·8% (27·5 to 34·4) *</t>
  </si>
  <si>
    <t>372·9 (282·9 to 468·1)</t>
  </si>
  <si>
    <t>167·4 (124·8 to 214·1)</t>
  </si>
  <si>
    <t>270·5 (204·4 to 342·2)</t>
  </si>
  <si>
    <t>15·6% (12·3 to 18·9) *</t>
  </si>
  <si>
    <t>14·4% (10·7 to 18·5) *</t>
  </si>
  <si>
    <t>15·3% (12·4 to 18·3) *</t>
  </si>
  <si>
    <t>Cocaine use disorders</t>
  </si>
  <si>
    <t>698 (531 to 900)</t>
  </si>
  <si>
    <t>293 (215 to 391)</t>
  </si>
  <si>
    <t>992 (747 to 1290)</t>
  </si>
  <si>
    <t>17·2% (13·2 to 21·2) *</t>
  </si>
  <si>
    <t>23·4% (14·9 to 35·6) *</t>
  </si>
  <si>
    <t>19·0% (15·5 to 24·2) *</t>
  </si>
  <si>
    <t>17·6 (13·3 to 22·7)</t>
  </si>
  <si>
    <t>7·4 (5·4 to 9·9)</t>
  </si>
  <si>
    <t>12·5 (9·4 to 16·3)</t>
  </si>
  <si>
    <t>3·3% (−0·2 to 6·7)</t>
  </si>
  <si>
    <t>8·7% (1·4 to 19·3) *</t>
  </si>
  <si>
    <t>4·9% (1·9 to 9·3) *</t>
  </si>
  <si>
    <t>Amphetamine use disorders</t>
  </si>
  <si>
    <t>785 (501 to 1150)</t>
  </si>
  <si>
    <t>399 (253 to 593)</t>
  </si>
  <si>
    <t>1180 (757 to 1740)</t>
  </si>
  <si>
    <t>4·0% (−0·4 to 8·4)</t>
  </si>
  <si>
    <t>8·5% (2·7 to 16·7) *</t>
  </si>
  <si>
    <t>5·5% (1·5 to 9·4) *</t>
  </si>
  <si>
    <t>20·1 (12·7 to 29·5)</t>
  </si>
  <si>
    <t>10·4 (6·5 to 15·5)</t>
  </si>
  <si>
    <t>15·3 (9·7 to 22·6)</t>
  </si>
  <si>
    <t>−4·1% (−8·2 to −0·5) *</t>
  </si>
  <si>
    <t>0·6% (−4·4 to 7·4)</t>
  </si>
  <si>
    <t>−2·5% (−6·2 to 0·4)</t>
  </si>
  <si>
    <t>Cannabis use disorders</t>
  </si>
  <si>
    <t>343 (217 to 510)</t>
  </si>
  <si>
    <t>174 (110 to 257)</t>
  </si>
  <si>
    <t>518 (329 to 766)</t>
  </si>
  <si>
    <t>5·4% (2·7 to 8·3) *</t>
  </si>
  <si>
    <t>2·6% (−0·1 to 5·4)</t>
  </si>
  <si>
    <t>4·4% (2·2 to 6·6) *</t>
  </si>
  <si>
    <t>8·8 (5·6 to 13·1)</t>
  </si>
  <si>
    <t>4·5 (2·9 to 6·7)</t>
  </si>
  <si>
    <t>6·7 (4·2 to 9·9)</t>
  </si>
  <si>
    <t>−2·8% (−5·4 to −0·2) *</t>
  </si>
  <si>
    <t>−5·6% (−8·0 to −3·3) *</t>
  </si>
  <si>
    <t>−3·7% (−5·7 to −1·7) *</t>
  </si>
  <si>
    <t>Other drug use disorders</t>
  </si>
  <si>
    <t>1920 (1630 to 2260)</t>
  </si>
  <si>
    <t>1090 (908 to 1300)</t>
  </si>
  <si>
    <t>3010 (2550 to 3540)</t>
  </si>
  <si>
    <t>12·9% (8·1 to 17·1) *</t>
  </si>
  <si>
    <t>26·5% (14·5 to 41·6) *</t>
  </si>
  <si>
    <t>17·5% (10·9 to 24·1) *</t>
  </si>
  <si>
    <t>48·5 (41·0 to 57·2)</t>
  </si>
  <si>
    <t>27·2 (22·6 to 32·6)</t>
  </si>
  <si>
    <t>37·9 (32·1 to 44·7)</t>
  </si>
  <si>
    <t>−0·1% (−4·5 to 3·3)</t>
  </si>
  <si>
    <t>10·4% (0·1 to 22·9) *</t>
  </si>
  <si>
    <t>3·5% (−2·2 to 8·9)</t>
  </si>
  <si>
    <t>Diabetes and kidney diseases</t>
  </si>
  <si>
    <t>54 000 (46 900 to 62 700)</t>
  </si>
  <si>
    <t>50 000 (43 100 to 58 000)</t>
  </si>
  <si>
    <t>104 000 (90 100 to 121 000)</t>
  </si>
  <si>
    <t>27·1% (24·6 to 29·7) *</t>
  </si>
  <si>
    <t>26·6% (24·1 to 29·2) *</t>
  </si>
  <si>
    <t>26·9% (24·7 to 29·2) *</t>
  </si>
  <si>
    <t>1399·8 (1218·1 to 1617·7)</t>
  </si>
  <si>
    <t>1197·7 (1033·3 to 1390·8)</t>
  </si>
  <si>
    <t>1294·2 (1122·0 to 1496·7)</t>
  </si>
  <si>
    <t>1·0% (−0·9 to 3·0)</t>
  </si>
  <si>
    <t>0·3% (−1·7 to 2·4)</t>
  </si>
  <si>
    <t>0·8% (−1·0 to 2·6)</t>
  </si>
  <si>
    <t>Diabetes mellitus</t>
  </si>
  <si>
    <t>35 000 (28 500 to 42 700)</t>
  </si>
  <si>
    <t>32 900 (26 800 to 39 900)</t>
  </si>
  <si>
    <t>67 900 (55 400 to 82 600)</t>
  </si>
  <si>
    <t>30·4% (27·1 to 34·1) *</t>
  </si>
  <si>
    <t>29·5% (26·4 to 32·9) *</t>
  </si>
  <si>
    <t>30·0% (26·9 to 33·3) *</t>
  </si>
  <si>
    <t>898·7 (733·5 to 1095·5)</t>
  </si>
  <si>
    <t>782·9 (638·0 to 951·0)</t>
  </si>
  <si>
    <t>839 (685·1 to 1020·0)</t>
  </si>
  <si>
    <t>2·9% (0·2 to 5·7) *</t>
  </si>
  <si>
    <t>1·9% (−0·7 to 4·6)</t>
  </si>
  <si>
    <t>2·5% (0 to 5·1) *</t>
  </si>
  <si>
    <t>Type 1 diabetes mellitus</t>
  </si>
  <si>
    <t>5270 (4760 to 5820)</t>
  </si>
  <si>
    <t>5180 (4640 to 5700)</t>
  </si>
  <si>
    <t>10 400 (9790 to 11 100)</t>
  </si>
  <si>
    <t>13·7% (9·5 to 18·3) *</t>
  </si>
  <si>
    <t>9·3% (4·0 to 14) *</t>
  </si>
  <si>
    <t>11·5% (7·9 to 14·5) *</t>
  </si>
  <si>
    <t>133·6 (120·6 to 147·8)</t>
  </si>
  <si>
    <t>125·3 (112·6 to 138·1)</t>
  </si>
  <si>
    <t>129·4 (121·3 to 137·6)</t>
  </si>
  <si>
    <t>−7·7% (−11·4 to −4·0) *</t>
  </si>
  <si>
    <t>−11·9% (−16·2 to −7·9) *</t>
  </si>
  <si>
    <t>−9·8% (−12·8 to −7·2) *</t>
  </si>
  <si>
    <t>Type 2 diabetes mellitus</t>
  </si>
  <si>
    <t>29 700 (23 200 to 37 200)</t>
  </si>
  <si>
    <t>27 700 (21 900 to 34 500)</t>
  </si>
  <si>
    <t>57 400 (45 000 to 71 900)</t>
  </si>
  <si>
    <t>33·9% (30·0 to 38·2) *</t>
  </si>
  <si>
    <t>34·2% (30·3 to 38·4) *</t>
  </si>
  <si>
    <t>34·0% (30·3 to 38·1) *</t>
  </si>
  <si>
    <t>765·2 (599·9 to 955·7)</t>
  </si>
  <si>
    <t>657·5 (518·1 to 820·8)</t>
  </si>
  <si>
    <t>709·6 (557·2 to 888·3)</t>
  </si>
  <si>
    <t>5·0% (1·9 to 8·2) *</t>
  </si>
  <si>
    <t>5·0% (2·1 to 8·3) *</t>
  </si>
  <si>
    <t>5·1% (2·3 to 8·1) *</t>
  </si>
  <si>
    <t>Chronic kidney disease</t>
  </si>
  <si>
    <t>18 900 (17 700 to 20 000)</t>
  </si>
  <si>
    <t>16 900 (15 800 to 18 100)</t>
  </si>
  <si>
    <t>35 800 (33 700 to 38 000)</t>
  </si>
  <si>
    <t>21·9% (18·6 to 24·7) *</t>
  </si>
  <si>
    <t>21·5% (18·7 to 24·1) *</t>
  </si>
  <si>
    <t>21·7% (19·2 to 23·9) *</t>
  </si>
  <si>
    <t>496·3 (465·5 to 524·8)</t>
  </si>
  <si>
    <t>411·5 (384·8 to 439·6)</t>
  </si>
  <si>
    <t>451·3 (424·9 to 478·3)</t>
  </si>
  <si>
    <t>−2·0% (−4·6 to 0·2)</t>
  </si>
  <si>
    <t>−2·4% (−4·6 to −0·3) *</t>
  </si>
  <si>
    <t>−2·1% (−4·0 to −0·4) *</t>
  </si>
  <si>
    <t>Chronic kidney disease due to type 1 diabetes mellitus</t>
  </si>
  <si>
    <t>1590 (1280 to 1950)</t>
  </si>
  <si>
    <t>1300 (1060 to 1560)</t>
  </si>
  <si>
    <t>2890 (2370 to 3500)</t>
  </si>
  <si>
    <t>18·5% (13·4 to 23·2) *</t>
  </si>
  <si>
    <t>17·7% (13·3 to 22·2) *</t>
  </si>
  <si>
    <t>18·2% (14·3 to 22·3) *</t>
  </si>
  <si>
    <t>39·1 (31·6 to 48·0)</t>
  </si>
  <si>
    <t>31·3 (25·7 to 37·7)</t>
  </si>
  <si>
    <t>35·2 (28·9 to 42·6)</t>
  </si>
  <si>
    <t>−1·9% (−5·5 to 1·4)</t>
  </si>
  <si>
    <t>−3·4% (−6·3 to −0·4) *</t>
  </si>
  <si>
    <t>−2·6% (−5·1 to −0·3) *</t>
  </si>
  <si>
    <t>Chronic kidney disease due to type 2 diabetes mellitus</t>
  </si>
  <si>
    <t>4280 (3700 to 4900)</t>
  </si>
  <si>
    <t>3840 (3380 to 4340)</t>
  </si>
  <si>
    <t>8120 (7120 to 9250)</t>
  </si>
  <si>
    <t>34·2% (29·0 to 38·1) *</t>
  </si>
  <si>
    <t>34·4% (31·2 to 37·6) *</t>
  </si>
  <si>
    <t>34·3% (30·9 to 37·2) *</t>
  </si>
  <si>
    <t>112·7 (97·7 to 128·8)</t>
  </si>
  <si>
    <t>90·2 (79·2 to 102·0)</t>
  </si>
  <si>
    <t>100·9 (88·4 to 114·8)</t>
  </si>
  <si>
    <t>2·0% (−1·9 to 4·6)</t>
  </si>
  <si>
    <t>2·4% (0·1 to 4·8) *</t>
  </si>
  <si>
    <t>2·3% (−0·2 to 4·2)</t>
  </si>
  <si>
    <t>Chronic kidney disease due to hypertension</t>
  </si>
  <si>
    <t>4050 (3520 to 4550)</t>
  </si>
  <si>
    <t>3300 (2900 to 3710)</t>
  </si>
  <si>
    <t>7350 (6450 to 8220)</t>
  </si>
  <si>
    <t>32·4% (27·5 to 36·2) *</t>
  </si>
  <si>
    <t>32·3% (29·1 to 35·2) *</t>
  </si>
  <si>
    <t>32·3% (29·0 to 35·0) *</t>
  </si>
  <si>
    <t>110·2 (96·2 to 123·3)</t>
  </si>
  <si>
    <t>78·0 (68·6 to 87·7)</t>
  </si>
  <si>
    <t>92·7 (81·7 to 103·7)</t>
  </si>
  <si>
    <t>1·4% (−2·1 to 4·0)</t>
  </si>
  <si>
    <t>2·3% (−0·1 to 4·5)</t>
  </si>
  <si>
    <t>2·1% (−0·3 to 4·1)</t>
  </si>
  <si>
    <t>Chronic kidney disease due to glomerulonephritis</t>
  </si>
  <si>
    <t>3570 (3160 to 4020)</t>
  </si>
  <si>
    <t>3040 (2680 to 3420)</t>
  </si>
  <si>
    <t>6600 (5860 to 7420)</t>
  </si>
  <si>
    <t>14·7% (11·3 to 18·0) *</t>
  </si>
  <si>
    <t>12·9% (9·4 to 16·4) *</t>
  </si>
  <si>
    <t>13·8% (11·0 to 17·0) *</t>
  </si>
  <si>
    <t>92·3 (81·9 to 103·7)</t>
  </si>
  <si>
    <t>75·9 (67·1 to 84·9)</t>
  </si>
  <si>
    <t>83·7 (74·4 to 93·7)</t>
  </si>
  <si>
    <t>−3·6% (−5·9 to −1·4) *</t>
  </si>
  <si>
    <t>−5·4% (−7·9 to −3) *</t>
  </si>
  <si>
    <t>−4·4% (−6·3 to −2·4) *</t>
  </si>
  <si>
    <t>Chronic kidney disease due to other and unspecified causes</t>
  </si>
  <si>
    <t>5390 (4780 to 6060)</t>
  </si>
  <si>
    <t>5470 (4800 to 6270)</t>
  </si>
  <si>
    <t>10 900 (9660 to 12 200)</t>
  </si>
  <si>
    <t>12·6% (9·2 to 16·1) *</t>
  </si>
  <si>
    <t>14·0% (10·7 to 17·3) *</t>
  </si>
  <si>
    <t>13·3% (10·4 to 16·2) *</t>
  </si>
  <si>
    <t>142·1 (126·4 to 159·3)</t>
  </si>
  <si>
    <t>136·1 (119·7 to 155·0)</t>
  </si>
  <si>
    <t>138·8 (123·7 to 155·9)</t>
  </si>
  <si>
    <t>−6·3% (−8·5 to −3·8) *</t>
  </si>
  <si>
    <t>−5·9% (−8·4 to −3·4) *</t>
  </si>
  <si>
    <t>−6·0% (−8·0 to −4·1) *</t>
  </si>
  <si>
    <t>Acute glomerulonephritis</t>
  </si>
  <si>
    <t>180 (165 to 201)</t>
  </si>
  <si>
    <t>130 (117 to 145)</t>
  </si>
  <si>
    <t>311 (285 to 339)</t>
  </si>
  <si>
    <t>−3·9% (−10·5 to 7·0)</t>
  </si>
  <si>
    <t>−7·6% (−13·0 to 0·5)</t>
  </si>
  <si>
    <t>−5·5% (−10·3 to 2·2)</t>
  </si>
  <si>
    <t>4·7 (4·3 to 5·3)</t>
  </si>
  <si>
    <t>3·3 (2·9 to 3·7)</t>
  </si>
  <si>
    <t>4·0 (3·6 to 4·3)</t>
  </si>
  <si>
    <t>−19·2% (−24·8 to −10·5) *</t>
  </si>
  <si>
    <t>−23·0% (−27·5 to −16·3) *</t>
  </si>
  <si>
    <t>−20·9% (−25·0 to −15·0) *</t>
  </si>
  <si>
    <t>Skin and subcutaneous diseases</t>
  </si>
  <si>
    <t>20 900 (14 200 to 30 700)</t>
  </si>
  <si>
    <t>23 200 (15 800 to 33 500)</t>
  </si>
  <si>
    <t>44 100 (29 900 to 64 200)</t>
  </si>
  <si>
    <t>13·7% (12·9 to 15·1) *</t>
  </si>
  <si>
    <t>13·7% (13·0 to 14·9) *</t>
  </si>
  <si>
    <t>13·7% (13·0 to 14·7) *</t>
  </si>
  <si>
    <t>553·3 (375·4 to 812·0)</t>
  </si>
  <si>
    <t>618·0 (418·6 to 893·5)</t>
  </si>
  <si>
    <t>585 (396·2 to 851·8)</t>
  </si>
  <si>
    <t>0·9% (0·2 to 2·1) *</t>
  </si>
  <si>
    <t>0·7% (0·1 to 1·5) *</t>
  </si>
  <si>
    <t>0·8% (0·2 to 1·6) *</t>
  </si>
  <si>
    <t>Dermatitis</t>
  </si>
  <si>
    <t>5100 (2980 to 8140)</t>
  </si>
  <si>
    <t>6020 (3510 to 9590)</t>
  </si>
  <si>
    <t>11 100 (6480 to 17 700)</t>
  </si>
  <si>
    <t>12·3% (11·3 to 13·3) *</t>
  </si>
  <si>
    <t>11·9% (11·1 to 12·8) *</t>
  </si>
  <si>
    <t>12·1% (11·3 to 12·8) *</t>
  </si>
  <si>
    <t>136·5 (79·3 to 217·8)</t>
  </si>
  <si>
    <t>164·7 (94·8 to 263·5)</t>
  </si>
  <si>
    <t>150·3 (87·0 to 240·3)</t>
  </si>
  <si>
    <t>1·4% (0·5 to 2·4) *</t>
  </si>
  <si>
    <t>0·9% (0 to 1·7) *</t>
  </si>
  <si>
    <t>1·1% (0·4 to 1·8) *</t>
  </si>
  <si>
    <t>Atopic dermatitis</t>
  </si>
  <si>
    <t>4100 (2220 to 6820)</t>
  </si>
  <si>
    <t>4900 (2670 to 8160)</t>
  </si>
  <si>
    <t>9000 (4890 to 15 000)</t>
  </si>
  <si>
    <t>11·9% (10·8 to 13·0) *</t>
  </si>
  <si>
    <t>11·4% (10·4 to 12·4) *</t>
  </si>
  <si>
    <t>11·6% (10·8 to 12·5) *</t>
  </si>
  <si>
    <t>110·7 (59·8 to 184·4)</t>
  </si>
  <si>
    <t>136·4 (74·0 to 227·2)</t>
  </si>
  <si>
    <t>123·3 (66·8 to 205·2)</t>
  </si>
  <si>
    <t>2·0% (0·9 to 3·2) *</t>
  </si>
  <si>
    <t>Contact dermatitis</t>
  </si>
  <si>
    <t>937 (618 to 1390)</t>
  </si>
  <si>
    <t>1050 (692 to 1560)</t>
  </si>
  <si>
    <t>1990 (1300 to 2950)</t>
  </si>
  <si>
    <t>14·4% (12·3 to 16·4) *</t>
  </si>
  <si>
    <t>14·4% (12·5 to 16·3) *</t>
  </si>
  <si>
    <t>14·4% (12·6 to 16·2) *</t>
  </si>
  <si>
    <t>24·0 (15·8 to 35·6)</t>
  </si>
  <si>
    <t>26·6 (17·4 to 39·4)</t>
  </si>
  <si>
    <t>25·3 (16·6 to 37·4)</t>
  </si>
  <si>
    <t>−0·8% (−1·7 to 0·1)</t>
  </si>
  <si>
    <t>−1·3% (−2·2 to −0·5) *</t>
  </si>
  <si>
    <t>−1·1% (−1·7 to −0·5) *</t>
  </si>
  <si>
    <t>Seborrhoeic dermatitis</t>
  </si>
  <si>
    <t>69·0 (39·8 to 110)</t>
  </si>
  <si>
    <t>66·6 (38·3 to 105)</t>
  </si>
  <si>
    <t>136 (78·1 to 215)</t>
  </si>
  <si>
    <t>8·9% (6·7 to 11·2) *</t>
  </si>
  <si>
    <t>7·8% (5·6 to 10·1) *</t>
  </si>
  <si>
    <t>8·4% (6·6 to 10·3) *</t>
  </si>
  <si>
    <t>1·8 (1·0 to 2·8)</t>
  </si>
  <si>
    <t>1·7 (1·0 to 2·7)</t>
  </si>
  <si>
    <t>−6·7% (−8·3 to −5·1) *</t>
  </si>
  <si>
    <t>−7·5% (−9·0 to −5·9) *</t>
  </si>
  <si>
    <t>−7·1% (−8·3 to −5·8) *</t>
  </si>
  <si>
    <t>Psoriasis</t>
  </si>
  <si>
    <t>2710 (1920 to 3590)</t>
  </si>
  <si>
    <t>2860 (2030 to 3770)</t>
  </si>
  <si>
    <t>5570 (3960 to 7350)</t>
  </si>
  <si>
    <t>21·2% (20·2 to 22·4) *</t>
  </si>
  <si>
    <t>20·9% (19·8 to 22·0) *</t>
  </si>
  <si>
    <t>21·1% (20·3 to 21·9) *</t>
  </si>
  <si>
    <t>68·7 (48·7 to 90·9)</t>
  </si>
  <si>
    <t>71·4 (50·7 to 94·2)</t>
  </si>
  <si>
    <t>70·0 (49·7 to 92·5)</t>
  </si>
  <si>
    <t>2·5% (1·7 to 3·4) *</t>
  </si>
  <si>
    <t>2·1% (1·2 to 3·0) *</t>
  </si>
  <si>
    <t>2·3% (1·6 to 2·9) *</t>
  </si>
  <si>
    <t>Bacterial skin diseases</t>
  </si>
  <si>
    <t>1160 (700 to 1590)</t>
  </si>
  <si>
    <t>1110 (636 to 1540)</t>
  </si>
  <si>
    <t>2270 (1560 to 2900)</t>
  </si>
  <si>
    <t>24·2% (13·4 to 39·3) *</t>
  </si>
  <si>
    <t>26·9% (17·9 to 42·0) *</t>
  </si>
  <si>
    <t>25·5% (17·8 to 34·9) *</t>
  </si>
  <si>
    <t>31·1 (18·7 to 42·9)</t>
  </si>
  <si>
    <t>29·1 (16·6 to 40·7)</t>
  </si>
  <si>
    <t>30·0 (20·6 to 38·2)</t>
  </si>
  <si>
    <t>4·6% (−4·5 to 18·1)</t>
  </si>
  <si>
    <t>7·2% (−1·0 to 20·4)</t>
  </si>
  <si>
    <t>6·0% (−0·5 to 14·5)</t>
  </si>
  <si>
    <t>Cellulitis</t>
  </si>
  <si>
    <t>321 (178 to 465)</t>
  </si>
  <si>
    <t>278 (155 to 393)</t>
  </si>
  <si>
    <t>598 (377 to 760)</t>
  </si>
  <si>
    <t>34·4% (22·9 to 48·1) *</t>
  </si>
  <si>
    <t>30·1% (15·8 to 46·6) *</t>
  </si>
  <si>
    <t>32·4% (26·4 to 41·1) *</t>
  </si>
  <si>
    <t>8·4 (4·7 to 12·3)</t>
  </si>
  <si>
    <t>7·0 (3·9 to 9·8)</t>
  </si>
  <si>
    <t>7·7 (4·9 to 9·8)</t>
  </si>
  <si>
    <t>12·4% (2·7 to 24·4) *</t>
  </si>
  <si>
    <t>7·5% (−3·7 to 21·6)</t>
  </si>
  <si>
    <t>10·0% (5·1 to 17·4) *</t>
  </si>
  <si>
    <t>Pyoderma</t>
  </si>
  <si>
    <t>843 (489 to 1170)</t>
  </si>
  <si>
    <t>833 (441 to 1190)</t>
  </si>
  <si>
    <t>1680 (1110 to 2200)</t>
  </si>
  <si>
    <t>20·6% (9·4 to 37·5) *</t>
  </si>
  <si>
    <t>25·9% (16·3 to 41·7) *</t>
  </si>
  <si>
    <t>23·2% (14·5 to 34·3) *</t>
  </si>
  <si>
    <t>22·7 (13·1 to 31·5)</t>
  </si>
  <si>
    <t>22·1 (11·7 to 31·9)</t>
  </si>
  <si>
    <t>22·3 (14·8 to 29·4)</t>
  </si>
  <si>
    <t>2·0% (−7·5 to 17·2)</t>
  </si>
  <si>
    <t>7·1% (−1·8 to 21·3)</t>
  </si>
  <si>
    <t>4·7% (−2·7 to 14·7)</t>
  </si>
  <si>
    <t>Scabies</t>
  </si>
  <si>
    <t>2260 (1250 to 3700)</t>
  </si>
  <si>
    <t>2270 (1260 to 3700)</t>
  </si>
  <si>
    <t>4530 (2510 to 7410)</t>
  </si>
  <si>
    <t>6·4% (5·0 to 7·9) *</t>
  </si>
  <si>
    <t>6·7% (5·3 to 8·2) *</t>
  </si>
  <si>
    <t>6·6% (5·3 to 8·0) *</t>
  </si>
  <si>
    <t>59·4 (32·9 to 96·8)</t>
  </si>
  <si>
    <t>60·6 (33·5 to 98·8)</t>
  </si>
  <si>
    <t>60·0 (33·2 to 97·8)</t>
  </si>
  <si>
    <t>−3·2% (−3·8 to −2·5) *</t>
  </si>
  <si>
    <t>−3·1% (−3·7 to −2·5) *</t>
  </si>
  <si>
    <t>−3·1% (−3·6 to −2·6) *</t>
  </si>
  <si>
    <t>Fungal skin diseases</t>
  </si>
  <si>
    <t>2100 (832 to 4370)</t>
  </si>
  <si>
    <t>2050 (819 to 4260)</t>
  </si>
  <si>
    <t>4150 (1650 to 8630)</t>
  </si>
  <si>
    <t>9·8% (8·1 to 11·5) *</t>
  </si>
  <si>
    <t>12·1% (10·4 to 13·7) *</t>
  </si>
  <si>
    <t>10·9% (9·2 to 12·5) *</t>
  </si>
  <si>
    <t>56·5 (22·4 to 117·4)</t>
  </si>
  <si>
    <t>53·2 (21·2 to 110·5)</t>
  </si>
  <si>
    <t>54·9 (21·8 to 114·2)</t>
  </si>
  <si>
    <t>−4·6% (−5·6 to −3·6) *</t>
  </si>
  <si>
    <t>−4·1% (−5·1 to −3·1) *</t>
  </si>
  <si>
    <t>−4·4% (−5·4 to −3·4) *</t>
  </si>
  <si>
    <t>Viral skin diseases</t>
  </si>
  <si>
    <t>1940 (1250 to 2880)</t>
  </si>
  <si>
    <t>2090 (1350 to 3110)</t>
  </si>
  <si>
    <t>4030 (2600 to 6000)</t>
  </si>
  <si>
    <t>7·1% (6·4 to 7·7) *</t>
  </si>
  <si>
    <t>5·9% (5·3 to 6·4) *</t>
  </si>
  <si>
    <t>6·4% (6·0 to 6·9) *</t>
  </si>
  <si>
    <t>52·9 (33·9 to 78·5)</t>
  </si>
  <si>
    <t>59·0 (38·0 to 87·7)</t>
  </si>
  <si>
    <t>56·0 (36·0 to 83·2)</t>
  </si>
  <si>
    <t>−1·0% (−1·5 to −0·4) *</t>
  </si>
  <si>
    <t>−2·5% (−3·0 to −2·0) *</t>
  </si>
  <si>
    <t>−1·8% (−2·2 to −1·4) *</t>
  </si>
  <si>
    <t>Acne vulgaris</t>
  </si>
  <si>
    <t>1150 (677 to 1830)</t>
  </si>
  <si>
    <t>1400 (841 to 2230)</t>
  </si>
  <si>
    <t>2550 (1520 to 4060)</t>
  </si>
  <si>
    <t>17·3% (15·8 to 18·9) *</t>
  </si>
  <si>
    <t>15·3% (14·1 to 16·6) *</t>
  </si>
  <si>
    <t>16·2% (15·2 to 17·2) *</t>
  </si>
  <si>
    <t>30·0 (17·7 to 47·9)</t>
  </si>
  <si>
    <t>37·9 (22·7 to 60·5)</t>
  </si>
  <si>
    <t>33·9 (20·2 to 54·1)</t>
  </si>
  <si>
    <t>12·8% (11·3 to 14·6) *</t>
  </si>
  <si>
    <t>10·2% (9·0 to 11·6) *</t>
  </si>
  <si>
    <t>11·4% (10·3 to 12·5) *</t>
  </si>
  <si>
    <t>Alopecia areata</t>
  </si>
  <si>
    <t>241 (154 to 358)</t>
  </si>
  <si>
    <t>282 (181 to 418)</t>
  </si>
  <si>
    <t>523 (335 to 775)</t>
  </si>
  <si>
    <t>12·8% (11·3 to 14·2) *</t>
  </si>
  <si>
    <t>12·7% (11·4 to 14·0) *</t>
  </si>
  <si>
    <t>12·7% (11·8 to 13·8) *</t>
  </si>
  <si>
    <t>6·1 (3·9 to 9·1)</t>
  </si>
  <si>
    <t>7·1 (4·6 to 10·6)</t>
  </si>
  <si>
    <t>6·6 (4·2 to 9·8)</t>
  </si>
  <si>
    <t>−0·6% (−1·9 to 0·7)</t>
  </si>
  <si>
    <t>−2·2% (−3·3 to −1·2) *</t>
  </si>
  <si>
    <t>−1·5% (−2·3 to −0·6) *</t>
  </si>
  <si>
    <t>Pruritus</t>
  </si>
  <si>
    <t>331 (156 to 632)</t>
  </si>
  <si>
    <t>424 (200 to 801)</t>
  </si>
  <si>
    <t>756 (356 to 1430)</t>
  </si>
  <si>
    <t>19·3% (17·7 to 20·9) *</t>
  </si>
  <si>
    <t>18·6% (17·1 to 20·2) *</t>
  </si>
  <si>
    <t>18·9% (17·5 to 20·4) *</t>
  </si>
  <si>
    <t>8·6 (4·0 to 16·1)</t>
  </si>
  <si>
    <t>10·7 (5·0 to 20·2)</t>
  </si>
  <si>
    <t>9·7 (4·5 to 18·2)</t>
  </si>
  <si>
    <t>2·2% (1·6 to 2·8) *</t>
  </si>
  <si>
    <t>1·2% (0·6 to 1·7) *</t>
  </si>
  <si>
    <t>1·6% (1·2 to 2·0) *</t>
  </si>
  <si>
    <t>Urticaria</t>
  </si>
  <si>
    <t>2190 (1450 to 3090)</t>
  </si>
  <si>
    <t>2830 (1880 to 3970)</t>
  </si>
  <si>
    <t>5010 (3320 to 7050)</t>
  </si>
  <si>
    <t>10·8% (9·6 to 12·1) *</t>
  </si>
  <si>
    <t>10·8% (9·6 to 12·0) *</t>
  </si>
  <si>
    <t>10·8% (9·8 to 11·9) *</t>
  </si>
  <si>
    <t>58·4 (38·6 to 82·5)</t>
  </si>
  <si>
    <t>77·2 (51·1 to 109·0)</t>
  </si>
  <si>
    <t>67·7 (44·8 to 95·4)</t>
  </si>
  <si>
    <t>0·6% (−0·2 to 1·5)</t>
  </si>
  <si>
    <t>0·1% (−0·5 to 0·8)</t>
  </si>
  <si>
    <t>0·3% (−0·2 to 0·8)</t>
  </si>
  <si>
    <t>Decubitus ulcer</t>
  </si>
  <si>
    <t>238 (169 to 357)</t>
  </si>
  <si>
    <t>265 (184 to 371)</t>
  </si>
  <si>
    <t>503 (379 to 661)</t>
  </si>
  <si>
    <t>26·2% (18·8 to 41·0) *</t>
  </si>
  <si>
    <t>28·1% (21·7 to 35·5) *</t>
  </si>
  <si>
    <t>27·2% (21·5 to 37·7) *</t>
  </si>
  <si>
    <t>6·7 (4·7 to 10·1)</t>
  </si>
  <si>
    <t>6·3 (4·4 to 8·9)</t>
  </si>
  <si>
    <t>6·5 (4·9 to 8·6)</t>
  </si>
  <si>
    <t>−2·3% (−8·2 to 9·4)</t>
  </si>
  <si>
    <t>−0·8% (−5·9 to 5·6)</t>
  </si>
  <si>
    <t>−1·6% (−6·0 to 7·1)</t>
  </si>
  <si>
    <t>Other skin and subcutaneous diseases</t>
  </si>
  <si>
    <t>1470 (736 to 2680)</t>
  </si>
  <si>
    <t>1640 (819 to 2970)</t>
  </si>
  <si>
    <t>3110 (1560 to 5650)</t>
  </si>
  <si>
    <t>25·8% (25·0 to 26·5) *</t>
  </si>
  <si>
    <t>25·0% (24·2 to 26·0) *</t>
  </si>
  <si>
    <t>25·4% (24·8 to 26·0) *</t>
  </si>
  <si>
    <t>38·4 (19·3 to 69·9)</t>
  </si>
  <si>
    <t>40·7 (20·4 to 73·9)</t>
  </si>
  <si>
    <t>39·5 (19·8 to 71·9)</t>
  </si>
  <si>
    <t>4·5% (3·9 to 5·0) *</t>
  </si>
  <si>
    <t>3·9% (3·3 to 4·7) *</t>
  </si>
  <si>
    <t>4·2% (3·8 to 4·7) *</t>
  </si>
  <si>
    <t>Sense organ diseases</t>
  </si>
  <si>
    <t>31 700 (21 300 to 45 700)</t>
  </si>
  <si>
    <t>34 800 (23 500 to 49 900)</t>
  </si>
  <si>
    <t>66 600 (44 700 to 95 700)</t>
  </si>
  <si>
    <t>23·9% (23·1 to 24·9) *</t>
  </si>
  <si>
    <t>24·2% (23·4 to 25·0) *</t>
  </si>
  <si>
    <t>24·1% (23·4 to 24·8) *</t>
  </si>
  <si>
    <t>843·1 (568·7 to 1205·8)</t>
  </si>
  <si>
    <t>841·0 (567·7 to 1206·4)</t>
  </si>
  <si>
    <t>842·2 (566·6 to 1206·5)</t>
  </si>
  <si>
    <t>−0·9% (−1·7 to −0·3) *</t>
  </si>
  <si>
    <t>−0·9% (−1·6 to −0·2) *</t>
  </si>
  <si>
    <t>−0·9% (−1·5 to −0·3) *</t>
  </si>
  <si>
    <t>Blindness and vision impairment</t>
  </si>
  <si>
    <t>13 500 (9060 to 20 000)</t>
  </si>
  <si>
    <t>16 400 (11 100 to 24 100)</t>
  </si>
  <si>
    <t>29 900 (20 300 to 44 000)</t>
  </si>
  <si>
    <t>23·6% (22·4 to 24·8) *</t>
  </si>
  <si>
    <t>22·6% (21·6 to 23·5) *</t>
  </si>
  <si>
    <t>23·1% (22·0 to 24) *</t>
  </si>
  <si>
    <t>356·2 (240·0 to 523·0)</t>
  </si>
  <si>
    <t>395·7 (267·6 to 583·1)</t>
  </si>
  <si>
    <t>376·6 (255·6 to 555)</t>
  </si>
  <si>
    <t>−1·5% (−2·4 to −0·6) *</t>
  </si>
  <si>
    <t>−2·1% (−3 to −1·2) *</t>
  </si>
  <si>
    <t>−1·8% (−2·7 to −0·9) *</t>
  </si>
  <si>
    <t>Glaucoma</t>
  </si>
  <si>
    <t>342 (230 to 474)</t>
  </si>
  <si>
    <t>344 (233 to 478)</t>
  </si>
  <si>
    <t>686 (463 to 949)</t>
  </si>
  <si>
    <t>28·8% (27·0 to 30·8) *</t>
  </si>
  <si>
    <t>27·1% (25·1 to 28·9) *</t>
  </si>
  <si>
    <t>27·9% (26·4 to 29·4) *</t>
  </si>
  <si>
    <t>9·4 (6·3 to 12·9)</t>
  </si>
  <si>
    <t>8·0 (5·4 to 11·2)</t>
  </si>
  <si>
    <t>8·6 (5·8 to 12·0)</t>
  </si>
  <si>
    <t>−4·7% (−6·1 to −3·4) *</t>
  </si>
  <si>
    <t>−4·8% (−6·3 to −3·3) *</t>
  </si>
  <si>
    <t>−4·7% (−5·8 to −3·6) *</t>
  </si>
  <si>
    <t>Cataract</t>
  </si>
  <si>
    <t>3350 (2340 to 4540)</t>
  </si>
  <si>
    <t>4650 (3250 to 6270)</t>
  </si>
  <si>
    <t>8010 (5580 to 10 800)</t>
  </si>
  <si>
    <t>31·3% (28·5 to 34·1) *</t>
  </si>
  <si>
    <t>28·4% (26·5 to 30·2) *</t>
  </si>
  <si>
    <t>29·6% (27·4 to 31·7) *</t>
  </si>
  <si>
    <t>93·2 (65·1 to 126·4)</t>
  </si>
  <si>
    <t>109·0 (76 to 147)</t>
  </si>
  <si>
    <t>101·8 (70·9 to 137·7)</t>
  </si>
  <si>
    <t>−1·7% (−3·7 to 0·2)</t>
  </si>
  <si>
    <t>−2·3% (−3·7 to −0·9) *</t>
  </si>
  <si>
    <t>−2·0% (−3·6 to −0·5) *</t>
  </si>
  <si>
    <t>Age-related macular degeneration</t>
  </si>
  <si>
    <t>223 (153 to 307)</t>
  </si>
  <si>
    <t>308 (210 to 422)</t>
  </si>
  <si>
    <t>531 (364 to 729)</t>
  </si>
  <si>
    <t>34·1% (31·3 to 37·1) *</t>
  </si>
  <si>
    <t>28·3% (26·2 to 30·6) *</t>
  </si>
  <si>
    <t>30·7% (28·6 to 32·9) *</t>
  </si>
  <si>
    <t>6·3 (4·3 to 8·6)</t>
  </si>
  <si>
    <t>7·2 (4·9 to 9·8)</t>
  </si>
  <si>
    <t>6·8 (4·6 to 9·3)</t>
  </si>
  <si>
    <t>−1·4% (−3·2 to 0·6)</t>
  </si>
  <si>
    <t>−4·8% (−6·5 to −3·1) *</t>
  </si>
  <si>
    <t>−3·7% (−5·3 to −2·1) *</t>
  </si>
  <si>
    <t>Refraction disorders</t>
  </si>
  <si>
    <t>3980 (2650 to 5780)</t>
  </si>
  <si>
    <t>4000 (2700 to 5720)</t>
  </si>
  <si>
    <t>7980 (5350 to 11 500)</t>
  </si>
  <si>
    <t>17·0% (15·0 to 19·0) *</t>
  </si>
  <si>
    <t>13·7% (12·0 to 15·2) *</t>
  </si>
  <si>
    <t>15·3% (13·6 to 17·0) *</t>
  </si>
  <si>
    <t>103·8 (68·9 to 150·7)</t>
  </si>
  <si>
    <t>100·7 (67·6 to 144·2)</t>
  </si>
  <si>
    <t>102·2 (68·2 to 147·3)</t>
  </si>
  <si>
    <t>−1·5% (−2·9 to −0·1) *</t>
  </si>
  <si>
    <t>−4·6% (−5·7 to −3·6) *</t>
  </si>
  <si>
    <t>−3·1% (−4·2 to −1·9) *</t>
  </si>
  <si>
    <t>Near vision loss</t>
  </si>
  <si>
    <t>4260 (2030 to 7790)</t>
  </si>
  <si>
    <t>5540 (2640 to 10 100)</t>
  </si>
  <si>
    <t>9800 (4670 to 17 900)</t>
  </si>
  <si>
    <t>23·7% (22·9 to 24·5) *</t>
  </si>
  <si>
    <t>25·4% (24·6 to 26·1) *</t>
  </si>
  <si>
    <t>24·6% (24 to 25·2) *</t>
  </si>
  <si>
    <t>108·3 (51·7 to 198·2)</t>
  </si>
  <si>
    <t>133·7 (63·6 to 244·5)</t>
  </si>
  <si>
    <t>121·0 (57·7 to 221·3)</t>
  </si>
  <si>
    <t>−0·7% (−1·2 to −0·2) *</t>
  </si>
  <si>
    <t>1·4% (0·9 to 1·9) *</t>
  </si>
  <si>
    <t>0·5% (0·1 to 0·9) *</t>
  </si>
  <si>
    <t>Other vision loss</t>
  </si>
  <si>
    <t>1350 (941 to 1810)</t>
  </si>
  <si>
    <t>1540 (1070 to 2070)</t>
  </si>
  <si>
    <t>2890 (2010 to 3880)</t>
  </si>
  <si>
    <t>22·9% (20·9 to 24·7) *</t>
  </si>
  <si>
    <t>19·5% (17·8 to 21·1) *</t>
  </si>
  <si>
    <t>21·0% (19·4 to 22·6) *</t>
  </si>
  <si>
    <t>35·3 (24·6 to 47·5)</t>
  </si>
  <si>
    <t>37·1 (25·8 to 49·9)</t>
  </si>
  <si>
    <t>36·3 (25·3 to 48·9)</t>
  </si>
  <si>
    <t>−2·1% (−3·5 to −0·8) *</t>
  </si>
  <si>
    <t>−5·0% (−6·1 to −3·9) *</t>
  </si>
  <si>
    <t>−3·7% (−4·8 to −2·6) *</t>
  </si>
  <si>
    <t>Age-related and other hearing loss</t>
  </si>
  <si>
    <t>17 200 (11 500 to 24 500)</t>
  </si>
  <si>
    <t>17 100 (11 600 to 24 200)</t>
  </si>
  <si>
    <t>34 200 (23 200 to 48 700)</t>
  </si>
  <si>
    <t>24·2% (22·8 to 25·6) *</t>
  </si>
  <si>
    <t>25·7% (24·4 to 27·1) *</t>
  </si>
  <si>
    <t>24·9% (23·9 to 26·0) *</t>
  </si>
  <si>
    <t>458·7 (311·5 to 650·0)</t>
  </si>
  <si>
    <t>411·6 (279·5 to 583·7)</t>
  </si>
  <si>
    <t>434·6 (295·4 to 616·1)</t>
  </si>
  <si>
    <t>−0·7% (−1·8 to 0·4)</t>
  </si>
  <si>
    <t>0·2% (−0·9 to 1·2)</t>
  </si>
  <si>
    <t>−0·2% (−1·0 to 0·5)</t>
  </si>
  <si>
    <t>Other sense organ diseases</t>
  </si>
  <si>
    <t>1070 (665 to 1570)</t>
  </si>
  <si>
    <t>1380 (854 to 2010)</t>
  </si>
  <si>
    <t>2450 (1520 to 3570)</t>
  </si>
  <si>
    <t>25·0% (24·1 to 26) *</t>
  </si>
  <si>
    <t>25·0% (24·2 to 25·8) *</t>
  </si>
  <si>
    <t>28·1 (17·5 to 41·2)</t>
  </si>
  <si>
    <t>33·7 (20·9 to 49·0)</t>
  </si>
  <si>
    <t>31·0 (19·2 to 45·2)</t>
  </si>
  <si>
    <t>0·9% (0·4 to 1·4) *</t>
  </si>
  <si>
    <t>Musculoskeletal disorders</t>
  </si>
  <si>
    <t>60 800 (44 700 to 80 400)</t>
  </si>
  <si>
    <t>77 900 (57 500 to 103 000)</t>
  </si>
  <si>
    <t>139 000 (102 000 to 183 000)</t>
  </si>
  <si>
    <t>19·5% (18·3 to 20·7) *</t>
  </si>
  <si>
    <t>20·2% (19 to 21·6) *</t>
  </si>
  <si>
    <t>19·9% (18·8 to 21·2) *</t>
  </si>
  <si>
    <t>1538·9 (1134·0 to 2023·2)</t>
  </si>
  <si>
    <t>1894·7 (1398·6 to 2491·4)</t>
  </si>
  <si>
    <t>1720·5 (1264·4 to 2259·2)</t>
  </si>
  <si>
    <t>−1% (−1·7 to −0·4) *</t>
  </si>
  <si>
    <t>−1·2% (−1·9 to −0·5) *</t>
  </si>
  <si>
    <t>Rheumatoid arthritis</t>
  </si>
  <si>
    <t>977 (750 to 1220)</t>
  </si>
  <si>
    <t>2510 (1910 to 3180)</t>
  </si>
  <si>
    <t>3490 (2660 to 4410)</t>
  </si>
  <si>
    <t>26·1% (22·9 to 28·9) *</t>
  </si>
  <si>
    <t>30·6% (26·3 to 34·1) *</t>
  </si>
  <si>
    <t>29·3% (26·0 to 32·1) *</t>
  </si>
  <si>
    <t>25·4 (19·6 to 31·5)</t>
  </si>
  <si>
    <t>60·1 (45·5 to 76·0)</t>
  </si>
  <si>
    <t>43·3 (33·0 to 54·5)</t>
  </si>
  <si>
    <t>−0·6% (−3·5 to 1·7)</t>
  </si>
  <si>
    <t>3·4% (0·1 to 6·2) *</t>
  </si>
  <si>
    <t>2·3% (−0·5 to 4·6)</t>
  </si>
  <si>
    <t>Osteoarthritis</t>
  </si>
  <si>
    <t>3840 (1930 to 7680)</t>
  </si>
  <si>
    <t>5760 (2880 to 11 500)</t>
  </si>
  <si>
    <t>9600 (4810 to 19 100)</t>
  </si>
  <si>
    <t>32·0% (31·0 to 33·0) *</t>
  </si>
  <si>
    <t>31·0% (30·3 to 31·8) *</t>
  </si>
  <si>
    <t>31·4% (30·7 to 32·1) *</t>
  </si>
  <si>
    <t>100·0 (50·3 to 199·1)</t>
  </si>
  <si>
    <t>135·6 (67·7 to 269·7)</t>
  </si>
  <si>
    <t>118·8 (59·5 to 236·2)</t>
  </si>
  <si>
    <t>1·6% (0·9 to 2·3) *</t>
  </si>
  <si>
    <t>0·8% (0·2 to 1·4) *</t>
  </si>
  <si>
    <t>1·0% (0·5 to 1·6) *</t>
  </si>
  <si>
    <t>Low back pain</t>
  </si>
  <si>
    <t>29 500 (21 000 to 40 000)</t>
  </si>
  <si>
    <t>35 500 (25 400 to 47 700)</t>
  </si>
  <si>
    <t>64 900 (46 500 to 87 400)</t>
  </si>
  <si>
    <t>17·8% (16·5 to 19·3) *</t>
  </si>
  <si>
    <t>17·3% (15·8 to 18·8) *</t>
  </si>
  <si>
    <t>17·5% (16·2 to 19·0) *</t>
  </si>
  <si>
    <t>748·2 (537·6 to 1008·5)</t>
  </si>
  <si>
    <t>869·1 (624·5 to 1164·5)</t>
  </si>
  <si>
    <t>810·3 (582·4 to 1089·1)</t>
  </si>
  <si>
    <t>−1·3% (−1·9 to −0·7) *</t>
  </si>
  <si>
    <t>−2·7% (−3·3 to −2·2) *</t>
  </si>
  <si>
    <t>−2·1% (−2·6 to −1·6) *</t>
  </si>
  <si>
    <t>Neck pain</t>
  </si>
  <si>
    <t>12 200 (8540 to 17 200)</t>
  </si>
  <si>
    <t>16 400 (11 400 to 22 900)</t>
  </si>
  <si>
    <t>28 600 (20 000 to 40 200)</t>
  </si>
  <si>
    <t>22·3% (20·1 to 24·3) *</t>
  </si>
  <si>
    <t>20·8% (18·4 to 23·7) *</t>
  </si>
  <si>
    <t>21·4% (19·5 to 23·6) *</t>
  </si>
  <si>
    <t>307·4 (215·7 to 430·8)</t>
  </si>
  <si>
    <t>395·1 (275·9 to 551·8)</t>
  </si>
  <si>
    <t>352·0 (245·6 to 493·3)</t>
  </si>
  <si>
    <t>0·4% (−0·8 to 1·5)</t>
  </si>
  <si>
    <t>−1·5% (−3·0 to 0·2)</t>
  </si>
  <si>
    <t>−0·7% (−1·6 to 0·5)</t>
  </si>
  <si>
    <t>Gout</t>
  </si>
  <si>
    <t>953 (641 to 1300)</t>
  </si>
  <si>
    <t>332 (226 to 451)</t>
  </si>
  <si>
    <t>1280 (867 to 1770)</t>
  </si>
  <si>
    <t>30·2% (28·2 to 32·2) *</t>
  </si>
  <si>
    <t>32·9% (30·5 to 35·3) *</t>
  </si>
  <si>
    <t>30·9% (29·2 to 32·6) *</t>
  </si>
  <si>
    <t>24·6 (16·6 to 33·8)</t>
  </si>
  <si>
    <t>7·8 (5·3 to 10·7)</t>
  </si>
  <si>
    <t>15·9 (10·7 to 21·8)</t>
  </si>
  <si>
    <t>2·4% (1·1 to 3·7) *</t>
  </si>
  <si>
    <t>3·1% (1·3 to 4·9) *</t>
  </si>
  <si>
    <t>2·7% (1·6 to 3·7) *</t>
  </si>
  <si>
    <t>Other musculoskeletal disorders</t>
  </si>
  <si>
    <t>13 300 (9130 to 18 400)</t>
  </si>
  <si>
    <t>17 500 (12 400 to 23 600)</t>
  </si>
  <si>
    <t>30 800 (21 500 to 42 000)</t>
  </si>
  <si>
    <t>16·6% (13·2 to 19·8) *</t>
  </si>
  <si>
    <t>21·0% (17·7 to 24·4) *</t>
  </si>
  <si>
    <t>19·1% (15·8 to 22·3) *</t>
  </si>
  <si>
    <t>333·3 (229·5 to 459·1)</t>
  </si>
  <si>
    <t>427·0 (303·1 to 577·3)</t>
  </si>
  <si>
    <t>380·2 (266·2 to 520·3)</t>
  </si>
  <si>
    <t>−2·7% (−5·2 to −0·4) *</t>
  </si>
  <si>
    <t>0·9% (−1·6 to 3·2)</t>
  </si>
  <si>
    <t>−0·7% (−3·0 to 1·4)</t>
  </si>
  <si>
    <t>Other non-communicable diseases</t>
  </si>
  <si>
    <t>56 000 (48 900 to 64 900)</t>
  </si>
  <si>
    <t>65 900 (54 700 to 79 500)</t>
  </si>
  <si>
    <t>122 000 (104 000 to 144 000)</t>
  </si>
  <si>
    <t>−3·8% (−10·8 to 0·6)</t>
  </si>
  <si>
    <t>0·3% (−3·7 to 3·3)</t>
  </si>
  <si>
    <t>−1·6% (−6·1 to 1·6)</t>
  </si>
  <si>
    <t>1547·8 (1362·6 to 1778·5)</t>
  </si>
  <si>
    <t>1812·4 (1524·5 to 2156·7)</t>
  </si>
  <si>
    <t>1678·1 (1450·0 to 1961·2)</t>
  </si>
  <si>
    <t>−12·8% (−18·8 to −9·3) *</t>
  </si>
  <si>
    <t>−10·3% (−13·4 to −7·9) *</t>
  </si>
  <si>
    <t>−11·5% (−15·4 to −8·9) *</t>
  </si>
  <si>
    <t>Congenital anomalies</t>
  </si>
  <si>
    <t>32 300 (29 800 to 35 300)</t>
  </si>
  <si>
    <t>28 600 (26 400 to 30 700)</t>
  </si>
  <si>
    <t>60 900 (56 400 to 65 400)</t>
  </si>
  <si>
    <t>−12·1% (−21·3 to −7·0) *</t>
  </si>
  <si>
    <t>−9·6% (−14·8 to −5·7) *</t>
  </si>
  <si>
    <t>−10·9% (−17·3 to −7·1) *</t>
  </si>
  <si>
    <t>917·1 (847·3 to 999·7)</t>
  </si>
  <si>
    <t>859·6 (795·0 to 920·4)</t>
  </si>
  <si>
    <t>889·0 (827·6 to 951·5)</t>
  </si>
  <si>
    <t>−16·7% (−25·3 to −12) *</t>
  </si>
  <si>
    <t>−14·8% (−19·6 to −11) *</t>
  </si>
  <si>
    <t>−15·8% (−21·8 to −12·3) *</t>
  </si>
  <si>
    <t>Neural tube defects</t>
  </si>
  <si>
    <t>3140 (2380 to 4350)</t>
  </si>
  <si>
    <t>3030 (2280 to 4150)</t>
  </si>
  <si>
    <t>6170 (4840 to 8170)</t>
  </si>
  <si>
    <t>−11·2% (−27·1 to 1·4)</t>
  </si>
  <si>
    <t>−9·0% (−22·0 to 4·9)</t>
  </si>
  <si>
    <t>−10·2% (−21·3 to 0·9)</t>
  </si>
  <si>
    <t>90·1 (68·3 to 125·1)</t>
  </si>
  <si>
    <t>92·7 (69·7 to 127·2)</t>
  </si>
  <si>
    <t>91·3 (71·7 to 121·2)</t>
  </si>
  <si>
    <t>−15·3% (−30·4 to −3·2) *</t>
  </si>
  <si>
    <t>−13·6% (−26·0 to −0·2) *</t>
  </si>
  <si>
    <t>−14·5% (−25·1 to −4·0) *</t>
  </si>
  <si>
    <t>Congenital heart anomalies</t>
  </si>
  <si>
    <t>11 500 (9480 to 14 000)</t>
  </si>
  <si>
    <t>10 700 (8260 to 12 600)</t>
  </si>
  <si>
    <t>22 200 (18 400 to 26 300)</t>
  </si>
  <si>
    <t>−19·1% (−27·9 to −9·6) *</t>
  </si>
  <si>
    <t>−17·6% (−23·4 to −10·1) *</t>
  </si>
  <si>
    <t>−18·4% (−24·8 to −10·3) *</t>
  </si>
  <si>
    <t>332·1 (272·0 to 404·0)</t>
  </si>
  <si>
    <t>328·0 (253·0 to 388·2)</t>
  </si>
  <si>
    <t>330·0 (272·3 to 390·8)</t>
  </si>
  <si>
    <t>−22·5% (−30·9 to −13·4) *</t>
  </si>
  <si>
    <t>−21·3% (−26·9 to −14·2) *</t>
  </si>
  <si>
    <t>−21·9% (−28·1 to −14·3) *</t>
  </si>
  <si>
    <t>Orofacial clefts</t>
  </si>
  <si>
    <t>352 (194 to 657)</t>
  </si>
  <si>
    <t>300 (187 to 599)</t>
  </si>
  <si>
    <t>652 (411 to 1110)</t>
  </si>
  <si>
    <t>−21·9% (−37·7 to −4·3) *</t>
  </si>
  <si>
    <t>−21·8% (−38·2 to −5·6) *</t>
  </si>
  <si>
    <t>−21·9% (−35·2 to −8·1) *</t>
  </si>
  <si>
    <t>9·8 (5·3 to 18·7)</t>
  </si>
  <si>
    <t>8·7 (5·3 to 18·2)</t>
  </si>
  <si>
    <t>9·3 (5·8 to 16·2)</t>
  </si>
  <si>
    <t>−27·2% (−41·8 to −10·0) *</t>
  </si>
  <si>
    <t>−28·3% (−42·6 to −13·9) *</t>
  </si>
  <si>
    <t>−27·7% (−39·9 to −15·4) *</t>
  </si>
  <si>
    <t>Down syndrome</t>
  </si>
  <si>
    <t>1240 (963 to 1790)</t>
  </si>
  <si>
    <t>989 (755 to 1520)</t>
  </si>
  <si>
    <t>2230 (1760 to 3040)</t>
  </si>
  <si>
    <t>−1·5% (−12·1 to 14·2)</t>
  </si>
  <si>
    <t>2·6% (−9·0 to 16·7)</t>
  </si>
  <si>
    <t>0·3% (−9·2 to 13·6)</t>
  </si>
  <si>
    <t>34·8 (26·7 to 50·5)</t>
  </si>
  <si>
    <t>29·0 (21·9 to 45·3)</t>
  </si>
  <si>
    <t>32·0 (24·9 to 43·9)</t>
  </si>
  <si>
    <t>−7·8% (−17·4 to 6·7)</t>
  </si>
  <si>
    <t>−4·6% (−15·3 to 8·3)</t>
  </si>
  <si>
    <t>−6·4% (−15·1 to 5·9)</t>
  </si>
  <si>
    <t>Turner syndrome</t>
  </si>
  <si>
    <t>10·1 (5·02 to 16·5)</t>
  </si>
  <si>
    <t>9·1% (7·3 to 10·9) *</t>
  </si>
  <si>
    <t>0·3 (0·1 to 0·5)</t>
  </si>
  <si>
    <t>1·0% (−0·6 to 2·6)</t>
  </si>
  <si>
    <t>0·9% (−0·7 to 2·5)</t>
  </si>
  <si>
    <t>Klinefelter syndrome</t>
  </si>
  <si>
    <t>5·16 (2·43 to 9·74)</t>
  </si>
  <si>
    <t>7·4% (4·3 to 10·7) *</t>
  </si>
  <si>
    <t>0·1 (0·1 to 0·3)</t>
  </si>
  <si>
    <t>0·1 (0 to 0·1)</t>
  </si>
  <si>
    <t>−1·9% (−4·7 to 1·0)</t>
  </si>
  <si>
    <t>−1·7% (−4·5 to 1·1)</t>
  </si>
  <si>
    <t>Other chromosomal abnormalities</t>
  </si>
  <si>
    <t>928 (654 to 1380)</t>
  </si>
  <si>
    <t>1170 (769 to 2010)</t>
  </si>
  <si>
    <t>2100 (1510 to 2840)</t>
  </si>
  <si>
    <t>10·2% (−2·8 to 22·0)</t>
  </si>
  <si>
    <t>6·1% (−7·2 to 19·3)</t>
  </si>
  <si>
    <t>7·9% (−1·9 to 18·2)</t>
  </si>
  <si>
    <t>26·0 (18·3 to 38·8)</t>
  </si>
  <si>
    <t>35·2 (22·6 to 61·2)</t>
  </si>
  <si>
    <t>30·4 (21·8 to 41·3)</t>
  </si>
  <si>
    <t>3·7% (−8·1 to 14·5)</t>
  </si>
  <si>
    <t>0·2% (−11·8 to 12·6)</t>
  </si>
  <si>
    <t>1·7% (−7·2 to 11·4)</t>
  </si>
  <si>
    <t>Congenital musculoskeletal and limb anomalies</t>
  </si>
  <si>
    <t>2890 (2030 to 3790)</t>
  </si>
  <si>
    <t>2650 (1850 to 3510)</t>
  </si>
  <si>
    <t>5530 (3880 to 7270)</t>
  </si>
  <si>
    <t>8·6% (4·1 to 11·8) *</t>
  </si>
  <si>
    <t>9·0% (4·2 to 12·8) *</t>
  </si>
  <si>
    <t>8·8% (4·8 to 11·1) *</t>
  </si>
  <si>
    <t>76·8 (54·5 to 100·5)</t>
  </si>
  <si>
    <t>71·6 (50·4 to 94·3)</t>
  </si>
  <si>
    <t>74·2 (52·6 to 97·2)</t>
  </si>
  <si>
    <t>−2·3% (−5·9 to 0·3)</t>
  </si>
  <si>
    <t>−2·7% (−6·7 to 0·4)</t>
  </si>
  <si>
    <t>−2·5% (−5·6 to −0·5) *</t>
  </si>
  <si>
    <t>Urogenital congenital anomalies</t>
  </si>
  <si>
    <t>687 (459 to 879)</t>
  </si>
  <si>
    <t>560 (411 to 698)</t>
  </si>
  <si>
    <t>1250 (926 to 1500)</t>
  </si>
  <si>
    <t>−4·9% (−15·5 to 8·5)</t>
  </si>
  <si>
    <t>−3·9% (−13·3 to 7·3)</t>
  </si>
  <si>
    <t>−4·5% (−13·2 to 6·1)</t>
  </si>
  <si>
    <t>19·7 (13·0 to 25·3)</t>
  </si>
  <si>
    <t>16·9 (12·3 to 21·0)</t>
  </si>
  <si>
    <t>18·3 (13·6 to 22·1)</t>
  </si>
  <si>
    <t>−9·1% (−19·1 to 3·5)</t>
  </si>
  <si>
    <t>−9·1% (−18·1 to 1·8)</t>
  </si>
  <si>
    <t>−9·1% (−17·2 to 0·8)</t>
  </si>
  <si>
    <t>Digestive congenital anomalies</t>
  </si>
  <si>
    <t>2970 (2190 to 3960)</t>
  </si>
  <si>
    <t>2220 (1440 to 3300)</t>
  </si>
  <si>
    <t>5190 (3990 to 7050)</t>
  </si>
  <si>
    <t>−16·1% (−30·4 to −4·8) *</t>
  </si>
  <si>
    <t>−9·5% (−17·8 to 1·3)</t>
  </si>
  <si>
    <t>−13·4% (−24·5 to −4·0) *</t>
  </si>
  <si>
    <t>85·3 (62·6 to 113·9)</t>
  </si>
  <si>
    <t>67·5 (43·1 to 101·0)</t>
  </si>
  <si>
    <t>76·7 (58·7 to 104·6)</t>
  </si>
  <si>
    <t>−20·0% (−33·4 to −9·1) *</t>
  </si>
  <si>
    <t>−14·1% (−21·9 to −4·1) *</t>
  </si>
  <si>
    <t>−17·6% (−28·1 to −8·9) *</t>
  </si>
  <si>
    <t>Other congenital anomalies</t>
  </si>
  <si>
    <t>8570 (6620 to 10 500)</t>
  </si>
  <si>
    <t>6980 (5170 to 8960)</t>
  </si>
  <si>
    <t>15 500 (12 000 to 19 200)</t>
  </si>
  <si>
    <t>−9·7% (−17·9 to 1·5)</t>
  </si>
  <si>
    <t>−5·8% (−14·8 to 5·0)</t>
  </si>
  <si>
    <t>−8·0% (−15·8 to 2·7)</t>
  </si>
  <si>
    <t>242·4 (186·3 to 297·7)</t>
  </si>
  <si>
    <t>209·8 (155·1 to 270·2)</t>
  </si>
  <si>
    <t>226·5 (174·1 to 279·7)</t>
  </si>
  <si>
    <t>−14·5% (−22·1 to −4·1) *</t>
  </si>
  <si>
    <t>−11·0% (−19·4 to −1·0) *</t>
  </si>
  <si>
    <t>−13·0% (−20·4 to −3·3) *</t>
  </si>
  <si>
    <t>Urinary diseases and male infertility</t>
  </si>
  <si>
    <t>6080 (5080 to 7320)</t>
  </si>
  <si>
    <t>3310 (3140 to 3480)</t>
  </si>
  <si>
    <t>9390 (8260 to 10 700)</t>
  </si>
  <si>
    <t>21·8% (18·1 to 25·1) *</t>
  </si>
  <si>
    <t>24·5% (18 to 28·2) *</t>
  </si>
  <si>
    <t>22·8% (18·9 to 25·6) *</t>
  </si>
  <si>
    <t>162·2 (136 to 194·8)</t>
  </si>
  <si>
    <t>82·7 (78·4 to 87·1)</t>
  </si>
  <si>
    <t>119·9 (105·9 to 136·8)</t>
  </si>
  <si>
    <t>−2·7% (−5·3 to −0·2) *</t>
  </si>
  <si>
    <t>2·3% (−3·3 to 5·4)</t>
  </si>
  <si>
    <t>−0·8% (−3·9 to 1·6)</t>
  </si>
  <si>
    <t>Urinary tract infections</t>
  </si>
  <si>
    <t>2120 (1970 to 2410)</t>
  </si>
  <si>
    <t>2570 (2410 to 2830)</t>
  </si>
  <si>
    <t>4700 (4430 to 5190)</t>
  </si>
  <si>
    <t>24·5% (17·7 to 31·7) *</t>
  </si>
  <si>
    <t>36·4% (28·5 to 44·1) *</t>
  </si>
  <si>
    <t>30·8% (24·2 to 37·8) *</t>
  </si>
  <si>
    <t>57·8 (53·8 to 65·4)</t>
  </si>
  <si>
    <t>63·8 (59·5 to 70·5)</t>
  </si>
  <si>
    <t>60·7 (57·2 to 67·2)</t>
  </si>
  <si>
    <t>2·3% (−3·0 to 7·9)</t>
  </si>
  <si>
    <t>11·3% (4·8 to 17·6) *</t>
  </si>
  <si>
    <t>7·0% (1·6 to 12·6) *</t>
  </si>
  <si>
    <t>Urolithiasis</t>
  </si>
  <si>
    <t>281 (227 to 346)</t>
  </si>
  <si>
    <t>205 (165 to 252)</t>
  </si>
  <si>
    <t>486 (397 to 591)</t>
  </si>
  <si>
    <t>15·9% (9·5 to 25·0) *</t>
  </si>
  <si>
    <t>23·7% (18·2 to 34·5) *</t>
  </si>
  <si>
    <t>19·1% (13·6 to 28) *</t>
  </si>
  <si>
    <t>7·3 (5·9 to 8·9)</t>
  </si>
  <si>
    <t>4·9 (4·0 to 6·1)</t>
  </si>
  <si>
    <t>6·0 (4·9 to 7·3)</t>
  </si>
  <si>
    <t>−7·0% (−12·3 to 0·3)</t>
  </si>
  <si>
    <t>−0·2% (−4·6 to 8·2)</t>
  </si>
  <si>
    <t>−4·1% (−8·5 to 3·0)</t>
  </si>
  <si>
    <t>Benign prostatic hyperplasia</t>
  </si>
  <si>
    <t>2430 (1560 to 3460)</t>
  </si>
  <si>
    <t>32·0% (30·7 to 33·3) *</t>
  </si>
  <si>
    <t>63·7 (40·9 to 90·7)</t>
  </si>
  <si>
    <t>29·9 (19·2 to 42·5)</t>
  </si>
  <si>
    <t>−0·7% (−1·6 to 0·3)</t>
  </si>
  <si>
    <t>−0·2% (−1·1 to 0·8)</t>
  </si>
  <si>
    <t>Male infertility</t>
  </si>
  <si>
    <t>181 (74·8 to 374)</t>
  </si>
  <si>
    <t>17·0% (13·7 to 20·1) *</t>
  </si>
  <si>
    <t>4·6 (1·9 to 9·5)</t>
  </si>
  <si>
    <t>2·3 (1·0 to 4·8)</t>
  </si>
  <si>
    <t>6·7% (3·9 to 9·4) *</t>
  </si>
  <si>
    <t>6·9% (4·1 to 9·7) *</t>
  </si>
  <si>
    <t>Other urinary diseases</t>
  </si>
  <si>
    <t>1080 (903 to 1240)</t>
  </si>
  <si>
    <t>526 (346 to 654)</t>
  </si>
  <si>
    <t>1600 (1290 to 1790)</t>
  </si>
  <si>
    <t>1·7% (−6·3 to 11·6)</t>
  </si>
  <si>
    <t>−12·4% (−23·3 to −3·3) *</t>
  </si>
  <si>
    <t>−3·4% (−9·4 to 5·1)</t>
  </si>
  <si>
    <t>28·9 (24·3 to 33·4)</t>
  </si>
  <si>
    <t>13·9 (9·2 to 17·4)</t>
  </si>
  <si>
    <t>21·0 (16·9 to 23·6)</t>
  </si>
  <si>
    <t>−15·0% (−21·4 to −7·3) *</t>
  </si>
  <si>
    <t>−24·8% (−33·4 to −17·3) *</t>
  </si>
  <si>
    <t>−18·4% (−23·1 to −11·5) *</t>
  </si>
  <si>
    <t>Gynaecological diseases</t>
  </si>
  <si>
    <t>11 900 (8210 to 16 600)</t>
  </si>
  <si>
    <t>299·4 (206·4 to 415·8)</t>
  </si>
  <si>
    <t>148·8 (102·6 to 206·6)</t>
  </si>
  <si>
    <t>−2·4% (−3·3 to −1·4) *</t>
  </si>
  <si>
    <t>−2·5% (−3·4 to −1·4) *</t>
  </si>
  <si>
    <t>Uterine fibroids</t>
  </si>
  <si>
    <t>1550 (947 to 2460)</t>
  </si>
  <si>
    <t>8·3% (4·5 to 11·9) *</t>
  </si>
  <si>
    <t>37·7 (23·1 to 59·9)</t>
  </si>
  <si>
    <t>18·9 (11·5 to 30·0)</t>
  </si>
  <si>
    <t>−8·2% (−11·4 to −5·2) *</t>
  </si>
  <si>
    <t>−7·9% (−11·1 to −5·0) *</t>
  </si>
  <si>
    <t>Polycystic ovarian syndrome</t>
  </si>
  <si>
    <t>460 (204 to 886)</t>
  </si>
  <si>
    <t>13·1% (12·1 to 14·0) *</t>
  </si>
  <si>
    <t>11·7 (5·2 to 22·7)</t>
  </si>
  <si>
    <t>5·8 (2·6 to 11·2)</t>
  </si>
  <si>
    <t>2·0% (1·1 to 2·8) *</t>
  </si>
  <si>
    <t>1·8% (1·0 to 2·7) *</t>
  </si>
  <si>
    <t>Female infertility</t>
  </si>
  <si>
    <t>343 (129 to 723)</t>
  </si>
  <si>
    <t>27·5% (22·2 to 32·7) *</t>
  </si>
  <si>
    <t>8·8 (3·3 to 18·5)</t>
  </si>
  <si>
    <t>4·4 (1·7 to 9·2)</t>
  </si>
  <si>
    <t>16·7% (12·2 to 21·1) *</t>
  </si>
  <si>
    <t>16·5% (12·0 to 20·8) *</t>
  </si>
  <si>
    <t>Endometriosis</t>
  </si>
  <si>
    <t>4130 (2760 to 5950)</t>
  </si>
  <si>
    <t>9·2% (7·9 to 10·5) *</t>
  </si>
  <si>
    <t>103·9 (69·5 to 149·1)</t>
  </si>
  <si>
    <t>51·6 (34·5 to 74)</t>
  </si>
  <si>
    <t>−2·9% (−3·8 to −1·9) *</t>
  </si>
  <si>
    <t>−3·0% (−3·9 to −2·0) *</t>
  </si>
  <si>
    <t>Genital prolapse</t>
  </si>
  <si>
    <t>352 (173 to 652)</t>
  </si>
  <si>
    <t>18·6% (16·0 to 20·4) *</t>
  </si>
  <si>
    <t>8·4 (4·1 to 15·6)</t>
  </si>
  <si>
    <t>4·3 (2·1 to 8·0)</t>
  </si>
  <si>
    <t>−4·5% (−6·7 to −3·4) *</t>
  </si>
  <si>
    <t>−4·7% (−6·9 to −3·5) *</t>
  </si>
  <si>
    <t>Premenstrual syndrome</t>
  </si>
  <si>
    <t>3930 (2530 to 5900)</t>
  </si>
  <si>
    <t>8·8% (7·2 to 10·1) *</t>
  </si>
  <si>
    <t>100·0 (64·5 to 150·1)</t>
  </si>
  <si>
    <t>49·5 (31·9 to 74·3)</t>
  </si>
  <si>
    <t>−2·1% (−3·5 to −0·9) *</t>
  </si>
  <si>
    <t>−2·2% (−3·6 to −1·0) *</t>
  </si>
  <si>
    <t>Other gynaecological diseases</t>
  </si>
  <si>
    <t>1150 (830 to 1580)</t>
  </si>
  <si>
    <t>13·5% (10·1 to 16·6) *</t>
  </si>
  <si>
    <t>28·9 (20·8 to 39·6)</t>
  </si>
  <si>
    <t>14·4 (10·3 to 19·7)</t>
  </si>
  <si>
    <t>0·2% (−2·8 to 3·0)</t>
  </si>
  <si>
    <t>Haemoglobinopathies and haemolytic anaemias</t>
  </si>
  <si>
    <t>4350 (3040 to 6130)</t>
  </si>
  <si>
    <t>5800 (4510 to 7370)</t>
  </si>
  <si>
    <t>10 100 (7740 to 13 300)</t>
  </si>
  <si>
    <t>−1·0% (−9·7 to 7·3)</t>
  </si>
  <si>
    <t>−5·6% (−10·3 to 0·2)</t>
  </si>
  <si>
    <t>−3·7% (−9·3 to 2·3)</t>
  </si>
  <si>
    <t>117·9 (82·4 to 165·8)</t>
  </si>
  <si>
    <t>156·6 (122·3 to 198·9)</t>
  </si>
  <si>
    <t>137·1 (104·6 to 179·3)</t>
  </si>
  <si>
    <t>−10·5% (−18·6 to −2·8) *</t>
  </si>
  <si>
    <t>−15·3% (−19·8 to −9·8) *</t>
  </si>
  <si>
    <t>−13·2% (−18·5 to −7·6) *</t>
  </si>
  <si>
    <t>Thalassaemias</t>
  </si>
  <si>
    <t>308 (239 to 367)</t>
  </si>
  <si>
    <t>274 (221 to 338)</t>
  </si>
  <si>
    <t>582 (491 to 683)</t>
  </si>
  <si>
    <t>−21·1% (−33·6 to −6·2) *</t>
  </si>
  <si>
    <t>−28·0% (−36·5 to −13·4) *</t>
  </si>
  <si>
    <t>−24·5% (−33·5 to −13·4) *</t>
  </si>
  <si>
    <t>8·7 (6·8 to 10·4)</t>
  </si>
  <si>
    <t>8·2 (6·6 to 10·1)</t>
  </si>
  <si>
    <t>8·4 (7·1 to 9·9)</t>
  </si>
  <si>
    <t>−25% (−37·2 to −10·7) *</t>
  </si>
  <si>
    <t>−32·0% (−40·2 to −18·0) *</t>
  </si>
  <si>
    <t>−28·5% (−37·2 to −17·8) *</t>
  </si>
  <si>
    <t>Thalassaemias trait</t>
  </si>
  <si>
    <t>477 (306 to 722)</t>
  </si>
  <si>
    <t>1430 (968 to 2070)</t>
  </si>
  <si>
    <t>1910 (1280 to 2780)</t>
  </si>
  <si>
    <t>−13·8% (−20·0 to −7·0) *</t>
  </si>
  <si>
    <t>−11·5% (−16 to −6·8) *</t>
  </si>
  <si>
    <t>−12·1% (−16·1 to −7·7) *</t>
  </si>
  <si>
    <t>12·8 (8·2 to 19·3)</t>
  </si>
  <si>
    <t>37·2 (25·1 to 53·8)</t>
  </si>
  <si>
    <t>25 (16·8 to 36·4)</t>
  </si>
  <si>
    <t>−22·6% (−28·1 to −16·8) *</t>
  </si>
  <si>
    <t>−21·4% (−25·4 to −17·3) *</t>
  </si>
  <si>
    <t>−21·6% (−25·1 to −18·0) *</t>
  </si>
  <si>
    <t>Sickle cell disorders</t>
  </si>
  <si>
    <t>1580 (865 to 2640)</t>
  </si>
  <si>
    <t>1470 (1050 to 2090)</t>
  </si>
  <si>
    <t>3050 (2000 to 4200)</t>
  </si>
  <si>
    <t>8·2% (−11·4 to 23·1)</t>
  </si>
  <si>
    <t>−1·9% (−15·7 to 19·2)</t>
  </si>
  <si>
    <t>3·1% (−11·6 to 16·9)</t>
  </si>
  <si>
    <t>43·5 (23·8 to 72·8)</t>
  </si>
  <si>
    <t>42·9 (30·6 to 61·2)</t>
  </si>
  <si>
    <t>43·2 (28·3 to 59·4)</t>
  </si>
  <si>
    <t>2·2% (−16·6 to 16·6)</t>
  </si>
  <si>
    <t>−8·1% (−21·4 to 12·7)</t>
  </si>
  <si>
    <t>−3·0% (−16·9 to 10·6)</t>
  </si>
  <si>
    <t>Sickle cell trait</t>
  </si>
  <si>
    <t>362 (237 to 534)</t>
  </si>
  <si>
    <t>841 (567 to 1200)</t>
  </si>
  <si>
    <t>1200 (812 to 1730)</t>
  </si>
  <si>
    <t>−5·1% (−13·0 to 3·5)</t>
  </si>
  <si>
    <t>0·4% (−3·4 to 4·4)</t>
  </si>
  <si>
    <t>−1·3% (−5·1 to 2·9)</t>
  </si>
  <si>
    <t>9·8 (6·4 to 14·6)</t>
  </si>
  <si>
    <t>22·8 (15·4 to 32·5)</t>
  </si>
  <si>
    <t>16·3 (11·0 to 23·4)</t>
  </si>
  <si>
    <t>−13·4% (−20·4 to −5·4) *</t>
  </si>
  <si>
    <t>−8·8% (−12·3 to −5·2) *</t>
  </si>
  <si>
    <t>−10·3% (−13·9 to −6·4) *</t>
  </si>
  <si>
    <t>G6PD deficiency</t>
  </si>
  <si>
    <t>485 (330 to 655)</t>
  </si>
  <si>
    <t>232 (187 to 289)</t>
  </si>
  <si>
    <t>717 (546 to 920)</t>
  </si>
  <si>
    <t>6·6% (−2·1 to 16·1)</t>
  </si>
  <si>
    <t>−0·3% (−5·6 to 8·2)</t>
  </si>
  <si>
    <t>4·3% (−2·2 to 11·9)</t>
  </si>
  <si>
    <t>12·3 (8·4 to 16·6)</t>
  </si>
  <si>
    <t>5·9 (4·8 to 7·4)</t>
  </si>
  <si>
    <t>9·1 (7·0 to 11·7)</t>
  </si>
  <si>
    <t>−7·8% (−14·3 to −0·5) *</t>
  </si>
  <si>
    <t>−13·0% (−17·7 to −5·4) *</t>
  </si>
  <si>
    <t>−9·6% (−14·7 to −3·5) *</t>
  </si>
  <si>
    <t>G6PD trait</t>
  </si>
  <si>
    <t>0·416 (0·281 to 0·580)</t>
  </si>
  <si>
    <t>3·0% (−1·7 to 7·8)</t>
  </si>
  <si>
    <t>−8·1% (−12·1 to −3·9) *</t>
  </si>
  <si>
    <t>−8·1% (−12·2 to −3·9) *</t>
  </si>
  <si>
    <t>Other haemoglobinopathies and haemolytic anaemias</t>
  </si>
  <si>
    <t>1140 (845 to 1550)</t>
  </si>
  <si>
    <t>1550 (1180 to 2060)</t>
  </si>
  <si>
    <t>2680 (2030 to 3580)</t>
  </si>
  <si>
    <t>−1·2% (−5·5 to 3·8)</t>
  </si>
  <si>
    <t>−1·6% (−4·1 to 1·0)</t>
  </si>
  <si>
    <t>−1·4% (−3·8 to 1·4)</t>
  </si>
  <si>
    <t>30·7 (22·9 to 41·6)</t>
  </si>
  <si>
    <t>39·4 (29·9 to 52·8)</t>
  </si>
  <si>
    <t>35·0 (26·4 to 46·7)</t>
  </si>
  <si>
    <t>−15·3% (−19·2 to −11) *</t>
  </si>
  <si>
    <t>−15·9% (−18·4 to −13·6) *</t>
  </si>
  <si>
    <t>−15·6% (−18·1 to −12·9) *</t>
  </si>
  <si>
    <t>Endocrine, metabolic, blood, and immune disorders</t>
  </si>
  <si>
    <t>3310 (2750 to 3820)</t>
  </si>
  <si>
    <t>4410 (3610 to 5350)</t>
  </si>
  <si>
    <t>7720 (6500 to 9080)</t>
  </si>
  <si>
    <t>10·3% (3·9 to 15·5) *</t>
  </si>
  <si>
    <t>5·1% (1·6 to 8·5) *</t>
  </si>
  <si>
    <t>7·3% (3·0 to 11·1) *</t>
  </si>
  <si>
    <t>89·1 (73·8 to 102·7)</t>
  </si>
  <si>
    <t>115·1 (94·0 to 140·0)</t>
  </si>
  <si>
    <t>101·8 (85·9 to 120·0)</t>
  </si>
  <si>
    <t>−4·7% (−9·8 to −0·5) *</t>
  </si>
  <si>
    <t>−9·0% (−11·8 to −6·0) *</t>
  </si>
  <si>
    <t>−7·2% (−10·7 to −4·1) *</t>
  </si>
  <si>
    <t>Oral disorders</t>
  </si>
  <si>
    <t>7860 (4620 to 12 300)</t>
  </si>
  <si>
    <t>10 400 (6390 to 16 000)</t>
  </si>
  <si>
    <t>18 300 (11 000 to 28 300)</t>
  </si>
  <si>
    <t>20·5% (19·6 to 21·4) *</t>
  </si>
  <si>
    <t>22·1% (21·2 to 23·0) *</t>
  </si>
  <si>
    <t>21·4% (20·5 to 22·3) *</t>
  </si>
  <si>
    <t>202·1 (119·1 to 315·7)</t>
  </si>
  <si>
    <t>253·7 (154·8 to 388·5)</t>
  </si>
  <si>
    <t>228·8 (137·5 to 353·7)</t>
  </si>
  <si>
    <t>−1·8% (−2·6 to −1·1) *</t>
  </si>
  <si>
    <t>−1·3% (−2·0 to −0·6) *</t>
  </si>
  <si>
    <t>Caries of deciduous teeth</t>
  </si>
  <si>
    <t>72·4 (30·9 to 145)</t>
  </si>
  <si>
    <t>66·5 (28·5 to 133)</t>
  </si>
  <si>
    <t>139 (59·4 to 278)</t>
  </si>
  <si>
    <t>4·6% (2·7 to 6·3) *</t>
  </si>
  <si>
    <t>5·1% (3·0 to 6·9) *</t>
  </si>
  <si>
    <t>4·9% (3·1 to 6·3) *</t>
  </si>
  <si>
    <t>2·1 (0·9 to 4·1)</t>
  </si>
  <si>
    <t>2·0 (0·9 to 4·0)</t>
  </si>
  <si>
    <t>2·0 (0·9 to 4·1)</t>
  </si>
  <si>
    <t>−2·2% (−3·9 to −0·6) *</t>
  </si>
  <si>
    <t>−2·0% (−3·9 to −0·4) *</t>
  </si>
  <si>
    <t>−2·1% (−3·7 to −0·8) *</t>
  </si>
  <si>
    <t>Caries of permanent teeth</t>
  </si>
  <si>
    <t>785 (338 to 1490)</t>
  </si>
  <si>
    <t>834 (362 to 1590)</t>
  </si>
  <si>
    <t>1620 (698 to 3090)</t>
  </si>
  <si>
    <t>9·4% (8·5 to 10·4) *</t>
  </si>
  <si>
    <t>9·5% (8·5 to 10·5) *</t>
  </si>
  <si>
    <t>9·4% (8·6 to 10·3) *</t>
  </si>
  <si>
    <t>20·0 (8·6 to 38·0)</t>
  </si>
  <si>
    <t>21·3 (9·2 to 40·4)</t>
  </si>
  <si>
    <t>20·7 (8·9 to 39·2)</t>
  </si>
  <si>
    <t>−3·9% (−4·7 to −3·0) *</t>
  </si>
  <si>
    <t>−4·1% (−5·0 to −3·3) *</t>
  </si>
  <si>
    <t>−4·0% (−4·8 to −3·3) *</t>
  </si>
  <si>
    <t>Periodontal diseases</t>
  </si>
  <si>
    <t>2470 (967 to 5070)</t>
  </si>
  <si>
    <t>2720 (1080 to 5580)</t>
  </si>
  <si>
    <t>5190 (2040 to 10 700)</t>
  </si>
  <si>
    <t>25·1% (23·5 to 26·6) *</t>
  </si>
  <si>
    <t>27·9% (26·3 to 29·3) *</t>
  </si>
  <si>
    <t>26·6% (25·1 to 27·9) *</t>
  </si>
  <si>
    <t>61·6 (24·2 to 127·0)</t>
  </si>
  <si>
    <t>65·4 (25·9 to 134·2)</t>
  </si>
  <si>
    <t>63·5 (25·0 to 130·3)</t>
  </si>
  <si>
    <t>1·8% (1·3 to 2·3) *</t>
  </si>
  <si>
    <t>3·6% (3·0 to 4·3) *</t>
  </si>
  <si>
    <t>2·8% (2·3 to 3·2) *</t>
  </si>
  <si>
    <t>Edentulism and severe tooth loss</t>
  </si>
  <si>
    <t>2770 (1850 to 3940)</t>
  </si>
  <si>
    <t>4580 (3060 to 6480)</t>
  </si>
  <si>
    <t>7350 (4890 to 10 400)</t>
  </si>
  <si>
    <t>24·0% (23·1 to 24·8) *</t>
  </si>
  <si>
    <t>25·1% (24·0 to 26·2) *</t>
  </si>
  <si>
    <t>24·6% (23·7 to 25·5) *</t>
  </si>
  <si>
    <t>73·5 (49·1 to 104·2)</t>
  </si>
  <si>
    <t>108·0 (72·2 to 153·1)</t>
  </si>
  <si>
    <t>91·7 (61·3 to 129·9)</t>
  </si>
  <si>
    <t>−5·1% (−5·8 to −4·4) *</t>
  </si>
  <si>
    <t>−3·3% (−3·9 to −2·5) *</t>
  </si>
  <si>
    <t>−4·1% (−4·7 to −3·4) *</t>
  </si>
  <si>
    <t>Other oral disorders</t>
  </si>
  <si>
    <t>1770 (1100 to 2620)</t>
  </si>
  <si>
    <t>2250 (1400 to 3310)</t>
  </si>
  <si>
    <t>4020 (2510 to 5900)</t>
  </si>
  <si>
    <t>15·5% (14·7 to 16·3) *</t>
  </si>
  <si>
    <t>15·8% (15·0 to 16·6) *</t>
  </si>
  <si>
    <t>15·7% (15 to 16·3) *</t>
  </si>
  <si>
    <t>44·8 (28·0 to 66·7)</t>
  </si>
  <si>
    <t>56·9 (35·6 to 83·8)</t>
  </si>
  <si>
    <t>50·9 (31·8 to 74·7)</t>
  </si>
  <si>
    <t>0·3% (−0·2 to 0·7)</t>
  </si>
  <si>
    <t>0·2% (−0·3 to 0·6)</t>
  </si>
  <si>
    <t>0·2% (−0·1 to 0·5)</t>
  </si>
  <si>
    <t>Sudden infant death syndrome</t>
  </si>
  <si>
    <t>2040 (816 to 3870)</t>
  </si>
  <si>
    <t>1450 (572 to 3230)</t>
  </si>
  <si>
    <t>3490 (1570 to 6730)</t>
  </si>
  <si>
    <t>−18·1% (−32·9 to 2·1)</t>
  </si>
  <si>
    <t>−16·1% (−30·7 to 6·4)</t>
  </si>
  <si>
    <t>−17·3% (−28·6 to −1·4) *</t>
  </si>
  <si>
    <t>59·4 (23·8 to 112·8)</t>
  </si>
  <si>
    <t>45·4 (17·8 to 100·9)</t>
  </si>
  <si>
    <t>52·7 (23·7 to 101·5)</t>
  </si>
  <si>
    <t>−20·9% (−35·2 to −1·4) *</t>
  </si>
  <si>
    <t>−19·2% (−33·2 to 2·5)</t>
  </si>
  <si>
    <t>−20·2% (−31·2 to −4·9) *</t>
  </si>
  <si>
    <t>Injuries</t>
  </si>
  <si>
    <t>171 000 (161 000 to 182 000)</t>
  </si>
  <si>
    <t>81 900 (74 500 to 90 000)</t>
  </si>
  <si>
    <t>252 000 (236 000 to 271 000)</t>
  </si>
  <si>
    <t>−1·8% (−3·6 to 0·2)</t>
  </si>
  <si>
    <t>0·7% (−1·9 to 3·4)</t>
  </si>
  <si>
    <t>−1·0% (−2·8 to 1·0)</t>
  </si>
  <si>
    <t>4397·9 (4149·6 to 4678·6)</t>
  </si>
  <si>
    <t>2128·2 (1943·4 to 2330·6)</t>
  </si>
  <si>
    <t>3267·0 (3058·2 to 3505·1)</t>
  </si>
  <si>
    <t>−13·5% (−15·1 to −11·8) *</t>
  </si>
  <si>
    <t>−12·7% (−14·7 to −10·6) *</t>
  </si>
  <si>
    <t>−13·3% (−14·7 to −11·7) *</t>
  </si>
  <si>
    <t>Transport injuries</t>
  </si>
  <si>
    <t>54 900 (52 000 to 57 800)</t>
  </si>
  <si>
    <t>20 400 (18 700 to 22 300)</t>
  </si>
  <si>
    <t>75 300 (71 000 to 79 800)</t>
  </si>
  <si>
    <t>−6·0% (−8·7 to −3·2) *</t>
  </si>
  <si>
    <t>−3·3% (−6·1 to −0·3) *</t>
  </si>
  <si>
    <t>−5·3% (−7·7 to −2·8) *</t>
  </si>
  <si>
    <t>1403·5 (1328·7 to 1475·7)</t>
  </si>
  <si>
    <t>528·6 (484·5 to 575·5)</t>
  </si>
  <si>
    <t>967·6 (914·2 to 1023·9)</t>
  </si>
  <si>
    <t>−16·8% (−19·1 to −14·5) *</t>
  </si>
  <si>
    <t>−15·9% (−18·3 to −13·4) *</t>
  </si>
  <si>
    <t>−16·6% (−18·5 to −14·6) *</t>
  </si>
  <si>
    <t>Road injuries</t>
  </si>
  <si>
    <t>49 800 (47 300 to 52 100)</t>
  </si>
  <si>
    <t>18 000 (16 600 to 19 400)</t>
  </si>
  <si>
    <t>67 800 (64 300 to 71 500)</t>
  </si>
  <si>
    <t>−6·5% (−9·3 to −3·6) *</t>
  </si>
  <si>
    <t>−4·8% (−7·8 to −1·9) *</t>
  </si>
  <si>
    <t>−6·1% (−8·5 to −3·5) *</t>
  </si>
  <si>
    <t>1272·2 (1209·4 to 1331·3)</t>
  </si>
  <si>
    <t>467·2 (431·8 to 501·5)</t>
  </si>
  <si>
    <t>871·1 (827·9 to 917·3)</t>
  </si>
  <si>
    <t>−17·3% (−19·6 to −14·8) *</t>
  </si>
  <si>
    <t>−17·2% (−19·7 to −14·7) *</t>
  </si>
  <si>
    <t>−17·2% (−19·2 to −15·1) *</t>
  </si>
  <si>
    <t>Pedestrian road injuries</t>
  </si>
  <si>
    <t>16 500 (15 200 to 18 500)</t>
  </si>
  <si>
    <t>7090 (6430 to 7870)</t>
  </si>
  <si>
    <t>23 600 (22 000 to 25 800)</t>
  </si>
  <si>
    <t>−12·3% (−17·1 to −7·7) *</t>
  </si>
  <si>
    <t>−11·2% (−15·0 to −6·8) *</t>
  </si>
  <si>
    <t>−12·0% (−15·6 to −8·3) *</t>
  </si>
  <si>
    <t>423·2 (390·0 to 474·3)</t>
  </si>
  <si>
    <t>184·9 (167·7 to 204·9)</t>
  </si>
  <si>
    <t>304·1 (283·9 to 332·1)</t>
  </si>
  <si>
    <t>−23·0% (−27 to −19·1) *</t>
  </si>
  <si>
    <t>−23·2% (−26·5 to −19·3) *</t>
  </si>
  <si>
    <t>−23·1% (−26·1 to −20·0) *</t>
  </si>
  <si>
    <t>Cyclist road injuries</t>
  </si>
  <si>
    <t>3290 (2740 to 3790)</t>
  </si>
  <si>
    <t>1270 (1050 to 1510)</t>
  </si>
  <si>
    <t>4550 (3860 to 5270)</t>
  </si>
  <si>
    <t>8·6% (2·2 to 14·9) *</t>
  </si>
  <si>
    <t>12·3% (6·8 to 17·3) *</t>
  </si>
  <si>
    <t>9·6% (4·2 to 14·9) *</t>
  </si>
  <si>
    <t>83·5 (69·6 to 96·5)</t>
  </si>
  <si>
    <t>31·5 (26·2 to 37·6)</t>
  </si>
  <si>
    <t>57·5 (48·8 to 66·3)</t>
  </si>
  <si>
    <t>−6·4% (−11·8 to −0·9) *</t>
  </si>
  <si>
    <t>−5·6% (−9·9 to −1·4) *</t>
  </si>
  <si>
    <t>−6·3% (−10·8 to −1·7) *</t>
  </si>
  <si>
    <t>Motorcyclist road injuries</t>
  </si>
  <si>
    <t>11 700 (10 300 to 12 600)</t>
  </si>
  <si>
    <t>2310 (1960 to 2610)</t>
  </si>
  <si>
    <t>14 000 (12 300 to 15 100)</t>
  </si>
  <si>
    <t>−1·8% (−8·5 to 3·2)</t>
  </si>
  <si>
    <t>−0·1% (−7·8 to 10·0)</t>
  </si>
  <si>
    <t>−1·6% (−7·6 to 3·2)</t>
  </si>
  <si>
    <t>295·8 (259·7 to 318·9)</t>
  </si>
  <si>
    <t>59·0 (50·2 to 66·6)</t>
  </si>
  <si>
    <t>177·9 (157·3 to 191·9)</t>
  </si>
  <si>
    <t>−12·1% (−17·8 to −7·8) *</t>
  </si>
  <si>
    <t>−12·8% (−19·4 to −4·4) *</t>
  </si>
  <si>
    <t>−12·2% (−17·3 to −8·1) *</t>
  </si>
  <si>
    <t>Motor vehicle road injuries</t>
  </si>
  <si>
    <t>17 700 (16 500 to 19 000)</t>
  </si>
  <si>
    <t>6850 (6230 to 7410)</t>
  </si>
  <si>
    <t>24 600 (23 100 to 26 000)</t>
  </si>
  <si>
    <t>−6·5% (−9·8 to −1·7) *</t>
  </si>
  <si>
    <t>−3·7% (−7·1 to 1·9)</t>
  </si>
  <si>
    <t>−5·7% (−8·4 to −1·3) *</t>
  </si>
  <si>
    <t>453·4 (423·2 to 485·8)</t>
  </si>
  <si>
    <t>179·5 (162·8 to 193·5)</t>
  </si>
  <si>
    <t>317·2 (297·9 to 335·1)</t>
  </si>
  <si>
    <t>−16·6% (−19·5 to −12·2) *</t>
  </si>
  <si>
    <t>−15·0% (−18·1 to −9·9) *</t>
  </si>
  <si>
    <t>−16·1% (−18·4 to −12·1) *</t>
  </si>
  <si>
    <t>Other road injuries</t>
  </si>
  <si>
    <t>640 (540 to 761)</t>
  </si>
  <si>
    <t>491 (380 to 629)</t>
  </si>
  <si>
    <t>1130 (932 to 1380)</t>
  </si>
  <si>
    <t>1·7% (−5·2 to 17)</t>
  </si>
  <si>
    <t>30·2% (22·0 to 40·2) *</t>
  </si>
  <si>
    <t>12·4% (5·3 to 25·6) *</t>
  </si>
  <si>
    <t>16·3 (13·8 to 19·4)</t>
  </si>
  <si>
    <t>12·3 (9·6 to 15·6)</t>
  </si>
  <si>
    <t>14·3 (11·9 to 17·4)</t>
  </si>
  <si>
    <t>−11·8% (−17·3 to 1·4)</t>
  </si>
  <si>
    <t>10·1% (3·7 to 18·4) *</t>
  </si>
  <si>
    <t>−3·5% (−9·1 to 7·7)</t>
  </si>
  <si>
    <t>Other transport injuries</t>
  </si>
  <si>
    <t>5130 (4510 to 5920)</t>
  </si>
  <si>
    <t>2400 (1940 to 2960)</t>
  </si>
  <si>
    <t>7530 (6480 to 8760)</t>
  </si>
  <si>
    <t>−0·2% (−4·6 to 4·8)</t>
  </si>
  <si>
    <t>10·0% (5·6 to 14·3) *</t>
  </si>
  <si>
    <t>2·9% (−1·0 to 6·7)</t>
  </si>
  <si>
    <t>131·3 (115·3 to 151·4)</t>
  </si>
  <si>
    <t>61·3 (49·7 to 75·3)</t>
  </si>
  <si>
    <t>96·5 (83·0 to 112·1)</t>
  </si>
  <si>
    <t>−12·1% (−15·9 to −7·9) *</t>
  </si>
  <si>
    <t>−5·3% (−9·1 to −1·6) *</t>
  </si>
  <si>
    <t>−10·0% (−13·3 to −6·7) *</t>
  </si>
  <si>
    <t xml:space="preserve">Unintentional injuries </t>
  </si>
  <si>
    <t>65 300 (58 800 to 72 800)</t>
  </si>
  <si>
    <t>40 700 (35 400 to 46 700)</t>
  </si>
  <si>
    <t>106 000 (94 200 to 119 000)</t>
  </si>
  <si>
    <t>−5·0% (−8·1 to −1·5) *</t>
  </si>
  <si>
    <t>2·3% (−1·6 to 6·3)</t>
  </si>
  <si>
    <t>−2·3% (−5·4 to 1·3)</t>
  </si>
  <si>
    <t>1715·6 (1548·7 to 1908·9)</t>
  </si>
  <si>
    <t>1058·9 (924·2 to 1207·6)</t>
  </si>
  <si>
    <t>1389·0 (1241·3 to 1560·2)</t>
  </si>
  <si>
    <t>−17% (−19·5 to −14·3) *</t>
  </si>
  <si>
    <t>−13% (−16·0 to −9·8) *</t>
  </si>
  <si>
    <t>−15·6% (−18·0 to −12·7) *</t>
  </si>
  <si>
    <t>Falls</t>
  </si>
  <si>
    <t>21 000 (17 600 to 24 900)</t>
  </si>
  <si>
    <t>15 000 (12 300 to 18 000)</t>
  </si>
  <si>
    <t>35 900 (30 200 to 42 900)</t>
  </si>
  <si>
    <t>15·3% (10·3 to 20·3) *</t>
  </si>
  <si>
    <t>24·4% (20·7 to 27·5) *</t>
  </si>
  <si>
    <t>18·9% (15·4 to 22·7) *</t>
  </si>
  <si>
    <t>549·9 (462·2 to 652·6)</t>
  </si>
  <si>
    <t>367·2 (304·1 to 442·2)</t>
  </si>
  <si>
    <t>459·4 (387·1 to 547·5)</t>
  </si>
  <si>
    <t>−3·8% (−7·7 to 0·4)</t>
  </si>
  <si>
    <t>0·3% (−2·9 to 2·8)</t>
  </si>
  <si>
    <t>−2·3% (−5·0 to 0·7)</t>
  </si>
  <si>
    <t>Drowning</t>
  </si>
  <si>
    <t>11 600 (11 100 to 12 100)</t>
  </si>
  <si>
    <t>5110 (4680 to 5510)</t>
  </si>
  <si>
    <t>16 700 (15 900 to 17 500)</t>
  </si>
  <si>
    <t>−25·0% (−28·0 to −21·8) *</t>
  </si>
  <si>
    <t>−27·8% (−32·5 to −20·3) *</t>
  </si>
  <si>
    <t>−25·9% (−28·8 to −22·2) *</t>
  </si>
  <si>
    <t>311·4 (298·2 to 325·9)</t>
  </si>
  <si>
    <t>145·9 (133·3 to 158·3)</t>
  </si>
  <si>
    <t>229·9 (219·0 to 241·2)</t>
  </si>
  <si>
    <t>−31·6% (−34·3 to −28·6) *</t>
  </si>
  <si>
    <t>−34·6% (−39·0 to −27·5) *</t>
  </si>
  <si>
    <t>−32·6% (−35·4 to −29·2) *</t>
  </si>
  <si>
    <t>Fire, heat, and hot substances</t>
  </si>
  <si>
    <t>4060 (3380 to 4770)</t>
  </si>
  <si>
    <t>4400 (3560 to 5210)</t>
  </si>
  <si>
    <t>8460 (7030 to 9880)</t>
  </si>
  <si>
    <t>−7·3% (−13·1 to 4·9)</t>
  </si>
  <si>
    <t>−5·2% (−11·2 to 3·9)</t>
  </si>
  <si>
    <t>−6·3% (−11·7 to 1·2)</t>
  </si>
  <si>
    <t>106·3 (88·5 to 124·6)</t>
  </si>
  <si>
    <t>116·3 (94·1 to 136·7)</t>
  </si>
  <si>
    <t>111·1 (92·8 to 129·3)</t>
  </si>
  <si>
    <t>−18·8% (−23·6 to −8·4) *</t>
  </si>
  <si>
    <t>−16·6% (−21·6 to −8·4) *</t>
  </si>
  <si>
    <t>−17·7% (−22·4 to −11·0) *</t>
  </si>
  <si>
    <t>Poisonings</t>
  </si>
  <si>
    <t>2320 (1740 to 2620)</t>
  </si>
  <si>
    <t>1470 (1090 to 1640)</t>
  </si>
  <si>
    <t>3790 (2930 to 4210)</t>
  </si>
  <si>
    <t>−12·4% (−20·1 to −0·3) *</t>
  </si>
  <si>
    <t>−8·2% (−14·8 to 2·6)</t>
  </si>
  <si>
    <t>−10·8% (−17·8 to −0·5) *</t>
  </si>
  <si>
    <t>60·6 (45·2 to 68·5)</t>
  </si>
  <si>
    <t>39·5 (29·3 to 43·9)</t>
  </si>
  <si>
    <t>50·1 (38·8 to 55·6)</t>
  </si>
  <si>
    <t>−22·4% (−29 to −11·3) *</t>
  </si>
  <si>
    <t>−18·3% (−24·2 to −8·5) *</t>
  </si>
  <si>
    <t>−20·9% (−26·9 to −11·7) *</t>
  </si>
  <si>
    <t>Poisoning by carbon monoxide</t>
  </si>
  <si>
    <t>1040 (770 to 1150)</t>
  </si>
  <si>
    <t>500 (329 to 558)</t>
  </si>
  <si>
    <t>1540 (1150 to 1690)</t>
  </si>
  <si>
    <t>−19·6% (−27·6 to −11·0) *</t>
  </si>
  <si>
    <t>−12·8% (−20·8 to −5·4) *</t>
  </si>
  <si>
    <t>−17·5% (−25·3 to −10·1) *</t>
  </si>
  <si>
    <t>26·6 (19·7 to 29·4)</t>
  </si>
  <si>
    <t>13·1 (8·6 to 14·7)</t>
  </si>
  <si>
    <t>19·9 (14·8 to 21·9)</t>
  </si>
  <si>
    <t>−29·5% (−36·4 to −21·9) *</t>
  </si>
  <si>
    <t>−23·3% (−30·3 to −16·6) *</t>
  </si>
  <si>
    <t>−27·6% (−34·5 to −21·0) *</t>
  </si>
  <si>
    <t>Poisoning by other means</t>
  </si>
  <si>
    <t>1290 (948 to 1500)</t>
  </si>
  <si>
    <t>966 (737 to 1090)</t>
  </si>
  <si>
    <t>2250 (1780 to 2560)</t>
  </si>
  <si>
    <t>−5·6% (−15·0 to 12·3)</t>
  </si>
  <si>
    <t>−5·6% (−13·5 to 6·8)</t>
  </si>
  <si>
    <t>−5·6% (−13·8 to 7·5)</t>
  </si>
  <si>
    <t>34·0 (25·1 to 39·7)</t>
  </si>
  <si>
    <t>26·4 (20·1 to 29·8)</t>
  </si>
  <si>
    <t>30·2 (23·9 to 34·3)</t>
  </si>
  <si>
    <t>−15·7% (−24·1 to 0·8)</t>
  </si>
  <si>
    <t>−15·6% (−22·8 to −4·2) *</t>
  </si>
  <si>
    <t>−15·7% (−23·2 to −3·7) *</t>
  </si>
  <si>
    <t>Exposure to mechanical forces</t>
  </si>
  <si>
    <t>8110 (6970 to 9480)</t>
  </si>
  <si>
    <t>3240 (2560 to 3980)</t>
  </si>
  <si>
    <t>11 300 (9620 to 13 500)</t>
  </si>
  <si>
    <t>−3·5% (−8·0 to 1·4)</t>
  </si>
  <si>
    <t>13·6% (7·7 to 20·5) *</t>
  </si>
  <si>
    <t>0·8% (−3·6 to 5·5)</t>
  </si>
  <si>
    <t>208·5 (179·4 to 243·3)</t>
  </si>
  <si>
    <t>83·8 (66·4 to 102·5)</t>
  </si>
  <si>
    <t>146·1 (124·2 to 172·6)</t>
  </si>
  <si>
    <t>−15·8% (−19·2 to −12·2) *</t>
  </si>
  <si>
    <t>−2·4% (−7·1 to 2·8)</t>
  </si>
  <si>
    <t>−12·5% (−15·8 to −8·9) *</t>
  </si>
  <si>
    <t>Unintentional firearm injuries</t>
  </si>
  <si>
    <t>1080 (972 to 1250)</t>
  </si>
  <si>
    <t>334 (285 to 390)</t>
  </si>
  <si>
    <t>1410 (1270 to 1620)</t>
  </si>
  <si>
    <t>−4·6% (−9·4 to 2·8)</t>
  </si>
  <si>
    <t>11·2% (3·5 to 21·7) *</t>
  </si>
  <si>
    <t>−1·3% (−5·8 to 4·2)</t>
  </si>
  <si>
    <t>28·0 (25·1 to 32·5)</t>
  </si>
  <si>
    <t>8·7 (7·4 to 10·2)</t>
  </si>
  <si>
    <t>18·4 (16·6 to 21·2)</t>
  </si>
  <si>
    <t>−14·6% (−18·8 to −8·1) *</t>
  </si>
  <si>
    <t>−2·9% (−9·7 to 6·5)</t>
  </si>
  <si>
    <t>−12·1% (−16·2 to −7·3) *</t>
  </si>
  <si>
    <t>Other exposure to mechanical forces</t>
  </si>
  <si>
    <t>7030 (5970 to 8340)</t>
  </si>
  <si>
    <t>2900 (2260 to 3600)</t>
  </si>
  <si>
    <t>9930 (8310 to 11 900)</t>
  </si>
  <si>
    <t>−3·4% (−8·2 to 1·8)</t>
  </si>
  <si>
    <t>13·9% (8·0 to 21·4) *</t>
  </si>
  <si>
    <t>1·1% (−3·6 to 6·1)</t>
  </si>
  <si>
    <t>180·5 (153·2 to 213·8)</t>
  </si>
  <si>
    <t>75·1 (58·4 to 93)</t>
  </si>
  <si>
    <t>127·6 (107·2 to 152·3)</t>
  </si>
  <si>
    <t>−16·0%% (−19·7 to −12·1) *</t>
  </si>
  <si>
    <t>−2·3% (−7·1 to 3·3)</t>
  </si>
  <si>
    <t>−12·5% (−16·1 to −8·9) *</t>
  </si>
  <si>
    <t>Adverse effects of medical treatment</t>
  </si>
  <si>
    <t>2490 (2070 to 3100)</t>
  </si>
  <si>
    <t>2230 (1760 to 2660)</t>
  </si>
  <si>
    <t>4720 (3940 to 5600)</t>
  </si>
  <si>
    <t>7·2% (1·0 to 14·4) *</t>
  </si>
  <si>
    <t>5·5% (0 to 12·3) *</t>
  </si>
  <si>
    <t>6·4% (1·2 to 13·2) *</t>
  </si>
  <si>
    <t>66·6 (55·2 to 83·7)</t>
  </si>
  <si>
    <t>58·7 (46·0 to 70·8)</t>
  </si>
  <si>
    <t>62·6 (51·9 to 75·2)</t>
  </si>
  <si>
    <t>−6·7% (−11·9 to −0·8) *</t>
  </si>
  <si>
    <t>−9·3% (−13·9 to −3·5) *</t>
  </si>
  <si>
    <t>−7·9% (−12·3 to −2·2) *</t>
  </si>
  <si>
    <t>Animal contact</t>
  </si>
  <si>
    <t>2650 (1630 to 3090)</t>
  </si>
  <si>
    <t>2340 (1180 to 2870)</t>
  </si>
  <si>
    <t>4990 (3180 to 5830)</t>
  </si>
  <si>
    <t>−8·5% (−16·1 to 5·5)</t>
  </si>
  <si>
    <t>0% (−7·8 to 9·9)</t>
  </si>
  <si>
    <t>−4·7% (−10·7 to 3·6)</t>
  </si>
  <si>
    <t>69·3 (42·6 to 81·1)</t>
  </si>
  <si>
    <t>63·2 (31·6 to 77·4)</t>
  </si>
  <si>
    <t>66·1 (42·1 to 77·4)</t>
  </si>
  <si>
    <t>−19·1% (−25·8 to −6·5) *</t>
  </si>
  <si>
    <t>−11·3% (−18·0 to −2·9) *</t>
  </si>
  <si>
    <t>−15·6% (−21·2 to −8·0) *</t>
  </si>
  <si>
    <t>Venomous animal contact</t>
  </si>
  <si>
    <t>2160 (1250 to 2540)</t>
  </si>
  <si>
    <t>1960 (898 to 2450)</t>
  </si>
  <si>
    <t>4120 (2490 to 4910)</t>
  </si>
  <si>
    <t>−10·3% (−18·2 to 4·6)</t>
  </si>
  <si>
    <t>−0·4% (−8·8 to 9·3)</t>
  </si>
  <si>
    <t>−5·8% (−11·7 to 2·8)</t>
  </si>
  <si>
    <t>56·6 (32·7 to 66·6)</t>
  </si>
  <si>
    <t>53·1 (23·8 to 66·6)</t>
  </si>
  <si>
    <t>54·7 (32·8 to 65·3)</t>
  </si>
  <si>
    <t>−20·5% (−27·6 to −7·0) *</t>
  </si>
  <si>
    <t>−11·3% (−18·5 to −3·2) *</t>
  </si>
  <si>
    <t>−16·4% (−21·9 to −8·5) *</t>
  </si>
  <si>
    <t>Non-venomous animal contact</t>
  </si>
  <si>
    <t>484 (343 to 612)</t>
  </si>
  <si>
    <t>379 (247 to 648)</t>
  </si>
  <si>
    <t>863 (640 to 1140)</t>
  </si>
  <si>
    <t>0·3% (−8·5 to 9·4)</t>
  </si>
  <si>
    <t>2·0% (−24·8 to 23·6)</t>
  </si>
  <si>
    <t>1·1% (−16·0 to 10·7)</t>
  </si>
  <si>
    <t>12·7 (9·0 to 16·1)</t>
  </si>
  <si>
    <t>10·1 (6·5 to 17·8)</t>
  </si>
  <si>
    <t>11·4 (8·4 to 15·1)</t>
  </si>
  <si>
    <t>−12·3% (−19·5 to −4·7) *</t>
  </si>
  <si>
    <t>−11·1% (−33·7 to 7·9)</t>
  </si>
  <si>
    <t>−11·7% (−26·2 to −3·4) *</t>
  </si>
  <si>
    <t>Foreign body</t>
  </si>
  <si>
    <t>4140 (3830 to 4500)</t>
  </si>
  <si>
    <t>2710 (2500 to 2910)</t>
  </si>
  <si>
    <t>6860 (6340 to 7350)</t>
  </si>
  <si>
    <t>−9·0% (−13·1 to −4·5) *</t>
  </si>
  <si>
    <t>−8·6% (−15 to −3·2) *</t>
  </si>
  <si>
    <t>−8·8% (−12·6 to −5·0) *</t>
  </si>
  <si>
    <t>113·7 (104·7 to 123·4)</t>
  </si>
  <si>
    <t>77·0 (70·8 to 82·6)</t>
  </si>
  <si>
    <t>95·4 (88·2 to 102·2)</t>
  </si>
  <si>
    <t>−17·7% (−21·3 to −13·8) *</t>
  </si>
  <si>
    <t>−17·7% (−23·5 to −12·8) *</t>
  </si>
  <si>
    <t>−17·7% (−21·2 to −14·3) *</t>
  </si>
  <si>
    <t>Pulmonary aspiration and foreign body in airway</t>
  </si>
  <si>
    <t>3460 (3250 to 3760)</t>
  </si>
  <si>
    <t>2210 (2050 to 2350)</t>
  </si>
  <si>
    <t>5680 (5350 to 6050)</t>
  </si>
  <si>
    <t>−11·4% (−16 to −6·7) *</t>
  </si>
  <si>
    <t>−11·7% (−18·8 to −5·9) *</t>
  </si>
  <si>
    <t>−11·5% (−15·7 to −7·4) *</t>
  </si>
  <si>
    <t>95·8 (89·8 to 104·1)</t>
  </si>
  <si>
    <t>64·1 (59·1 to 68·3)</t>
  </si>
  <si>
    <t>80·0 (75·2 to 85·5)</t>
  </si>
  <si>
    <t>−19·3% (−23·4 to −15·0) *</t>
  </si>
  <si>
    <t>−19·5% (−26·1 to −14·3) *</t>
  </si>
  <si>
    <t>−19·4% (−23·3 to −15·6) *</t>
  </si>
  <si>
    <t>Foreign body in eyes</t>
  </si>
  <si>
    <t>149 (76·1 to 250)</t>
  </si>
  <si>
    <t>52·8 (28·0 to 85·9)</t>
  </si>
  <si>
    <t>202 (105 to 334)</t>
  </si>
  <si>
    <t>21·6% (20·0 to 23·8) *</t>
  </si>
  <si>
    <t>16·7% (15·4 to 18·3) *</t>
  </si>
  <si>
    <t>20·3% (18·8 to 22·1) *</t>
  </si>
  <si>
    <t>3·9 (2·0 to 6·5)</t>
  </si>
  <si>
    <t>1·3 (0·7 to 2·2)</t>
  </si>
  <si>
    <t>2·6 (1·3 to 4·3)</t>
  </si>
  <si>
    <t>3·9% (2·6 to 4·7) *</t>
  </si>
  <si>
    <t>−0·9% (−2·7 to 0·4)</t>
  </si>
  <si>
    <t>2·7% (1·3 to 3·6) *</t>
  </si>
  <si>
    <t>Foreign body in other body part</t>
  </si>
  <si>
    <t>532 (420 to 657)</t>
  </si>
  <si>
    <t>446 (357 to 547)</t>
  </si>
  <si>
    <t>978 (797 to 1180)</t>
  </si>
  <si>
    <t>2·1% (−7·5 to 9·6)</t>
  </si>
  <si>
    <t>7·2% (−0·7 to 14·1)</t>
  </si>
  <si>
    <t>4·4% (−1·9 to 10·2)</t>
  </si>
  <si>
    <t>13·9 (11·0 to 17·3)</t>
  </si>
  <si>
    <t>11·5 (9·2 to 14·1)</t>
  </si>
  <si>
    <t>12·7 (10·4 to 15·4)</t>
  </si>
  <si>
    <t>−11·0% (−18·7 to −5·1) *</t>
  </si>
  <si>
    <t>−7·6% (−14·1 to −1·5) *</t>
  </si>
  <si>
    <t>−9·6% (−14·7 to −4·7) *</t>
  </si>
  <si>
    <t>Environmental heat and cold exposure</t>
  </si>
  <si>
    <t>2240 (1690 to 2650)</t>
  </si>
  <si>
    <t>1120 (817 to 1360)</t>
  </si>
  <si>
    <t>3360 (2550 to 4000)</t>
  </si>
  <si>
    <t>−9·3% (−13·9 to −5·0) *</t>
  </si>
  <si>
    <t>2·0% (−3·3 to 6·6)</t>
  </si>
  <si>
    <t>−5·8% (−10·6 to −1·7) *</t>
  </si>
  <si>
    <t>57·5 (43·2 to 68·2)</t>
  </si>
  <si>
    <t>28·4 (20·5 to 34·7)</t>
  </si>
  <si>
    <t>42·8 (32·4 to 51·1)</t>
  </si>
  <si>
    <t>−22·6% (−26·6 to −19) *</t>
  </si>
  <si>
    <t>−13·7% (−18·4 to −9·7) *</t>
  </si>
  <si>
    <t>−19·9% (−24·2 to −16·4) *</t>
  </si>
  <si>
    <t>Exposure to forces of nature</t>
  </si>
  <si>
    <t>749 (624 to 920)</t>
  </si>
  <si>
    <t>454 (370 to 564)</t>
  </si>
  <si>
    <t>1200 (1000 to 1470)</t>
  </si>
  <si>
    <t>−18·7% (−25·1 to −11·5) *</t>
  </si>
  <si>
    <t>−15·6% (−22·6 to −7·8) *</t>
  </si>
  <si>
    <t>−17·6% (−23·3 to −10·9) *</t>
  </si>
  <si>
    <t>19·2 (16·0 to 23·5)</t>
  </si>
  <si>
    <t>11·9 (9·7 to 14·8)</t>
  </si>
  <si>
    <t>15·5 (13·0 to 18·9)</t>
  </si>
  <si>
    <t>−27·5% (−33·2 to −21·2) *</t>
  </si>
  <si>
    <t>−25·8% (−32·0 to −18·8) *</t>
  </si>
  <si>
    <t>−26·9% (−32·0 to −21·1) *</t>
  </si>
  <si>
    <t>Other unintentional injuries</t>
  </si>
  <si>
    <t>5950 (5220 to 6860)</t>
  </si>
  <si>
    <t>2640 (2110 to 3340)</t>
  </si>
  <si>
    <t>8580 (7380 to 10 200)</t>
  </si>
  <si>
    <t>−7·7% (−11·4 to −3·6) *</t>
  </si>
  <si>
    <t>5·4% (−0·3 to 10·8)</t>
  </si>
  <si>
    <t>−4·0% (−8·2 to 0·4)</t>
  </si>
  <si>
    <t>152·7 (134·1 to 175·9)</t>
  </si>
  <si>
    <t>67·0 (54·1 to 84·1)</t>
  </si>
  <si>
    <t>110·0 (94·9 to 130·3)</t>
  </si>
  <si>
    <t>−19% (−21·9 to −15·8) *</t>
  </si>
  <si>
    <t>−10·9% (−15·2 to −6·8) *</t>
  </si>
  <si>
    <t>−16·8% (−19·9 to −13·6) *</t>
  </si>
  <si>
    <t>Self-harm and interpersonal violence</t>
  </si>
  <si>
    <t>50 300 (47 500 to 52 300)</t>
  </si>
  <si>
    <t>20 800 (19 600 to 21 900)</t>
  </si>
  <si>
    <t>71 100 (68 100 to 73 700)</t>
  </si>
  <si>
    <t>8·1% (4·7 to 10·9) *</t>
  </si>
  <si>
    <t>1·7% (−1·3 to 4·1)</t>
  </si>
  <si>
    <t>6·2% (3·8 to 8·2) *</t>
  </si>
  <si>
    <t>1278·8 (1206·1 to 1328·3)</t>
  </si>
  <si>
    <t>540·8 (510·6 to 570·7)</t>
  </si>
  <si>
    <t>910·5 (871·7 to 944·2)</t>
  </si>
  <si>
    <t>−4·0% (−7·0 to −1·5) *</t>
  </si>
  <si>
    <t>−8·6% (−11·2 to −6·3) *</t>
  </si>
  <si>
    <t>−5·3% (−7·4 to −3·5) *</t>
  </si>
  <si>
    <t>Self-harm</t>
  </si>
  <si>
    <t>22 900 (20 900 to 24 000)</t>
  </si>
  <si>
    <t>11 100 (10 600 to 11 500)</t>
  </si>
  <si>
    <t>34 000 (31 800 to 35 100)</t>
  </si>
  <si>
    <t>−0·8% (−6·2 to 3·6)</t>
  </si>
  <si>
    <t>−8·0% (−12·6 to −5·1) *</t>
  </si>
  <si>
    <t>−3·3% (−6·9 to −0·8) *</t>
  </si>
  <si>
    <t>577·3 (525·5 to 603·9)</t>
  </si>
  <si>
    <t>282·2 (268·3 to 293)</t>
  </si>
  <si>
    <t>429·0 (401·6 to 443·5)</t>
  </si>
  <si>
    <t>−13·5% (−18·2 to −9·7) *</t>
  </si>
  <si>
    <t>−18·3% (−22·4 to −15·7) *</t>
  </si>
  <si>
    <t>−15·1% (−18·3 to −12·9) *</t>
  </si>
  <si>
    <t>Self-harm by firearm</t>
  </si>
  <si>
    <t>2250 (1840 to 2880)</t>
  </si>
  <si>
    <t>405 (334 to 476)</t>
  </si>
  <si>
    <t>2660 (2250 to 3290)</t>
  </si>
  <si>
    <t>2·3% (−3·7 to 7·8)</t>
  </si>
  <si>
    <t>−6·2% (−14·1 to 3·1)</t>
  </si>
  <si>
    <t>0·9% (−3·5 to 5·5)</t>
  </si>
  <si>
    <t>57·0 (46·5 to 72·8)</t>
  </si>
  <si>
    <t>10·3 (8·4 to 12·1)</t>
  </si>
  <si>
    <t>33·5 (28·3 to 41·7)</t>
  </si>
  <si>
    <t>−10·6% (−15·5 to −6·1) *</t>
  </si>
  <si>
    <t>−16·6% (−23·1 to −8·5) *</t>
  </si>
  <si>
    <t>−11·5% (−15·2 to −7·6) *</t>
  </si>
  <si>
    <t>Self-harm by other specified means</t>
  </si>
  <si>
    <t>20 700 (18 600 to 21 700)</t>
  </si>
  <si>
    <t>10 700 (10 200 to 11 100)</t>
  </si>
  <si>
    <t>31 400 (29 200 to 32 600)</t>
  </si>
  <si>
    <t>−1·1% (−6·8 to 3·7)</t>
  </si>
  <si>
    <t>−8·1% (−12·8 to −5·0) *</t>
  </si>
  <si>
    <t>−3·6% (−7·4 to −1) *</t>
  </si>
  <si>
    <t>520·3 (467·5 to 546·3)</t>
  </si>
  <si>
    <t>271·9 (258·6 to 282·5)</t>
  </si>
  <si>
    <t>395·4 (368·6 to 410·5)</t>
  </si>
  <si>
    <t>−13·8% (−18·8 to −9·6) *</t>
  </si>
  <si>
    <t>−18·4% (−22·5 to −15·7) *</t>
  </si>
  <si>
    <t>−15·4% (−18·7 to −13·1) *</t>
  </si>
  <si>
    <t>Interpersonal violence</t>
  </si>
  <si>
    <t>19 800 (17 800 to 21 000)</t>
  </si>
  <si>
    <t>6250 (5370 to 7230)</t>
  </si>
  <si>
    <t>26 000 (23 700 to 28 000)</t>
  </si>
  <si>
    <t>2·0% (−0·7 to 5·2)</t>
  </si>
  <si>
    <t>−2·6% (−5·8 to 2·7)</t>
  </si>
  <si>
    <t>0·9% (−1·4 to 3·6)</t>
  </si>
  <si>
    <t>503·0 (451·5 to 534·9)</t>
  </si>
  <si>
    <t>163·2 (139·9 to 188·5)</t>
  </si>
  <si>
    <t>334·3 (304·7 to 360·5)</t>
  </si>
  <si>
    <t>−8·3% (−10·6 to −5·5) *</t>
  </si>
  <si>
    <t>−13·0% (−15·8 to −8·2) *</t>
  </si>
  <si>
    <t>−9·4% (−11·5 to −6·9) *</t>
  </si>
  <si>
    <t>Assault by firearm</t>
  </si>
  <si>
    <t>8690 (7330 to 9500)</t>
  </si>
  <si>
    <t>968 (804 to 1140)</t>
  </si>
  <si>
    <t>9660 (8230 to 10 400)</t>
  </si>
  <si>
    <t>6·8% (3·3 to 10·8) *</t>
  </si>
  <si>
    <t>−4·5% (−8·6 to 1·3)</t>
  </si>
  <si>
    <t>5·5% (2·4 to 9·2) *</t>
  </si>
  <si>
    <t>221·5 (186·8 to 242·3)</t>
  </si>
  <si>
    <t>25·4 (21·0 to 30·0)</t>
  </si>
  <si>
    <t>124·4 (105·8 to 134·0)</t>
  </si>
  <si>
    <t>−2·7% (−5·8 to 1·0)</t>
  </si>
  <si>
    <t>−13·6% (−17·2 to −8·4) *</t>
  </si>
  <si>
    <t>−3·7% (−6·6 to −0·4) *</t>
  </si>
  <si>
    <t>Assault by sharp object</t>
  </si>
  <si>
    <t>4150 (3240 to 5180)</t>
  </si>
  <si>
    <t>959 (792 to 1100)</t>
  </si>
  <si>
    <t>5110 (4170 to 6160)</t>
  </si>
  <si>
    <t>−11·8% (−15·8 to −6·2) *</t>
  </si>
  <si>
    <t>−12·6% (−15·7 to −7·4) *</t>
  </si>
  <si>
    <t>−11·9% (−15·5 to −7·1) *</t>
  </si>
  <si>
    <t>105·1 (81·7 to 131·1)</t>
  </si>
  <si>
    <t>24·8 (20·4 to 28·3)</t>
  </si>
  <si>
    <t>65·2 (53·2 to 78·5)</t>
  </si>
  <si>
    <t>−21·0% (−24·6 to −16·0) *</t>
  </si>
  <si>
    <t>−22·1% (−25 to −17·5) *</t>
  </si>
  <si>
    <t>−21·2% (−24·3 to −16·9) *</t>
  </si>
  <si>
    <t>Sexual violence</t>
  </si>
  <si>
    <t>370 (248 to 540)</t>
  </si>
  <si>
    <t>1770 (1190 to 2570)</t>
  </si>
  <si>
    <t>2140 (1450 to 3110)</t>
  </si>
  <si>
    <t>9·4% (7·7 to 11·1) *</t>
  </si>
  <si>
    <t>13·0% (10·7 to 15·1) *</t>
  </si>
  <si>
    <t>12·4% (10·2 to 14·3) *</t>
  </si>
  <si>
    <t>9·4 (6·3 to 13·8)</t>
  </si>
  <si>
    <t>45·4 (30·6 to 66·1)</t>
  </si>
  <si>
    <t>27·3 (18·5 to 39·7)</t>
  </si>
  <si>
    <t>−1·7% (−2·3 to −1·0) *</t>
  </si>
  <si>
    <t>1·0% (−0·2 to 2·3)</t>
  </si>
  <si>
    <t>0·6% (−0·6 to 1·6)</t>
  </si>
  <si>
    <t>Assault by other means</t>
  </si>
  <si>
    <t>6540 (5750 to 7730)</t>
  </si>
  <si>
    <t>2550 (2140 to 2990)</t>
  </si>
  <si>
    <t>9090 (8190 to 10 400)</t>
  </si>
  <si>
    <t>5·9% (0·6 to 11·5) *</t>
  </si>
  <si>
    <t>−6·9% (−11·3 to 1·5)</t>
  </si>
  <si>
    <t>1·9% (−1·9 to 6·2)</t>
  </si>
  <si>
    <t>167·0 (147·0 to 197·4)</t>
  </si>
  <si>
    <t>67·6 (56·2 to 79·4)</t>
  </si>
  <si>
    <t>117·4 (105·7 to 134·4)</t>
  </si>
  <si>
    <t>−6·2% (−10·6 to −1·3) *</t>
  </si>
  <si>
    <t>−17·0% (−20·9 to −9·2) *</t>
  </si>
  <si>
    <t>−9·5% (−12·9 to −5·8) *</t>
  </si>
  <si>
    <t>Conflict and terrorism</t>
  </si>
  <si>
    <t>6840 (6400 to 7830)</t>
  </si>
  <si>
    <t>3270 (2820 to 3870)</t>
  </si>
  <si>
    <t>10 100 (8980 to 11 400)</t>
  </si>
  <si>
    <t>81·9% (55·6 to 112·4) *</t>
  </si>
  <si>
    <t>70·8% (48·8 to 99·3) *</t>
  </si>
  <si>
    <t>78·1% (58·6 to 101·2) *</t>
  </si>
  <si>
    <t>177·1 (155·8 to 203·0)</t>
  </si>
  <si>
    <t>90·6 (78·2 to 107·0)</t>
  </si>
  <si>
    <t>134·1 (119·3 to 151·9)</t>
  </si>
  <si>
    <t>66·2% (42·8 to 94·5) *</t>
  </si>
  <si>
    <t>58·4% (36·9 to 86·4) *</t>
  </si>
  <si>
    <t>63·7% (45·4 to 85·1) *</t>
  </si>
  <si>
    <t>Executions and police conflict</t>
  </si>
  <si>
    <t>840 (800 to 894)</t>
  </si>
  <si>
    <t>179 (170 to 190)</t>
  </si>
  <si>
    <t>1020 (972 to 1080)</t>
  </si>
  <si>
    <t>140·7% (123·6 to 160·4) *</t>
  </si>
  <si>
    <t>280·6% (245·5 to 309·1) *</t>
  </si>
  <si>
    <t>157·3% (139·7 to 178·0) *</t>
  </si>
  <si>
    <t>21·4 (20·4 to 22·8)</t>
  </si>
  <si>
    <t>4·8 (4·5 to 5·1)</t>
  </si>
  <si>
    <t>13·1 (12·6 to 13·9)</t>
  </si>
  <si>
    <t>117·3% (101·5 to 1</t>
  </si>
  <si>
    <t xml:space="preserve">COLORS: </t>
  </si>
  <si>
    <t>Orange</t>
  </si>
  <si>
    <t>Despina</t>
  </si>
  <si>
    <t>Purple</t>
  </si>
  <si>
    <t>SC</t>
  </si>
  <si>
    <t>White</t>
  </si>
  <si>
    <t xml:space="preserve">Stelios </t>
  </si>
  <si>
    <t>Code</t>
  </si>
  <si>
    <t>Definition</t>
  </si>
  <si>
    <t xml:space="preserve">Extraction Method </t>
  </si>
  <si>
    <t>MISC</t>
  </si>
  <si>
    <t>funding sources categorized into public (government, national institutes, WHO, CDC, UN bodies), non-profit (NGO's, not for profit org), foundation (singular benefactor), industry (private pharmaceuticals, etc.), notavailable (funding source could not be indentified via extraction method)</t>
  </si>
  <si>
    <r>
      <t xml:space="preserve">IF programmatic extraction had other --&gt; tabular view in </t>
    </r>
    <r>
      <rPr>
        <color rgb="FF1155CC"/>
        <u/>
      </rPr>
      <t>clinicaltrials.gov</t>
    </r>
    <r>
      <t xml:space="preserve">; if not found, input NCT into pubmed; if a single sponsor is a pharma/biotech company, sponsor was listed as a funder  </t>
    </r>
  </si>
  <si>
    <t>all_publications</t>
  </si>
  <si>
    <t>all publications listed on NCT (protocol, main publication, subgroup publication, etc.)</t>
  </si>
  <si>
    <t>main_publication</t>
  </si>
  <si>
    <t>no_publication (No NCT was linked to article in pubmed)</t>
  </si>
  <si>
    <t xml:space="preserve">input NCT in pubmed and highlighted PMID; extracted only main publication; protocols or rationales were extracted separately </t>
  </si>
  <si>
    <t>protocol_</t>
  </si>
  <si>
    <t xml:space="preserve">country_development_lessdeveloped  </t>
  </si>
  <si>
    <t xml:space="preserve">institutions were searched on google for country of origin; notmentioned --&gt; did not provide institution name </t>
  </si>
  <si>
    <t>clinicaltrials.gov</t>
  </si>
  <si>
    <t>Intervention</t>
  </si>
  <si>
    <t>categorized by drug, behavioral intervention, supplement, medical_device, medical algorithm, surgery, biologic, procedure, genetic</t>
  </si>
  <si>
    <t>intervention subgroup</t>
  </si>
  <si>
    <r>
      <rPr>
        <b/>
      </rPr>
      <t xml:space="preserve">drug </t>
    </r>
    <r>
      <t xml:space="preserve">(topical, oral, IV, intramuscular, inhalation, intrathecal, nasogastric) </t>
    </r>
    <r>
      <rPr>
        <b/>
      </rPr>
      <t>supplement</t>
    </r>
    <r>
      <t xml:space="preserve">(protein, mineral, vitamin, lipid) </t>
    </r>
    <r>
      <rPr>
        <b/>
      </rPr>
      <t>behavioral intervention</t>
    </r>
    <r>
      <t xml:space="preserve"> (mental health, WASH, physical activity, child care (breastfeeding, kangaroo, pacifier, etc.), pain management, substance_abuse, sexual_education, automobile)</t>
    </r>
  </si>
  <si>
    <t>https://www.merckmanuals.com/home/drugs/administration-and-kinetics-of-drugs/drug-administration</t>
  </si>
  <si>
    <t>date_publication (main or protocol)</t>
  </si>
  <si>
    <t xml:space="preserve">first publish date (if electronic, take electronic not journal publish date) of the main results publication </t>
  </si>
  <si>
    <t>publications_main</t>
  </si>
  <si>
    <t>total number includes subgroup analyses (exclude pilot, feasibility, and op-eds linked to NCT) but main results publication is used for date_publication</t>
  </si>
  <si>
    <t>reviewer</t>
  </si>
  <si>
    <t>age</t>
  </si>
  <si>
    <t>DCIarbitration</t>
  </si>
  <si>
    <t>mentions_cluster</t>
  </si>
  <si>
    <t>mentions_community</t>
  </si>
  <si>
    <t>Children</t>
  </si>
  <si>
    <t>status_sc_06192020</t>
  </si>
  <si>
    <t>date_status</t>
  </si>
  <si>
    <t>detailed_description</t>
  </si>
  <si>
    <t>study_type</t>
  </si>
  <si>
    <t>phase</t>
  </si>
  <si>
    <t>allocation</t>
  </si>
  <si>
    <t>intervention_model</t>
  </si>
  <si>
    <t>intervention_model_description</t>
  </si>
  <si>
    <t>primary_purpose</t>
  </si>
  <si>
    <t>masking</t>
  </si>
  <si>
    <t>intervention_desc</t>
  </si>
  <si>
    <t>eligibility_criteria</t>
  </si>
  <si>
    <t>gender</t>
  </si>
  <si>
    <t>primary_outcome_measure</t>
  </si>
  <si>
    <t>primary_outcome_time_frame</t>
  </si>
  <si>
    <t>primary_outcome_description</t>
  </si>
  <si>
    <t>secondary_outcome_measure</t>
  </si>
  <si>
    <t>secondary_outcome_time_frame</t>
  </si>
  <si>
    <t>secondary_outcome_description</t>
  </si>
  <si>
    <t>location_name</t>
  </si>
  <si>
    <t>location_city</t>
  </si>
  <si>
    <t>location_country</t>
  </si>
  <si>
    <t>publications_reference</t>
  </si>
  <si>
    <t>publications_PMID</t>
  </si>
  <si>
    <t>URL</t>
  </si>
  <si>
    <t>study_results</t>
  </si>
  <si>
    <t>start_date</t>
  </si>
  <si>
    <t>funding</t>
  </si>
  <si>
    <t>completion_date</t>
  </si>
  <si>
    <t>Adult</t>
  </si>
  <si>
    <t>var</t>
  </si>
  <si>
    <t>duration_of_study</t>
  </si>
  <si>
    <t>DCI</t>
  </si>
  <si>
    <t>Background: In countries of the Sahel and sub-Sahel, malaria transmission is highly seasonal with nearly all episodes of malaria occuring during a few months of the year. However, mortality and morbidity from malaria may be very high during this period, especially in children who are the most vulnerable group. It has been shown previously in The Gambia and elsewhere in West Africa that regular administration of anti-malarial drugs throughout the period of malaria transmission (chemoprophylaxis) reduces mortality and morbidity substantially but chemoprophylaxis is difficult to sustain. Intermittent preventive treatment (IPT) differs from chemoprophylaxis in that drugs are given at less frequent intervals and drug concentrations fall below the inhibitory level between administrations. IPT was used first to protect pregnant women from malaria and this approach has proved very effective. More recently, the IPT concept has been applied to the prevention of malaria in infants, drugs being given at the same time as infant vaccines are administered. However, in areas of seasonal malaria, such as Senegal, only a small proportion of cases of severe malaria occur during the first year of life. In such areas, older children require protection. Intermittent preventive treatment in children (IPTc) is a potential way of doing this. IPTc involves the administration of drugs to all children in the age group at risk on two or three occasions during the period of high malaria transmission. In a recent study in Senegal it was shown that the administration of a single dose of sulfadoxine/pyrimethamine (SP) plus artesunate to children aged 6 weeks to 59 months reduced the incidence of clinical attacks of malaria by 86%. However, administration of these drugs was associated with selection of parasites with molecular markers of resistance to pyrimethamine and to sulfonamides. The aim of the new study was to investigate alternative drug regimens which might be equally effective but less likely to select for drug resistance. Objective: The object of the study was to find the most effective drug regimen for use in intermittent preventive treatment in children in Senegal. Study Area: The study was conducted in Niakhar, a rural area in central Senegal where the previous trial of IPTc had been conducted. In this area, malaria transmission is very seasonal with nearly all cases occuring during a three to four month period of the year. The entomological inoculation rate in the area is 10 infectious bites per person per year. Study Population: All children aged 1 - 5 years residing in the study area were eligible to join the trial. Study Procedure: Following village meetings, the families of all eligible children were contacted and asked if they wished their child to join the study. If they wished to do so, informed consent was obtained and the child randomised to one of four treatment arms. At the beginning and at the end of the malaria transmission season, children were examined and a finger prick blood sample was obtained for determination of haemoglobin and preparation of blood films for microscopy. A drop of blood was collected on filter paper for subsequent molecular studies. Following initial evaluation children were treated with one of four drug regimens. These were SP + 1 dose of artesunate (the regimen used in the initial trial), SP + three doses of artesunate, SP + 3 doses of amodiaquine and 3 doses of amodiaquine and artesunate. Initial drug administration was given under observation. Treatment was repeated on two further occasions at monthly intervals. The health assistants responsible for giving drugs were not blinded to the study group but they played no further part in the trial. Staff who made observations in the field, for example on the prevalence of side effects, and laboratory staff were blind to the study code. The incidence of clinical attacks of malaria in children in each randomisation group was measured during the period of the malaria transmission. Weekly home visits were made to detect any children who were sick and children in the study who attended one of the clinics in the study area with a febrile illness were identified. Blood films were stained with Giemsa and examined by two microscopists. DNA was extracted from filter papers obtained from parasitaemic children and examined for mutations in the dhfr and dhps genes which are associated with resistance to pyrimethamine and sulfonamides respectively. All serious adverse events were noted and reported to the Data Safety and Monitoring Board (DSMB). Home visits were made to the first 100 children in each arm of the trial seven days after drug administration to enquire about any side effects associated with drug administration. Trial End-Points: The primary end-point of the trial was the prevalence of markers of drug resistance to pyrimethamine and sulfonamides at the end of the malaria transmission season. Secondary end-points were the incidence of clinical attacks of malaria and the incidence of side effects. Sample Size: Sample size was calculated on the basis of a comparison of the three new drug regimens with the one used in the previous trial (SP + 1 dose of artesunate). It was assumed that about 20% of children in the SP + 1 dose of artesunate group would have Plasmodium falciparum parasitaemia at the end of the malaria transmission season providing around 100% samples for molecular studies. Assuming that the prevalence of resistance mutations at the dhfr codons 108, 59 and 51 was about 90%, 500 children would be needed in each study arm to give a trial with 90% power to detect a 20% reduction in the prevalence of resistance mutations in children receiving the new drug combinations at a 5% level of significance. Allowing for a loss to follow-up of about 10% a sample size of 2,200 was selected. Monitoring: The trial was monitored by a clinical monitor provided by the IPTi consortium. A DSMB reviewed the study protocol, standard operating procedures and approved the analytical plan.</t>
  </si>
  <si>
    <t>Interventional</t>
  </si>
  <si>
    <t>Phase 3</t>
  </si>
  <si>
    <t>Randomized</t>
  </si>
  <si>
    <t>Single Group Assignment</t>
  </si>
  <si>
    <t>Prevention</t>
  </si>
  <si>
    <t>Single</t>
  </si>
  <si>
    <t>Inclusion Criteria: - Ages 1 - 5 years - Residence in the study area - Informed consent Exclusion Criteria: - Known allergy to study drugs - Chronic, underlying illness</t>
  </si>
  <si>
    <t>All</t>
  </si>
  <si>
    <t>Prevalence of drug resistance</t>
  </si>
  <si>
    <t>Incidence of clinical malaria; Side effects</t>
  </si>
  <si>
    <t>Institut de recherche pour le developpement</t>
  </si>
  <si>
    <t>https://ClinicalTrials.gov/show/NCT00132548</t>
  </si>
  <si>
    <t>No Results Available</t>
  </si>
  <si>
    <t>N/A</t>
  </si>
  <si>
    <t>Quadruple (Participant, Care Provider, Investigator, Outcomes Assessor)</t>
  </si>
  <si>
    <t>Inclusion Criteria: - Ghana school children between the ages of 6-9 years old Exclusion Criteria: - children with severe malnutrition - chronic debilitation disease - milk allergy</t>
  </si>
  <si>
    <t>Cognitive performance on Cambridge Cognition tests (CANTAB); Change in height-for-age z score over the period of supplementation.</t>
  </si>
  <si>
    <t>9 months; 9 months</t>
  </si>
  <si>
    <t>Five tests created by Cambridge Cognition (CANTAB) will be selected and administered at enrollment, halfway through the intervention, and at the end of the intervention. The tests will examine visual memory pattern, recognition memory, test comprehension, rule acquisition, and attention set shifting. These tests will be administered on a Windows tablet by trained research staff. The participants will start by taking a practice test to get use to using the tablet and test format.</t>
  </si>
  <si>
    <t>United States; Ghana</t>
  </si>
  <si>
    <t>https://ClinicalTrials.gov/show/NCT02757508</t>
  </si>
  <si>
    <t>OBJECTIVES: I. Identify response related factors predictive of relapse among children with previously untreated standard risk acute lymphoblastic leukemia (ALL). II. Determine the prognostic significance of residual leukemic blasts at specific times during induction therapy: M3 marrow status (greater than 25% blasts) at day 7; M2 status (5%-25% blasts) at day 14; and residual circulating leukemic blasts at days 7 and 14. III. Determine the prognostic significance of residual leukemic burden, as measured by fluorescence activated cell sorting/leukemic progenitor cell assay, on marrow aspirates acquired at the end of induction therapy, at the beginning of maintenance therapy, and at the completion of all therapy in patients with B precursor ALL. IV. Determine the prognostic significance of residual t(1;19) detected in marrow aspirates by PCR-based analyses of the fusion transcript E2A-PBX1 at the end of induction therapy, at the beginning of maintenance therapy, and at the completion of all therapy. V. Examine the interrelationships among these response-related prognostic factors and their correlation with ploidy, karyotype, and immunophenotype. VI. Determine, in a randomized study, whether substitution of oral thioguanine (TG) for oral mercaptopurine (MP) during consolidation, interim maintenance, and maintenance therapy improves event-free survival for patients with standard-risk ALL. VII. Study and compare the cellular pharmacokinetics of oral MP and oral TG during interim maintenance and maintenance therapy in selected patients. VIII. Compare the concentrations of MP and TG red blood cell metabolites (i.e., nucleotides, nucleosides, free bases, and methylated metabolites) during interim maintenance and maintenance therapy, and determine whether low levels of metabolites predict relapse in selected patients. IX. Determine the activities of thiopurine methyltransferase and hypoxanthine guanine phosphoribosyl transferase several times during interim maintenance and maintenance treatment, and compare the activities between the two thiopurine treatment groups in selected patients. X. Compare the incidence of central nervous system (CNS) relapse and event-free survival in patients receiving intrathecal methotrexate (MTX) vs. triple intrathecal chemotherapy (MTX/cytarabine/hydrocortisone) for presymptomatic CNS treatment. XI. Determine whether cerebrospinal fluid (CSF) terminal deoxynucleotidyl transferase (TdT) positivity predicts for CNS or marrow relapse by measuring TdT activity on CSF cytospins in cases with low white blood cell count (less than 5 cells per cubic millimeter) and suspected or questionable "blasts" during maintenance therapy. XII. Determine event-free survival in patients with standard-risk ALL and M3 marrow at day 14 when treated with intensive therapy designed for higher-risk ALL. OUTLINE: This is a randomized study. Patients are stratified according to participating institution. The following acronyms are used: ARA-C Cytarabine, NSC-63878 ASP Asparaginase (E. coli), NSC-109229 CTX Cyclophosphamide, NSC-26271 DM Dexamethasone, NSC-34521 DNR Daunorubicin, NSC-82151 DOX Doxorubicin, NSC-123127 HC Hydrocortisone, NSC-10483 MP Mercaptopurine, NSC-755 MTX Methotrexate, NSC-740 PEG-ASP Pegaspargase, NSC-624239 PRED Prednisone, NSC-10023 TG Thioguanine, NSC-752 TIT Triple Intrathecal Therapy (IT MTX/IT ARA-C/IT HC) VCR Vincristine, NSC-67574 Induction: All patients receive oral PRED on days 0-27, VCR IV on days 0, 7, 14, and 21, and ASP IM 3 times a week for 3 weeks beginning on day 2-4. ARA-C IT is administered on day 0, and MTX IT is administered on days 7 and 28 (days 7, 14, 21, and 28 if CNS disease at diagnosis). Following Induction, patients who achieve remission are randomly assigned to 1 of 4 treatment arms. Arm I: Consolidation (begins day 28 of Induction): PRED is tapered from Induction over 10 days. Patients receive VCR IV on day 0, oral MP on days 1-27, and MTX IT on days 7, 14, and 21 (only day 7 if CNS disease at diagnosis). Interim Maintenance 1 (begins day 28 of Consolidation): Patients receive oral PRED on days 0-4 and 28-32, VCR IV days 0 and 28, oral MTX on days 0, 7, 14, 21, 28, 35, 42, and 49, and oral MP on days 0-49. Delayed Intensification 1 (begins day 56 of Interim Maintenance 1): Patients receive oral DM on days 0-6 and 14-20, VCR IV on days 0, 7, and 14, DOX IV over 15-120 min on days 0, 7, and 14, ASP IM twice a week for 2 weeks beginning day 2-4, CTX IV over 20-30 min on day 28, oral TG on days 28-41, ARA-C IV or SC on days 29-32 and 36-39, and MTX IT on days 0, 28, and 35. Interim Maintenance 2 (begins day 56 of Delayed Intensification 1): Patients receive PRED/VCR/MTX/MP as in Interim Maintenance 1. Delayed Intensification 2 (begins day 56 of Interim Maintenance 2): Patients receive DM/VCR/DOX/ASP, CTX/TG/ARA-C, and MTX IT as in Delayed Intensification 1. Maintenance (begins day 56 of Delayed Intensification 2): Patients receive oral PRED on days 0-4, 28-32, and 56-60, VCR IV on days 0, 28, and 56, oral MP on days 0-83, oral MTX on days 7, 14, 21, 28, 35, 42, 49, 56, 63, 70, and 77 (omitted during wk of IT therapy), and MTX IT on day 0. Treatment continues every 84 days for 2 years (girls) or 3 years (boys) from the beginning of Interim Maintenance 1. Arm II: Patients receive treatment as in arm I, except TIT is TIT substituted for MTX IT. Arm III: Patients receive treatment as in arm I with oral TG substituted for oral MTX in Consolidation, Interim Maintenance 1 and 2, and Maintenance. If secondary veno-occlusive disease occurs, MP is substituted for TG during Maintenance. Arm IV: Patients receive treatment as in arm III with TIT substituted for MTX IT. If secondary veno-occlusive disease occurs, MP is substituted for TG during Maintenance. Patients with M3 marrow after 2 weeks or M2 marrow after 4 weeks of Induction, or with Philadelphia chromosome (t[9;22][q34;q11]), t(4;11)(q21;q23), or hypodiploidy, proceed to the following more intensive treatment regimen for further therapy: Induction (begins day 14 to day 19 of initial Induction): Patients receive oral PRED on days 14-27, VCR IV on days 14 and 21 (day 14 dose omitted if day 14 dose from original Induction already given), DNR IV continuously on days 14-16 (48 hours total), ASP IM three times a week for 9 total doses (including those received on original Induction), MTX IT on days 28 and 35 (days 21, 28, and 35 if CNS disease at diagnosis). Patients with M1/M2 bone marrow after day 35 proceed to Consolidation. Consolidation (begins day 28 or 35 of Induction in this regimen, depending on timing of entry on this regimen): PRED is tapered from Induction over 10 days. Patients receive CTX IV 20-30 minutes on days 0 and 28, oral MP on days 0-13 and 28-41, ARA-C IV or SC on days 1-4, 8-11, 29-32, and 36-39, VCR IV on days 14, 21, 42, and 49, PEG-ASP IM on days 14 and 42, and MTX IT on days 7, 14, and 21 (only day 7 if CNS disease at diagnosis). Patients with M1 or M2 marrow and no extramedullary leukemia after day 63 proceed to Interim Maintenance 1. Interim Maintenance 1 (begins day 63 of Consolidation): Patients receive VCR IV on days 0, 10, 20, 30, and 40, MTX IV on days 0, 10, 20, 30, and 40, and PEG-ASP IM on days 1 and 21. Patients with M1 bone marrow after day 56 proceed to Delayed Intensification I. Delayed Intensification 1 (begins day 56 of Interim Maintenance 1): Patients receive oral DM on days 0-6 and 14-20, VCR IV on days 0, 7, 14, 42, and 49, DOX IV over 15-120 minutes on days 0, 7, and 14, PEG-ASP IM on days 3 and 42, CTX IV over 20-30 minutes on day 28, oral TG on days 28-41, ARA-C IV or SC on days 29-32 and 36-39, and MTX IT on days 28 and 35. Interim Maintenance 2 (begins day 56 of Delayed Intensification 1): Patients receive VCR/MTX/PEG-ASP as in Interim Maintenance 1, and MTX IT on days 0, 20, and 40. Delayed Intensification 2 (begins day 56 of Interim Maintenance 2): Patients receive DM/VCR/DOX/PEG-ASP, CTX/TG/ARA-C, and MTX IT as in Delayed Intensification 1. Maintenance (begins day 56 of Delayed Intensification 2): Patients receive PRED/VCR/MP/MTX, and MTX IT as in arm I Maintenance. Patients with CNS or testicular involvement at diagnosis receive appropriate radiotherapy concurrent with Consolidation. Radiotherapy begins within 4 days of initiation of Consolidation. Craniospinal irradiation is given 5 days a week. Testicular irradiation is given to both testes 5 days a week over 2-3 weeks. Patients are followed every 6-8 weeks during year 1, every 3 months during year 2, every 6 months during year 3, and then annually thereafter. PROJECTED ACCRUAL: A total of 1970 patients will be accrued for this study within 3.5 years.</t>
  </si>
  <si>
    <t>Treatment</t>
  </si>
  <si>
    <t>DISEASE CHARACTERISTICS: Newly diagnosed acute lymphoblastic leukemia (ALL) obtained by bone marrow aspirate or bone marrow biopsy No greater than 25% L3 blasts Initial white blood cell count less than 50,000/mm3 (performed at CCG institution) Massive lymphadenopathy, massive splenomegaly, and/or large mediastinal mass allowed CNS or testicular leukemia allowed Allogeneic bone marrow transplant should be considered (if donor available) for patients with Philadelphia chromosome (t[9;22][q34;q11]) or translocation (4;11)(q21;q23) PATIENT CHARACTERISTICS: Age: 1 through 9 Performance status: Not specified Hematopoietic: See Disease Characteristics Hepatic: Not specified Renal: Not specified PRIOR CONCURRENT THERAPY: No prior treatment for ALL Biologic therapy: Not specified Chemotherapy: Intrathecal cytarabine (IT ARA-C) may begin prior to registration provided systemic chemotherapy initiated within 72 hours after IT ARA-C Endocrine therapy: See Radiotherapy At least 1 month since prior systemic steroids Steroids given for less than 48 hours allowed Inhaled corticosteroids allowed at any time Radiotherapy: Radiotherapy or dexamethasone for mediastinal mass causing superior mediastinal syndrome allowed prior to registration, if indicated Surgery: Not specified</t>
  </si>
  <si>
    <t>Event Free Survival</t>
  </si>
  <si>
    <t>Primary outcome index used in examining the randomized treatment groups will be event-free survival (EFS) from the time of randomization (i.e., end of Induction), where the life table events will consist of the first occurrence of leukemic relapse at any site, death, or occurrence of a second malignancy.</t>
  </si>
  <si>
    <t>Comparisons of CNS relapse incidence rates</t>
  </si>
  <si>
    <t>Comparisons of CNS relapse incidence rates for the IT MTX versus ITT groups is also planned as an important endpoint.</t>
  </si>
  <si>
    <t>Long Beach Memorial Medical Center; Children's Hospital Los Angeles; Jonsson Comprehensive Cancer Center, UCLA; Children's Hospital of Orange County; UCSF Cancer Center and Cancer Research Institute; Children's Hospital of Denver; Children's National Medical Center; University of Chicago Cancer Research Center; Indiana University Cancer Center; University of Iowa Hospitals and Clinics; University of Michigan Comprehensive Cancer Center; University of Minnesota Cancer Center; Mayo Clinic Cancer Center; Children's Mercy Hospital - Kansas City; University of Nebraska Medical Center; Kaplan Cancer Center; Memorial Sloan-Kettering Cancer Center; Herbert Irving Comprehensive Cancer Center; Lineberger Comprehensive Cancer Center, UNC; Children's Hospital Medical Center - Cincinnati; Ireland Cancer Center; Children's Hospital of Columbus; Doernbecher Children's Hospital; Children's Hospital of Philadelphia; Children's Hospital of Pittsburgh; Vanderbilt Cancer Center; University of Texas - MD Anderson Cancer Center; Huntsman Cancer Institute; Children's Hospital and Medical Center - Seattle; Fred Hutchinson Cancer Research Center; University of Wisconsin Comprehensive Cancer Center; Princess Margaret Hospital for Children; British Columbia Children's Hospital; IWK Grace Health Centre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</si>
  <si>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Canada; Canada</t>
  </si>
  <si>
    <t>Nguyen K, Devidas M, Cheng SC, La M, Raetz EA, Carroll WL, Winick NJ, Hunger SP, Gaynon PS, Loh ML; Children's Oncology Group. Factors influencing survival after relapse from acute lymphoblastic leukemia: a Children's Oncology Group study. Leukemia. 2008 Dec;22(12):2142-50. doi: 10.1038/leu.2008.251. Epub 2008 Sep 25.; Matloub Y, Asselin BL, Stork LC, et al.: Outcome of children with T-Cell acute lymphoblastic leukemia (T-ALL) and standard risk (SR) features: results of CCG-1952, CCG-1991 and POG 9404. [Abstract] Blood 104 (11): A-680, 195a, 2004.</t>
  </si>
  <si>
    <t>https://ClinicalTrials.gov/show/NCT00002744</t>
  </si>
  <si>
    <t>May-96</t>
  </si>
  <si>
    <t>Double (Participant, Investigator)</t>
  </si>
  <si>
    <t>Inclusion Criteria: - 6 months of age or younger at randomization (child must be randomized on or before their 6-month birthday) - Male or female Native American - General state of good health - Written informed consent obtained from the patient's parent(s) or legal guardian Exclusion Criteria: - Gestational age less than or equal to 35 weeks - Chronic lung disease of prematurity - A bleeding diathesis that would preclude IM injections - Hospitalization at the time of randomization (unless discharge is anticipated within 10 days) - Active RSV infection (a child with signs/symptoms of respiratory infection must have negative RSV testing) or known prior history of RSV infection - A documented wheezing episode before enrollment - Known renal impairment - Known hepatic dysfunction - Clinically significant congenital anomaly of the respiratory tract - Chronic seizure or evolving or unstable neurologic disorder - Congenital heart disease (children with uncomplicated CHD [e.g., PDA, small septal defect] and children with complicated CHD who are currently anatomically and hemodynamically) - Known immunodeficiency - Mother with HIV infection (unless the child has been proven to be not infected) - Known allergy to Ig products - Receipt of palivizumab, RSV-IGIV, or other RSV-specific monoclonal antibody, or any other polyclonal antibody (for example, hepatitis B IG, IVIG) within 3 months prior to randomization - Anticipated use of palivizumab or IVIG during the study (blood transfusions permitted) - Previous receipt of RSV vaccines - Participation in other investigational drug product studies - Any medical or social condition which, in the opinion of the investigator, would adversely affect monitoring the infant - Inability to complete the study follow-up period through up to 5 years of age</t>
  </si>
  <si>
    <t>The incidence of RSV hospitalization from Study Day 0 through Study Day 150 of the 1st RSV season will be the primary endpoint.</t>
  </si>
  <si>
    <t>Through Day 150</t>
  </si>
  <si>
    <t>Safety and tolerability of MEDI-524 will be assessed primarily by summarizing adverse events and serious adverse events occurring through Study Day 150.</t>
  </si>
  <si>
    <t>https://ClinicalTrials.gov/show/NCT00121108</t>
  </si>
  <si>
    <t>Background: In countries of the Sahel and sub-Sahel, malaria transmission is highly seasonal. Nevertheless, mortality and morbidity from malaria may be very high during the few months of the year when malaria transmission takes place, especially in children. It has been shown previously in The Gambia and elsewhere that in areas of seasonal malaria transmission, mortality and morbidity from malaria in children can be reduced substantially by the regular administration of anti-malarial drugs during the period of risk (chemoprophylaxis). However, chemoprophylaxis is difficult to sustain. Intermittent preventative treatment (IPT) is an adapted form of chemoprophylaxis in which anti-malarial drugs are given at fixed but less frequent intervals than with chemoprophylaxis, allowing blood concentrations of anti-malarial drugs to fall below the inhibitory concentration for periods between drug administrations. This approach to malaria control was used first in pregnant women among whom it is highly effective. However, more recently, it has also been used in infants (IPTi) with anti-malarials being given at the same time as vaccines are administered. This approach is likely to be most effective in areas of high transmission where a high proportion of severe cases of malaria occur in children during the first year of life. IPTi is likely to be less effective in reducing the burden of malaria in areas of seasonal malaria transmission where many cases of severe malaria occur in older children. Intermittent preventative treatment in children (IPTc) is a possible approach to the control of malaria in areas where the main burden of malaria is in older children. Thus, the investigators have undertaken a study to determine how effective this approach would be in preventing malaria in Senegal. Objectives: The primary objective of the study was to determine whether the administration of one dose of sulfadoxine-pyrimethamine plus artesunate to Senegalese children aged 6 weeks to 59 months on three occasions during the malaria transmission season would reduce significantly the incidence of clinical attacks of malaria. Secondary objectives were determination of the incidence of side effects in children who received IPTc; the impact of IPTc on the prevalence of molecular markers of resistance to SP in samples positive for Plasmodium falciparum; and the effects of IPTc on the incidence of malaria in the rainy season following the intervention. Study Area: The study was conducted in Niakhar, a rural area in the centre of Senegal where malaria transmission is very seasonal, nearly all transmission taking place during a three to four month period. The entomological inoculation rate in the area is about 10 infectious bites per person per year. Study Population: All children aged 6 weeks to 59 months residing in the study area were eligible to join the study. There were few exclusion criteria (see below). Study Procedure: A series of meetings were held with members of the communities where the trial was undertaken to explain its purpose. The families of potentially eligible children were visited and asked if they wished their child to join the trial. If this was the case, informed consent was obtained. Children were then allocated to one of eight randomisation groups (four active drugs and four placebo). At the start of the malaria transmission season, all study children were examined and a finger-prick blood sample obtained for determination of packed cell volume and for preparation of a thick blood film for microscopy. A drop of blood was collected onto filter paper and stored for subsequent molecular studies. Children who were anaemic were treated. A similar survey was conducted at the end of the malaria transmission season. Following initial evaluation children were treated with either a single dose of sulfadoxine-pyrimethamine and artesunate or with matching placebos. Treatment was repeated on two further occasions separated by a period of a month. After each round of drug administration a randomly selected group of children were visited and their parents or guardians asked about any side effects related to the drug administration. Surveillance for clinical attacks of malaria was undertaken through the detection of study children when they presented to one of the clinics in the study area for treatment of a febrile illness and through weekly home visits. In the year following the treatment trial, children who had been randomised previously to receive active drug or placebo were followed for another rainy season and the occurrence of clinical attacks malaria detected as described above. Blood films were stained with Giemsa and examined for malaria parasites by two experienced microscopists. Parasite DNA was extracted from filter paper samples of children who were parasitaemic and examined for mutations in the dhfr and dhps genes associated with resistance to pyrimethamine and to sulphonamides respectively. Trial End-Points: The primary trial end-point was the incidence of clinical attacks of malaria in children who received IPTc or placebo. Clinical malaria was defined as an episode of fever (temperature recorded to be 37.5 degrees Celsius or higher or a history of fever within the previous 24 hours) for which no other cause could be found and the presences of P. falciparum parasitaemia at a density of 3,000 parasites per microlitre or greater. This parasite density was chosen as it has been shown previously to be an appropriate fever threshold in the study area. Secondary end-points included the incidence of side effects in children in each group, changes in the prevalences of resistance markers and the incidence of clinical malaria in the year following the main trial. Sample Size: It was assumed on the basis of previous information that children in the control group would experience an average of 0.4 clinical attacks of malaria during the malaria transmission season. On the basis of this assumption, a trial with 540 children in each arm would have 80% power at the 5% level of significance to detect a 30% reduction in the incidence of clinical attacks of malaria and a 90% power to detect a 40% reduction including an allowance for a 10% drop-out during the surveillance period. Monitoring: The trial was monitored by an independent Data, Safety and Monitoring Board which reviewed the study protocol, the standard operating procedures and the analytical plan.</t>
  </si>
  <si>
    <t>Phase 2/Phase 3</t>
  </si>
  <si>
    <t>Double</t>
  </si>
  <si>
    <t>Inclusion Criteria: - Ages 6 weeks to 59 months - Residence in the study area - Informed consent Exclusion Criteria: - Known allergy to study drugs - Serious underlying illness</t>
  </si>
  <si>
    <t>Clinical episodes of malaria</t>
  </si>
  <si>
    <t>Side effects; Change in the prevalence of drug resistance markers</t>
  </si>
  <si>
    <t>https://ClinicalTrials.gov/show/NCT00132561</t>
  </si>
  <si>
    <t>Inclusion Criteria: - Written informed consent obtained from parent or legal guardian - Birth weight 500 to 1250 g, inclusive - Age 3 - 5 days (49 to 120 hours), inclusive - Expected to require IV access for medical care through day of life 14 Exclusion Criteria: - Already received or likely to receive prior to first infusion of Study Drug: - IGIV or *immune globulin for prevention of Hepatitis B - Receiving an agent for prevention of staphylococcal catheter related or nosocomial infections (e.g., vancomycin) - Active sepsis, as defined by one of the following: - culture proven early onset sepsis and not clinically stable; or - clinical signs of sepsis and pending blood cultures; if the blood cultures are negative after 48 hours and the infant is clinically stable, the infant may be randomized - Severe congenital anomaly, where the prospects for survival, the medical complications and treatment, would compromise the study related outcome evaluation(s) in the Investigator's opinion - Diagnosis of congenital immunodeficiency - Evidence of significant fluid overload or significant volume depletion - Evidence of abnormal renal function as measured by serum creatinine &gt; 1.6 mg/dL</t>
  </si>
  <si>
    <t>To assess the efficacy of Veronate® compared to placebo in preventing nosocomial S. aureus sepsis in premature infants; To assess the safety profile of Veronate® compared to placebo in premature infants as measured by frequencies of adverse events, serious adverse events and morbidities associated with prematurity</t>
  </si>
  <si>
    <t>To compare the proportions of infants with nosocomial coagulase negative staphylococcus (CoNS) sepsis between premature infants treated with Veronate® versus placebo; To compare the proportions of infants with all nosocomial staphylococcal sepsis between premature infants treated with Veronate® versus placebo; To compare the proportions of infants with nosocomial candidemia between premature infants treated with Veronate® versus placebo; To compare mortality between premature infants treated with Veronate® versus placebo</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</si>
  <si>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t>
  </si>
  <si>
    <t>https://ClinicalTrials.gov/show/NCT00113191</t>
  </si>
  <si>
    <t>Vitamin D, an essential micronutrient has a biological function in the formation and maintenance of strong bones. Vitamin D may help maintain a healthy immune system. In vitro studies have shown that 1,25-dihydroxyvitamine D3 (1,25(OH)2D3), the active metabolite of vitamin D is important for promoting and regulating immune responses. 1,25(OH)2D3 is an immune system modulator and induces expression of the TLR co-receptor CD145. 1,25(OH)2D3 directly induces antimicrobial gene expression an activity points to important therapeutic uses in treatment of opportunistic and some antibiotic resistant infections. Sub-clinical vitamin D deficiency has been associated with an increased risk of tuberculosis in adults through modification of polymorphisms in the vitamin D receptor. Vitamin is acquired primarily from sunlight; ultraviolet rays trigger synthesis in the skin, which is reduced in darker skins. The required UV light also reduces with distance from the equator to zero at latitudes above 500 in winter. Vitamin D deficiency can cause rickets, a common problem in many developing countries; prevalences of 5 to 45% in under-5 year old children have been found, even in places with abundant sunlight. Pneumonia is the leading cause of childhood mortality, accounting for 19% of the 10.6 million deaths that occur each year. Hospital-based case-control studies from Ethiopia and India suggest that vitamin D deficiency may substantially increase the risk of severe pneumonia in young children. High rates of vitamin D deficiency have also been found among children admitted to hospital for pneumonia, ranging from 43% in Tehran and Kuwait 27 to 50% in Yemen. Afghanistan has a very high under-5 and infant mortality (257 and 165 deaths/1000 live births respectively), and pneumonia is a leading cause of death in children. Women and young children have little exposure to sunlight, and thus are at risk of vitamin D deficiency. Women do not travel out of the home regularly; wear burkas or clothing that covers all but their hands and face. Swaddling of infants reduces exposure to sunlight, as does keeping young children in the mother's vicinity indoors. A survey during the winter of 2005 confirmed very high levels of vitamin D deficiency among young children in Kabul. Controlling this deficiency has the potential to dramatically reduce the incidence of pneumonia and by so doing save lives. Three-monthly oral doses of 100,000iu of vitamin D have been proven to be safe and effective in alleviating vitamin D deficiency in high risk normal or rackettic children. Thus we propose to conduct a randomized controlled trial (RCT) in Afghanistan to test this. Study area: The trial will be carried out in District 1,2,3,7 and 8 of Kabul (latitude 34.280 N), where the vitamin D deficiency prevalence study was conducted in 2005. Most of these are old parts of Kabul with narrow, shaded lanes often with roofed tops between high walled mud houses; most houses have small courtyards with high walls so that for much of the day sunshine does not reach the courtyard. The population is socio-economically deprived with large families (5-10 children). Recruitment: Community sensitisation will be conducted through community and religious leaders and through public meetings. Recruitment will proceed in all streets of the chosen area which is within the catchment area of the study and continue house to house along each of those streets until 3000 children are recruited; 40 female Fieldworkers in pairs will recruit an average of 6 to 10 children per day over a 1-month period. Informed consent: At recruitment the Fieldworker will explain to the family the purpose of the study, the benefits offered and the procedures involved. An information sheet with the details of the study objectives, procedures, risk and benefits will also be given to the parents. Informed consent will then be obtained from both the mother and father of the child: finger prints and signature (literacy rate estimated at &lt;50%) will be obtained in the presence of two witnesses, one a friend or family member and one the second Fieldworker. Baseline data: At recruitment and at regular periods throughout the study, Fieldworkers will collect data on a range of socio-economic and demographic variables, as well as the known risk factors for pneumonia or vitamin D deficiency, including exposure to cigarette smoke, type of fuel, vaccination, supplementation, diet/breastfeeding, and sun exposure. Dosing/intervention and period: 6 doses of 100,000iu of vitamin D, or placebo, will be given by Fieldworkers during the first weekly home visit following recruitment and 3, 6, 9, 12 and 15 months later. If a child has vomiting at the time of supplementation, the Fieldworker will return weekly and dose after symptoms have subsided. Randomization and packaging of intervention/placebo: An independent statistician will produce the randomization list allocating individual study numbers to vitamin D or placebo within variable blocks of study numbers. This list will be used by the sourcing Pharmacy Department of AKU Hospital in Karachi to produce individual single dose sealed 1ml syringes for each child labeled with one study number. There will be no characteristics that would distinguish vitamin D dissolved in olive oil from the olive oil placebo in the syringes; there are no known side-effects that will distinguish those taking vitamin D from placebo.Oil from the syringes will be dropped in the mouth of each child at dozing. During the dosing weeks, Fieldworkers will receive 10 syringes each day with consecutive study numbers to be used that day and checks will be conducted in the evening. Thus Fieldworkers will only ever have 10 single doses in their possession, minimizing the possibility of mis-dosing. Home visits (active case finding follow-up): For 18 months and every 2 weeks, Fieldworkers will collect information on signs and symptoms of acute respiratory infections and diarrhea in the last 14 days, current breastfeeding status and vital status of study children. They will also be trained to take the child's temperature, count the respiratory rate twice using a UNICEF respiratory rate stop watch, examine for lower chest wall indrawing, look for dehydration and refer to the study clinic as appropriate. The causes of death occurring at home will be ascertained using a verbal autopsy. Outpatient clinic and hospital admissions of pneumonias: The first port of call will be a trial outpatient clinic set up within the Maywand Teaching Hospital located in the study area and within easy reach for all recruited families. This will be run by 4 paediatricians, who will receive refresher training in the diagnosis of pneumonia; they will work a shift system covering 24 hours, 7 days a week. They will be supervised by 1 senior paediatrician and he/she also will examine randomly a sample of other children seen at the clinic. The paediatricians will fill out a detailed clinical assessment form for each child, conduct pulse oximetry, request X-rays and treat (according to standard IMCI) 35 and/or refer for admission if there is severe pneumonia. The trial will cover costs of all IMCI recommended or hospital inpatient related ALRI medications. Outcomes: The primary outcome of the study is radiologically confirmed first or the only episode of pneumonia according to the WHO standard classification, i.e. [presence of dense or fluffy opacity that occupies a portion or whole of a lobe or the entire lung] or [presence of fluid in the lateral pleural space, between the lung and chest wall or both] 36. X-rays will be read by independent expert radiologists, blind to the child's allocation and clinical condition, and using a WHO Proforma Standardised Interpretation 36,37 of chest radiographs for the diagnosis of pneumonia in children. The secondary outcome will be: (1) Moderate or severe ALRI (using IMCI criteria) (2) Moderate or severe diarrhea (history of loose stools &gt;3 times per day and history of oral rehydration or intravenous fluid therapy) (3) Incidence of hospital admissions for any illness; (4) Anthropometric indices at 0, 6, 12, 18 months (weight for height, weight for age, and height for age, head circumference) (5) All cause mortality and pneumonia specific mortality; (6) Biochemical markers of vitamin D deficiency [proportion of children with 25-OHD3 (cholicalciferol) &lt;8ng/ml]38 at week 6 post vitamin D doses three (mid-spring) and four (mid-summer) in a random sample of 50 children each from the intervention and placebo group [We assume that the proportion of children with vitamin D deficiency will be 60% in the placebo group and it will be reduced to 30% in the intervention group at post vitamin D doses 3 and 4.]; (7) Pharmacodynamics of vitamin D supplementation will be determined by measuring serum 25-OHD3 (cholicalciferol) at day 2, week 6 and week 12 post vitamin D dose one in a random sample of 50 children each from the intervention and placebo groups] (8) The Thacher Radiological Score of Rickets 1 through wrist radiography of 10% random sample of children at the end of the 18 month follow up period. Additional informed consent will be obtained for collecting blood samples. The sub-samples of children for measuring vitamin D level will be selected by the independent statistician. Venous blood samples will be taken at home by an experienced paediatric phlebotomist, and transported to the trial laboratory at the end of each morning and afternoon in clotted sampling bottles inside vaccine cool-boxes containing ice-packs. They will be centrifuged by experienced and retrained technicians and the extracted plasma frozen and stored at &lt;20◦◦C At the end of the trial all frozen samples will be transported to the AKU Micronutrient Research Laboratory in Karachi for high 4 pressure liquid chromatography (HPLC) to establish vitamin D status. Sample size: We estimate that the incidence of acute lower respiratory infections (ALRI) in the placebo group will be 0.065/child /year 39 and 12% of the ALRI will be pneumonia 1. We assume that 25% of pneumonias will be repeat episodes during the 18 month follow up period. Thus the incidence of the first or the only episode of pneumonia in the placebo group will be 0.0585/child/year (0.65*0.12*0.75). We expect a 35% reduction in the incidence of pneumonia in the vitamin D group given that 73% of children have vitamin D deficiency in the study area and that the incidence of pneumonia is 10 times higher in vitamin D deficient children than in normal children 18, 26. A study with 80% power and 95% significance to detect a 35% reduction in the incidence of pneumonia compared to the placebo group will require 22079 child months per group37. Since each child will be followed for 18 months the study will require 1227 child per group. Assuming a 20% loss to follow up the study requires 1472 child per group. In order to facilitate randomization and allocation of staff we have rounded this figure to 1500 child per group. Sample size for blood test as process measure: 50 children per group will give 80% power to detect a 50% reduction in the proportion of children with 1,25(OH)2D &lt;8ng/ml (50% being conservative compared to the published literature29-32), assuming that this deficiency is about 60% in the placebo group (a conservative estimate).</t>
  </si>
  <si>
    <t>Parallel Assignment</t>
  </si>
  <si>
    <t>Inclusion Criteria: 1. 1 to 11 month old infants living in the study area 2. caretakers are willing to give consent to take part in the study Exclusion Criteria: 1. the family is likely to migrate out of the study area within the next 18 months 2. the child has been diagnosed with rickets or known to have received a course of vitamin D treatment in the past 3 monDths. 3. Child with Kwashiorkor or Marasmus.</t>
  </si>
  <si>
    <t>incidence of pneumonia</t>
  </si>
  <si>
    <t>18 months</t>
  </si>
  <si>
    <t>incidence of diarrhoea; incidence of ricketts</t>
  </si>
  <si>
    <t>18 months; 18 months</t>
  </si>
  <si>
    <t>Aga Khan Health Services; Maywand Hospital</t>
  </si>
  <si>
    <t>Afghanistan; Afghanistan</t>
  </si>
  <si>
    <t>https://ClinicalTrials.gov/show/NCT00548379</t>
  </si>
  <si>
    <t>Inclusion criteria: - Acute, uncomplicated P.falciparum malaria, microscopically confirmed - Temperature at screening of 37.5oC or or more or confirmed history of fever within previous 24 hours - Weigh 7.5kg or over - Screening haemoglobin (Hb) of 7g/dl or over, or haematocrit of 25% or more(If Hb not available at screening) - Willingness to comply with the study visits and procedures, as outlined in the informed consent form - Written or oral witnessed consent has been obtained from parent or guardian - Assent is given by a child aged 12 years or over, in addition to the consent of their parent or guardian Exclusion criteria: - Features of severe/complicated falciparum malaria - Hypersensitivity to active substances (chlorproguanil, dapsone, artesunate, artemether, lumefantrine) - Known allergy to biguanides, sulphones, sulphonamides, artemisinin derived products or aminoalcohol drugs - Known history of G6PD deficiency - Infants with a history of hyperbilirubinaemia during the neonatal period - Use of concomitant medications that may induce haemolysis or haemolytic anaemia from the WHO (World Health Organization) list of essential drugs - Evidence of any concomitant infection at the time of presentation (including P. vivax, P. ovale and P. malariae) - Any other underlying disease that may compromise the diagnosis and the evaluation of the response to the study medication (including clinical symptoms of immunosuppression, tuberculosis, bacterial infection; cardiac or pulmonary disease) - Malnutrition, defined as a child whose weight-for-height is below -3 standard deviations or less than 70% of the median of the NCHS/WHO normalised reference values - Treatment within the past three months with mefloquine or mefloquine-sulphadoxine-pyrimethamine; twenty-eight days with sulphadoxine/pyrimethamine, sulfalene/pyrimethamine, lumefantrine or artemether/lumefantrine, amodiaquine, atovaquone or atovoquone/proguanil, halofantrine; 14-days with chlorproguanil/dapsone, or 7-days with quinine (full course), proguanil, artemisinins, tetracycline doxycycline or clindamycin - Positive sulphadoxine/pyrimethamine urine screen for 'unknown' antimalarial drug use in prior 28-days - Use of an investigational drug within 30 days or 5 half-lives whichever is the longer - Previous participation in this study - Female subjects of child-bearing age, who have had a positive pregnancy test at screening, or do not give their consent to take a pregnancy test - Female subjects who will be breast-feeding an infant for the duration of the study</t>
  </si>
  <si>
    <t>Parasitological cure rate, PCR corrected, at day 28 in the PP population The ITT population is a key supportive analysis.</t>
  </si>
  <si>
    <t>Parasitological cure rate, PCR-corrected, at day 14 and 42 ACPR, and ACPR PCR corrected at day 14, 28 and 42 Summary of asexual parasite densities on days 0, 1, 2, 3, 7, 14, 28 and 42 by treatment group.</t>
  </si>
  <si>
    <t>GSK Investigational Site; GSK Investigational Site; GSK Investigational Site; GSK Investigational Site; GSK Investigational Site; GSK Investigational Site; GSK Investigational Site; GSK Investigational Site; GSK Investigational Site</t>
  </si>
  <si>
    <t>Burkina Faso; Ghana; Kenya; Kenya; Nigeria; Nigeria; Nigeria; Nigeria; Tanzania</t>
  </si>
  <si>
    <t>https://ClinicalTrials.gov/show/NCT00344006</t>
  </si>
  <si>
    <t>The intervention provide services to children with Serious Emotional Disturbance (SED) who are in foster care and to their birth parents to prepare the families for reunification. The evaluation follows a randomized design. The pretest will assess the procedures and instruments for collecting data on child, youth, and family functioning. Ultimately, after the pretest is complete, the data collected through the evaluation will provide information on the extent to which the intervention achieved its goal of improving parenting skills and enhancing readiness for reunification among the families who received the services.</t>
  </si>
  <si>
    <t>None (Open Label)</t>
  </si>
  <si>
    <t>Inclusion Criteria: - Children age 3-16 with severe emotional disturbances - In foster care and their families (parents). Exclusion Criteria: -</t>
  </si>
  <si>
    <t>Time to stable permanence; Positive parenting behaviors</t>
  </si>
  <si>
    <t>Measured from the date of random assignment to the discharge date or to the end of the study period for cases that did not discharge; Pre intervention, post intervention and at 12-months</t>
  </si>
  <si>
    <t>Measured by administrative data from the Adoption and Foster Care Analysis and Reporting System (AFCARS); Measured by administering two standardized instruments: 1) the Caregiver Wish List (CWL); and, 2) the Family Interaction Task (FIT).</t>
  </si>
  <si>
    <t>Use of community resources &amp; social supports; Readiness for Reunification; Improve parent mental health &amp; Substance Abuse; Child behavior; Child functioning; Reunification; Long-term foster care; Stable permanency; Child safety; Coercive parenting practices</t>
  </si>
  <si>
    <t>Pre intervention, post intervention and at 12-months; Pre intervention, post intervention and at 12-months; Pre intervention, post intervention and at 12-months; Intake &amp; every 6-months post intake; Intake &amp; every 6-months post intake; 18 months post intervention start date; Measured at 6 and 12 months post entry into foster care; Measured at 6 and 12 months post entry into foster care; Measured at 6 and 12 months post entry into foster care; Pre intervention, post intervention and at 12-months</t>
  </si>
  <si>
    <t>Measured by observing the results of a subscale of a standardized instrument, the North Carolina Family Assessment Scale, General and Reunification services (NCFAS-G+R). The subscale is identified as "social/community life."; Measured by the "readiness for reunification" subscale of the North Carolina Family Assessment Scale, General and Reunification services (NCFAS-G+R).; Measured by the relevant items on the North Carolina Family Assessment Scale, General and Reunification services (NCFAS-G+R).; Measured with Social Skills Improvement System rating scales (SSIS).; Measured by assessing the child's functioning with the Child and Adolescent Functional Assessment Scale (CAFAS) for school-aged children and the Preschool and Early Childhood Functional Assessment Scale (PECFAS) for preschool-aged children.; Measured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administering two standardized instruments: 1) the Caregiver Wish List (CWL); and, 2) the Family Interaction Task (FIT).</t>
  </si>
  <si>
    <t>https://ClinicalTrials.gov/show/NCT02152618</t>
  </si>
  <si>
    <t>A randomized, double-blind, palivizumab-controlled, multi-center, multi-national trial conducted during 2 Northern Hemisphere RSV seasons with an intervening season in the Southern Hemisphere. Each child only participated during a single RSV season. Approximately 6,600 children at risk for serious RSV disease were to be randomized in a 1:1 ratio to receive either 15 mg/kg of palivizumab or motavizumab by IM injection every 30 days for a total of 5 doses.</t>
  </si>
  <si>
    <t>Inclusion Criteria: - 24 months of age or younger at randomization (child must be randomized on or before his/her 24-month birthday) with a diagnosis of chronic lung disease (CLD) of prematurity requiring medical intervention/management (i.e., supplemental oxygen, bronchodilators, or diuretics) within 6 months before randomization OR: - 35 weeks gestational age or less at birth and 6 months of age or younger at randomization (children were to be randomized on or before his/her 6-month birthday) Exclusion Criteria: - Hospitalization at the time of randomization (unless discharge was anticipated within 10 days) - Mechanical ventilation or other mechanical support (including continuous positive airways pressure [CPAP]) - Life expectancy &lt; 6 months - Active RSV infection (a child with signs/symptoms of respiratory infection must have had negative RSV testing) - Known renal impairment - Known hepatic dysfunction - Chronic seizure or evolving or unstable neurologic disorder - Congenital heart disease [CHD] (children with uncomplicated CHD [e.g., patent ductus arterious (PDA), small septal defect] and children with complicated CHD that were currently anatomically and hemodynamically normal could be enrolled) - Known immunodeficiency - Mother with HIV infection (unless the child has been proven to be not infected) - Known allergy to Ig products - Receipt of palivizumab, RSV-IGIV, or other RSV-specific monoclonal antibody, or any other polyclonal antibody (for example, hepatitis B IG, IVIG, VZIG) within 3 months prior to randomization - Anticipated use of palivizumab or IVIG during the study (blood transfusions permitted) - Previous receipt of RSV vaccines - Participation in other investigational drug product studies</t>
  </si>
  <si>
    <t>Incidence of RSV Hospitalization (Includes Deaths by RSV); Number of Participants Reporting Any Adverse Events (AEs); Number of Participants Reporting Any Related AEs; Number of Participants Reporting Any Serious Adverse Events (SAEs); Number of Participants Reporting Any Related SAEs; Number of Participants Reporting AEs by Highest Severity Grade; Number of Participants Who Discontinued Study Drug Due to AEs; Number of Participants Who Died; Number of Participants Reporting Changes in Vital Signs From Baseline</t>
  </si>
  <si>
    <t>Days 0 - 150; Days 0 - 150; Days 0 - 150; Days 0 - 150; Days 0 - 150; Days 0 - 150; Days 0 - 150; Days 0 - 150; Days 0 - 150</t>
  </si>
  <si>
    <t>RSV hospitalization was defined as 1) a respiratory hospitalization with a positive RSV test (primary), 2) a new onset of lower respiratory symptoms in an already hospitalized child, with an objective measure of worsening respiratory status and positive RSV test (nosocomial), or 3) death demonstrated to have been caused by RSV (by autopsy or clinical history and virologic evidence).; Number of participants reporting one or more AEs; Number of participants reporting one or more AEs considered related to study drug by the investigator; Number of participants reporting one or more SAEs; Number of participants reporting one or more SAEs considered related to study drug by the investigator; Adverse events events were graded by severity; Level 1, 2, 3, or 4; Vital signs that were in a higher toxicity grade than observed at baseline were to be recorded as AEs</t>
  </si>
  <si>
    <t>The Incidence of Outpatient Medically-attended Lower Respiratory Illness (LRI); The Incidence of RSV-specific Medically-attended Outpatient Lower Respiratory Illnesses (LRIs) Between Treatment Groups; The Incidence of Medically-attended Otitis Media (OM) Infections; The Frequency of Prescribed Antibiotics for Medically-attended LRI; The Frequency of Prescribed Antibiotics for Medically-attended OM Infections; The Number of Participants With Anti-motavizumab Antibodies; The Serum Concentrations of Motavizumab at Day 0; The Trough Serum Concentrations of Motavizumab at 30 Days Post Dose 1; The Trough Serum Concentrations of Motavizumab at 30 Days Post Dose 2; The Trough Serum Concentrations of Motavizumab at 30 Days Post Dose 3; The Trough Serum Concentrations of Motavizumab at 30 Days Post Dose 4</t>
  </si>
  <si>
    <t>Day 0 - 150; Days 0 - 150; Days 0 - 150; Days 0 - 150; Days 0 - 150; Day 0 - 120; Day 0; 30 days post Dose 1; 30 days post Dose 2; 30 days post Dose 3; 30 days post Dose 4</t>
  </si>
  <si>
    <t>LRI was defined as an event of bronchiolitis or pneumonia or the occurance of a lower tract infectious illness as determined by the PI based on medical history, signs, and symptoms.; The RSV-specific LRI was defined as an outpatient medically-attended LRI associated with a positive RSV test and was not inclusive of events that required hospitalization.; Otitis media (OM) was to be recorded as the diagnosis if the following terms were used by the medical care provider: acute OM, acute tympanic membrane (TM) perforation, bulging TM, red TM with fever, OM with effusion, or middle ear effusion. A new episode was defined as a physician-diagnosed OM in either ear after a normal middle ear exam of the ear in question or an episode of acute OM greater than or equal to 21 days after resolution of the previous episode. A diagnosis of persistent middle ear effusion was not to be recorded as a new OM event.; The average number of presciptions per event per subject was summarized for each treatment group.; The average number of presciptions per event per subject was summarized for each treatment group.; Detection of anti-motavizumab antibodies was defined as a titer with a dilution value equal to or greater than 1:10.; Mean serum concentrations of motavizumab at Day 0; Mean serum concentrations of motavizumab at 30 days post Dose 1; Mean serum concentrations of motavizumab at 30 days post Dose 2; Mean serum concentrations of motavizumab at 30 days post Dose 3; Mean serum concentrations of motavizumab at 30 days post Dose 4</t>
  </si>
  <si>
    <t>University Of Alabama At Birmingham; Alabama Neonatal Medicine OC; Maricopa Medical Center; Central Arkansas Pediatric Clinic, PA; The Children's Clinic Of Jonesboro, P.A.; Arkansas Children's Hospital Research Institute; Arkansas Pediatric Clinic; Little Rock Children's Clinic, PA; Miller Children's Hospital; Kaiser Permanente Los Angeles; Children's Hospital of Oakland; Kaiser Permanente Health Care Plan; Children's Hospital of Orange County; University of California; Children's Hospital San Diego; California Pacific Medical Center; Santa Clara Valley Medical Center; Children's Hospital; Connecticut Children's Medical Center; Pediatric Pulmonology, LLC; A. I. Dupont Hospital For Children; Georgetown University Medical Center; Children's National Medical Center; Shands Hospital At The University Of Florida; The Nemours Children's Clinic; University Of Miami Medical Center; Nemours Children's Clinic Biomedical Research; Univ. S. Florida Pediatrics Ambulatory Care Center; Emory University School Of Medicine; Georgia Pediatric Pulmonology Associates; The Medical College Of Georgia; Kapiolani Medical Center for Woman and Children; University of Illinois at Chicago; Children's Memorial Hospital; Advocate Hope Children's Hospital; Lutheran General Children's Hospital; James Whitcomb Riley Hospital for Children; Memorial Hospital of South Bend; University of Louisville; Louisiana State University MidCity Clinic; Tulane Hospital for Children; University Of Maryland School of Medicine; Tufts-New England Medical Center; Boston Medical Center; Baystate Medical Center; University of Michigan Mott Children's Hospital; Children's Hospital Of Michigan; St. John Hospital &amp; Medical Center; DeVos Children's Hospital; St. Mary's Duluth Clinic; Children's Healthcare D.B.A. Hospitals &amp; Clinics; Children's Mercy Hospital; Research Medical Center; University of Nebraska Medical Center Pediatric; Children's Lung Specialist, Ltd; Dartmouth Medical School; Saint Barnabas Medical Center; New Jersey Medical School; Albany Medical Center; Bronx-Lebanon Hospital Center; Jacobi Medical Center; Montefiore Medical Center; The Brooklyn Hospital Center; Women &amp; Children's Hospital; Winthrop University Hospital; Schneider Children's Hospital; The Children's Medical Group; University Of Rochester Medical Center; University Hospital State University of New York at Stony Brook Department of Pediatrics; Crouse Hospital NICU; SUNY Upstate Medical University; University of North Carolina-School of Medicine; Carolinas Medical Center; Duke University Medical Center; East Carolina University School of Medicine; Raleigh Pediatric Associates; Wake Forest University School of Medicine; Children's Hospital Medical Center Of Akron; Beehly Medical Park Women's and Children's Pav.; University of Cincinnati Col. of Med.; Metro Health Medical Center; Pediatric Clinical Trials International, Inc.; Children's Medical Center; Tod Children's Hospital; Toledo Children's Hospital; St. Vincent Medical Center; Children's Hospital Of Oklahoma; Saint Francis Hospital EOPC; Oregon Health Sciences University; Lehigh Valley Hospital; St. Luke's Hospital; Bryn Mawr Hospital; Geisinger Medical Center- JW Children's Hospital; The Children's Hospital Of Philadelphia; Jefferson-duPont Children's Health Program; Pennsylvania Hospital; Allegheny General Hospital; Children's Hospital of Pittsburgh; Rhode Island Hospital; MUSC; Sioux Valley Hospital University of South Dakota Medical Center; Lebonheur Children's Medical Center; Vanderbilt University Medical Center; Driscoll Children's Hospital; Baylor University Medical Center; Univ. Of Texas Southwestern Medical Center; Texas Children's Hospital; University Of Texas Houston Medical School; Texas Tech Health Sciences Center; University Of Texas Health Science Center; Scott &amp; White Memorial Hospital; Primary Children's Medical Center; University of Virginia Hospital; VCU Medical Center; University Physicians; West Virginia University; Marshfield Clinic; St. Joseph's Hospital; Waukesha Memorial Hospital, Inc; Children's Corporate Center; Hospital Peiade Interzonal General de Augodos; Hospital General De Ninos Pedro De Elizalde; Sanatorio Trinidad; Hospital Materno Neonatal; The Canberra Hospital; John Hunter Children's Hospital; Westmead Hospital; Royal Children's Hospital (Brisbane); Peninsula Clinical Research Centre; Mater Mothers Hospital Raymond Terrace; Royal Hobart Hospital; Royal Children's Hospital (Melbourne); Princess Margaret Children's Hospital; Women's and Children's Hospital; Universitatsklinik fur Kinder und Jugenheilkunde, Graz; LandesKrankenHaus Tulln, Kinderabteilung; Allgemeines KrankenHaus Universitatsklinkiken Wein; SMZ-Ost Donauspital Wien; Hospital e Maternidade Celso Pierro-Puccamp; Mernidade Nossa Senhora De Fatima; Hospital De Clinicas Da UFPR; Hospital Sao Lucas da PUC-RS de Riberiao Perto da Universidade de Sao Paulo; Hospital Das Clinicas Da Faculdade De Medicina; Santa Casa de Misericordia de Sao Paulo; Hospital e Maternidade Santa Marina; Hospital Universitario de Universidade de Sao Paulo; Multifunctional Hospital for Active Treatment "Pleven"; University Multifunctional Hospital for Active Treatment "St. George" Neonatology Clinic; University Multifunctional Hospital for Active Treatment "St. George" Clinic of Pediatrics; Multifunctional Hospital for Active Treatment - Plovdiv; Regional Hospital of Pulmonary Diseases; Specialized Hospital for Active Treatment of Cardio-vascular Diseases; Specialized Hospital for Active Treatment of Obstetrics and Gynaecology"-"Maichin Dom"; Specialized Hospital for Active Treatment of Pediatric Diseases; Multifunctional Hospital for Active Treatment "St. Marina"; Alberta Children's Hospital; Queen Elizabeth Hospital; University Of Alberta/Stollery Children's Hospital; Dalhousie University IWK Health Centre; Mcmaster Children's Hospital; McGill University Health Centre Monteal Children's Hospital; Sainte Justine Hospital; Children's Hospital of Eastern Ontario; Centre Hospitalier de L'Universite Laval; Royal University Hospital; Children's And Women's Hospital of BC; Victoria General Hospital; Windsor Regional Hospital; Manitoba Institute Of Child Health University of Manitoba; Hospital San Jose; Hospital Clinico de la Universidad de Chile; Hospital Dr. Sotero Del Rio; Hospital Dr. Feliz Buines Cerda; Hospital Clinico San Borja Arriaran; Hospital Padre Hurtado; Nemocnice CB; FN Hradec Kralove Detska klinika; Nemocnice s poliklinikou v Moste; Fakultni nemocnice; FNsP Ostrava; FN Plzen; FN Plzen; Vfn 1.Lf Uk; Fakultni Thomayerova nemocnice S poliklinkou; Ustav pro peci o matku a dite; FN Motol Novorozenecke oddeleni; Batova krajska nemocnice Zlin; Paediatrisk Afdeling Herning Centralsygehus; Hillerod Sygehus Helsevej 2; Hvidovre Hospital; Sygehus Viborg; Service de Medecine Neonatale et de reanimation pediatrique; CHU Angers; CHU de Besancon-Hopital Saint-Jacques; CHU Bordeaux/Hopital des enfants/Unite de Neonatologie B; CH Chambery; CHU Dijon; Hopital Jeanne de Flandre; CHU Nord; CHU Montpellier/Hoptial Arnaud de Villeneuve; CHU de Nantes/Hospital Mere-Enfant; CHI Poissy/St Germain en Laye; CHU Rennes/Hopital Sud; CHU Rouen; CH Pierre Haute; CHU Toulouse-Hopital des Enfants; Centre Pediatrique Gatien de Clocheville; Ruhr-Uni St. Josef Hospital; Klinikum Duisburg, Wedau Kliniken; Uni-Kinderklinik; Klinik fur Kinder und Jugendliche; Zentrum Klinische Studien/Universtatsklinikum Freiburg; Universtatsklinikum Gottingen; Wittenberg/Zentrum: fur Kinderheilkunde, Universitatsklinik und Poliklinik fur Kinder and Jugendmedizin; Stiftung Hannoversche; Im Neuenheimer Feld 153; Klinik und Poliklinik und Jugendiche der Universitat Leipzig; Universitatskinderlinik/Zentrum Fur klinische Studien; Kinderklinik und Kinderpoliklinik; Stadtisches Krankenhaus Muchen-Harlaching; Evangelischisches Krankenhaus; Klinikum Oldenberg; Klinikum Rosenheim; Asklepios Kinderklinik Sankt Augustin GmbH; "P&amp;A Kyriakou" Children's hospital; Aghia Sofia Children hospital; Aristotele University of Thessaloniki, General "AXEPA" Hospital; Hippokration Hospital, University of Thessaloniki; General hospital "Papageorgiou"; Semmelweis Univ.; Semmelweis University; Schopf-Merei Agost Hospital; Semmelweis Univ.; DEOEC Neonatology Division; DEOEC, Dept. of Pediatry; Petz Aladar Teaching Hospital; Borsod-Abaúj-Zemplén Megyei Önkormányzat Kórháza; Josa Andras Hospital; University of Pecs; Univ. of Pecs; Csolnoky Ferenc Hospital; Children's hospital, Landspitali University Hospital; HaEmek Medical Center; Barzilai Medical Center; Soroka Medical Center; Bnei Zion Medical Center; Rambam Medical Center; Carmel Medical Center; Wolfson Medical Center; Shaare Zedek Medical Center; Hadassah Ein-Kerem Medical Center; Sapir Medical Center; Laniado Medical Center; Schneider Medical Center; Kaplan Medical Center; Sourasky Medical Center (Ichilov); Chaim Sheba Medical Center; Poria Medical Center; Presio Ospedaliero di Alta Specializzazione "G. Salesi" - Azienda Ospedaliera Universitaria - Ospedali Riuniti "Umberto I - G.M. Lancisi - G. Salesi"; Ospedali Riuniti di Bergamo - Azienda Ospedaliera/Unità Operativa di Patologia Neonatale; Azienda Ospedaliera di Bologna - Policlinico S. Orsola - Malpighi; Ospedale Generale di Bolzano; Spedali Civili di Brescia; Azienda Ospedaliera S. Croce e Carle; Azienda Ospedaliera Universitaria; Azienda USL di Imola - Ospedale di Imola; Ospedale Alessandro Manzoni Lecco - Presidio dell'Azienda Ospedaliera "Ospedale di Lecco"; Azienda Ospedaliera Universitaria Policlinico Gaetano Martino; Azienda Ospedaliera San Gerardo; Azienda Ospedaliera di Parma; Azienda Ospedaliera Universitaria Pisana - Ospedale S. Chiara; Azienda Sanitaria Ospedaliera O.I.R.M.-S. Anna; Azienda Ospedaliera S. Maria della Misericordoa Struttura Operativa Complessa di Patologia Neonatale e terapia Intesiva Neonatale; Middlemore Hospital; Dunedin Hospital; Waikato Hospital; Palmerston North Hospital; Klinika Neonatologii AM w Białymstoku; Samodzielny Publiczny Zakład Opieki Zdrowotnej Wojewódzki Szpital im. dr Jana Biziela w Bydgoszczy, Oddział Noworodków, Wcześniaków I Intensywnej Terapii Noworodka; Oddział Pediatrii i Kardiologii z pododdziałem Patologii Noworodka; Wojewódzki Szpital Specjalistyczny, Oddział Dziecięcy; Samodzielny Publiczny Szpital Kliniczny nr 1, Klinika Neonatologii; Szpital Morski im. PCK, Oddział Dziecięcy; Oddzial Kliniczny Kliniki Neonatologii Szpitala Uniwersyteckiego w Krakowie; Niepubliczny Zakład Opieki Zdrowotnej Salmed s.c.; Dziecięcy Szpital Kliniczny im. Prof. dr hab. n. med. Antoniego Gębali w Lublinie; Katedra i Klinika Neonatologii AM w Poznaniu; II Klinika Chorób Dzieci PAM, Samodzielny Publiczny; Klinika Neonatologii AM w Warszawie; Klinika Niemowlęca, Instytut Pomnik - Centrum Zdrowia Dziecka; Szpital Kliniczny nr 4 im.M.Konopnickiej, Oddział Intensywnej Terapii i Anestezjologii; Klinika Neonatologii, Instytut Centrum Zdrowia Matki Polki; Pediatric City Hospital #13; Morozovsky Pediatric City Hospital; Smolensk State Medical Academy; St. Petersburg City Outpatient Hospital #45; Saint-Petersburg State Pediatric Medical Academy; St. Petersburg State Pediatric Medical Academy; Pediatric City Hospital #1; Hospital Clinic y Maternistat - Barcelona; Hospital Sant Joan de Déu (Barcelona); Hospital de Cruces; Hospital Reina Sofia; Hospital Josep Trueta; Hospital Virgen de las Nieves; Hospital de Donostia (San Sebastian); Hospital Materno Infantil deJaén; Hospital General de Jerez; Hospital Juan Canalejo; Hospital Materno Infantil de Canarias; Hospital Clínico San Carlos; Hospital La Paz- Madrid; Hospital Severo Ochoa; Hospital Materno Infantil/Neumología pediátrica; Hospital Central de Asturias; Hospital Clinico de Salamanca; Hospital Universitario de Canarias; Hospital Clinico Universitario de Santiago; Hospital Maternal Virgen del Rocío; Hospital Virgen Macarena; Hospital Joan XXIII; Hospital Universitario La Fe Maternidad; Hospital Clinico Universitario de Valencia; Hospital Xeral-Cíes; Mälarsjukhuset; The Queen Silvia Children's Hospital; Karolinska University Hospital Solna; Danderyds Sjukhus; Uppsala University Hospital; Hacettepe Üniversitesi İhsan Doğramacı Çocuk Hastanesi Neonatoloji Ünitesi; Ankara Üniversitesi; Ege Üniversitesi Tıp Fakültesi; Dokuz Eylül Üniversitesi Tıp Fakültesi; Birmingham Heartlands Hospital; Dumfries and Galloway Royal Infirmary; Children's Respiratory Medicine Division of Maternal and Child Health Sciences Ninewells Hospital; Medway Maritime Hospital; Princess Anne Hospital; Claredon Wing, Leeds General Infirmary; St James' University Hospital; James Cook University Hospital; Queen's Medical Centre Nottingham University Hospital; Sheffield Children's Hospital; Royal Hampshire County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</si>
  <si>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Australia; Australia; Australia; Australia; Australia; Australia; Australia; Australia; Australia; Australia; Austria; Austria; Austria; Austria; Brazil; Brazil; Brazil; Brazil; Brazil; Brazil; Brazil; Brazil; Bulgaria; Bulgaria; Bulgaria; Bulgaria; Bulgaria; Bulgaria; Bulgaria; Bulgaria; Bulgaria; Canada; Canada; Canada; Canada; Canada; Canada; Canada; Canada; Canada; Canada; Canada; Canada; Canada; Canada; Chile; Chile; Chile; Chile; Chile; Chile; Czech Republic; Czech Republic; Czech Republic; Czech Republic; Czech Republic; Czech Republic; Czech Republic; Czech Republic; Czech Republic; Czech Republic; Czech Republic; Czech Republic; Denmark; Denmark; Denmark; Denmark; France; France; France; France; France; France; France; France; France; France; France; France; France; France; France; France; Germany; Germany; Germany; Germany; Germany; Germany; Germany; Germany; Germany; Germany; Germany; Germany; Germany; Germany; Germany; Germany; Germany; Greece; Greece; Greece; Greece; Greece; Hungary; Hungary; Hungary; Hungary; Hungary; Hungary; Hungary; Hungary; Hungary; Hungary; Hungary; Hungary; Iceland; Israel; Israel; Israel; Israel; Israel; Israel; Israel; Israel; Israel; Israel; Israel; Israel; Israel; Israel; Israel; Israel; Italy; Italy; Italy; Italy; Italy; Italy; Italy; Italy; Italy; Italy; Italy; Italy; Italy; Italy; Italy; New Zealand; New Zealand; New Zealand; New Zealand; Poland; Poland; Poland; Poland; Poland; Poland; Poland; Poland; Poland; Poland; Poland; Poland; Poland; Poland; Poland; Russian Federation; Russian Federation; Russian Federation; Russian Federation; Russian Federation; Russian Federation; Russian Federation; Spain; Spain; Spain; Spain; Spain; Spain; Spain; Spain; Spain; Spain; Spain; Spain; Spain; Spain; Spain; Spain; Spain; Spain; Spain; Spain; Spain; Spain; Spain; Spain; Spain; Sweden; Sweden; Sweden; Sweden; Sweden; Turkey; Turkey; Turkey; Turkey; United Kingdom; United Kingdom; United Kingdom; United Kingdom; United Kingdom; United Kingdom; United Kingdom; United Kingdom; United Kingdom; United Kingdom; United Kingdom</t>
  </si>
  <si>
    <t>https://ClinicalTrials.gov/show/NCT00129766</t>
  </si>
  <si>
    <t>Has Results</t>
  </si>
  <si>
    <t>Inclusion Criteria: - Hospitalized or in an urgent/emergent-care setting at least 24 hours for a first or second episode of RSV-induced bronchiolitis. Approximately twenty percent of patients will be allowed in the study with a stay of less than 24 hours but need to meet a minimum predefined Respiratory Severity Score as required by the study. Exclusion Criteria: - Asthma or other wheezing disorder. The Primary Investigator will evaluate whether there are other reasons why a child may not participate.</t>
  </si>
  <si>
    <t>Percentage of Symptom-Free Days</t>
  </si>
  <si>
    <t>Percentage of Patients with Exacerbations and Percentage of Bronchiolitis-Free Days</t>
  </si>
  <si>
    <t>Bisgaard H, Flores-Nunez A, Goh A, Azimi P, Halkas A, Malice MP, Marchal JL, Dass SB, Reiss TF, Knorr BA. Study of montelukast for the treatment of respiratory symptoms of post-respiratory syncytial virus bronchiolitis in children. Am J Respir Crit Care Med. 2008 Oct 15;178(8):854-60. doi: 10.1164/rccm.200706-910OC. Epub 2008 Jun 26.</t>
  </si>
  <si>
    <t>https://ClinicalTrials.gov/show/NCT00076973</t>
  </si>
  <si>
    <t>We propose to enroll Grade 3 children from primary schools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</si>
  <si>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Double (Investigator, Outcomes Assessor)</t>
  </si>
  <si>
    <t>Inclusion Criteria: - Children at Grade 3 (aged 8-9) - Has the record of eye refraction examined in the past year - Written informed consents provided Exclusion Criteria: - Definitive diagnosis of other ocular abnormalities except for refractive error - Previous eye surgery - Unwilling to participate in this trial</t>
  </si>
  <si>
    <t>Incidence of SER development of at least -0.5 dioptres (D)</t>
  </si>
  <si>
    <t>Up to 1 year</t>
  </si>
  <si>
    <t>SER: sphere + ½ 360 cylinder; SER development of at least -0.5 dioptres: SER2 - SER1≤-0.5D; SER1: SER at baseline; SER2: SER up to 1 year</t>
  </si>
  <si>
    <t>Changes in SER \and AL; Changes in proportion of children using atropine; Changes in proportion of children using orthokeratology lenses; Changes in proportion of children using spectacles; Changes in child's average outdoor activity time per day; Changes in child's average screen time per day</t>
  </si>
  <si>
    <t>Up to 1 year; Up to 1 year; Up to 1 year; Up to 1 year; Up to 1 year; Up to 1 year</t>
  </si>
  <si>
    <t>Changes in SER \and AL will be calculated; AL: axial length; Changes in proportion of children using atropine will be calculated; Changes in proportion of children using orthokeratology lenses will be calculated; Changes in proportion of children using spectacles will be calculated; Changes in child's average outdoor activity time per day will be calculated; Changes in child's average screen time per day will be calculated</t>
  </si>
  <si>
    <t>https://ClinicalTrials.gov/show/NCT04005014</t>
  </si>
  <si>
    <t>Sepsis represents the most common cause of childhood mortality worldwide. In the United States alone, 200 cases of pediatric sepsis are diagnosed each day, with an associated hospital mortality rate of 5-10% and health care expenditures now approaching $5 billion annually. Moreover, nearly one third of children admitted to pediatric intensive care units (PICUs) for septic shock have not regained their baseline health-related quality of life one year following the sepsis event. During early resuscitation of the child with septic shock, in addition to antibiotics, volume replacement, and vasoactive-inotropic support, the most recent pediatric treatment guidelines advise the practitioner to consider adjunctive hydrocortisone therapy if the patient "is at risk of absolute adrenal insufficiency or adrenal pituitary axis failure". However, the potential benefits and risks of this recommendation have not been rigorously examined. On the one hand, corticosteroids are inexpensive and have been frequently demonstrated to improve hemodynamic status in children and adults with sepsis. Conversely, this drug class is known to alter transcription of approximately 30% of the human genome. Notably, corticosteroids down regulate most aspects of the immune response, but particularly adaptive immunity. Moreover, recent data suggests that children with particular gene expression profiles in sepsis have increased likelihood of mortality when treated with corticosteroids. SHIPSS (Stress Hydrocortisone In Pediatric Septic Shock) is a prospective, randomized, double-blinded, placebo-controlled trial examining the potential benefits and risks of adjunctive hydrocortisone prescribed to critically ill children with fluid and vasoactive-inotropic refractory septic shock. Up to 1,032 children will be enrolled, randomized, and evaluated at baseline, and 28 and 90 days following study enrollment. The primary hypothesis is that hydrocortisone, compared to placebo, will decrease the proportion of subjects with poor outcomes, defined as death or severely impaired (≥25% decrease from baseline) HRQL. Subjects will be monitored daily while receiving care in the PICU for the occurrence of adverse events, including the following protocol specified events:hyperglycemia treated with any insulin; gastrointestinal hemorrhage treated with blood product transfusion or vasopressin or octreotide infusion; delirium requiring medical treatment; and hospital-acquired infection treated with new antimicrobials. Finally, the investigators will test the hypothesis that biomarker-based prognostic and predictive enrichment strategies can improve our ability to identify which children with septic shock are more likely to benefit from adjunctive hydrocortisone, and which may be harmed. This trial will have a significant impact on public health by providing the heretofore missing evidence to inform guidelines regarding therapy for septic shock in children. The SHIPSS trial will enroll patients from Canada and the US. Health Canada approval is not required as hydrocortisone is approved for use in septic shock in children, and this trial meets the criteria of a Phase IV study. In the United States, this trial is considered a Phase III trial as hydrocortisone is approved for use in septic shock but not specifically approved for use in pediatric septic shock.</t>
  </si>
  <si>
    <t>Patients randomized to the hydrocortisone treatment arm will receive an initial bolus of 2 mg/kg IV hydrocortisone (maximum 100 mg), followed by 1 mg/kg (maximum 50 mg) of hydrocortisone dosed every six hours for a maximum of seven days or until all vasoactive infusions have been discontinued for at least 12 hours, whichever comes first. When the hydrocortisone course is completed, the medication will be discontinued. Patients randomized to the placebo treatment arm will receive an equivalent volume of normal saline, with the identical dosing schedule outlined above.</t>
  </si>
  <si>
    <t>Inclusion Criteria: A child receiving treatment in a pediatric intensive care unit is eligible for recruitment into SHIPSS if she/he meets all of the following inclusion criteria: 1. Age is at least 1 month (with corrected gestational age ≥42 weeks), but less than 17.5 years. 2. A focus of infection has been documented or there is a strong suspicion of infection upon admission to the PICU. 3. Surveillance cultures (e.g. blood, urine, cerebral spinal fluid, wound) and/or other microbial diagnostic tests have been obtained. 4. One or more antimicrobials have been prescribed. 5. Core temperature &gt;38.5 C or &lt;36.0 C or leukocytosis or leukopenia (as defined by the local laboratory) or a left-shifted leukocyte differential (&gt;10% immature granulocyte forms) or a neutrophil count of &lt;500 documented at least once within the 24 hours preceding screening 6. Treatment with a continuous infusion of vasoactive-inotropic agent(s) to maintain mean or systolic arterial blood pressure above the age-appropriate target set by the treating clinician 7. Administration of two or more vasoactive-inotropic agents at any dose or epinephrine or norepinephrine infusion(s) alone at greater than &gt;0.10 mcg/kg/min for &gt;1 hour. Exclusion Criteria: A child receiving treatment in a pediatric intensive care unit for sepsis is ineligible for enrollment into SHIPSS if she/he meets any of the following exclusion criteria: 1. All inclusion criteria have been present for &gt; 12 hours 2. Attending physician expects to prescribe systemic corticosteroids for an indication other than septic shock 3. Patient has received any doses of systemic corticosteroids during treatment for sepsis 4. Enrolled concurrently in a competing interventional clinical trial (formal assessment to be conducted by SHIPSS Core Committee for each potential competing trial). 5. Etomidate or ketoconazole treatment within past 48 hours 6. Patient in whom steroids are contraindicated at time of screening (e.g. treatment for systemic fungal infection, cerebral malaria, strongyloides) 7. Known or suspected hypothalamic, pituitary or adrenal disease (including patient has received acute or chronic corticosteroid administration and the physician intends to provide corticosteroid for suspected adrenal suppression) 8. Attending physician, PICU care team, or legally recognized guardians not committed to full treatment and resuscitation 9. Patient documented to be pregnant 10. Previous enrollment in the SHIPSS study 11. Primary disease/injury is a thermal burn 12. (U.S. sites only) Patient in the custody of US protective services.</t>
  </si>
  <si>
    <t>28-day hospital mortality or ≥25% decrease from baseline in health-related quality of life (HRQL) assessed utilizing the Pediatric Quality of Life Inventory, (PedsQL)</t>
  </si>
  <si>
    <t>28 days following study enrollment</t>
  </si>
  <si>
    <t>Mortality or ≥25% decrease in PedsQL from baseline</t>
  </si>
  <si>
    <t>New or progressive multiple organ dysfunction syndrome as assessed utilizing the Pediatric Logistic Organ Dysfunction (PELOD-2) instrument.</t>
  </si>
  <si>
    <t>Appearance of new or progression of existing organ dysfunctions according to PELOD-2 definitions</t>
  </si>
  <si>
    <t>Children's Hospital of Los Angeles; UCSF Benioff Children's Hospital; Children's Hospital of Orange County; UCSF Benioff Children's Hospital San Francisco; Nemours Alfred I. DuPont Hospital for Children; Children's Healthcare of Atlanta; Ann &amp; Robert H. Lurie Children's Hospital of Chicago; The University of Chicago Comer Children's Hospital; Kosair Children's Hospital; University of Maryland Medical Center; Dartmouth-Hitchcock Medical Center; Saint Barnabas Medical Center; Maria Fareri Children's Hospital; Cincinnati Children's Hospital Medical Center; The Children's Hospital at Oklahoma University Medical Center; Penn State Milton S. Hershey Children's Hospital; Le Bonheur Children's Hospital; Medical City Children's Hospital; The Children's Hospital of San Antonio; Primary Children's Hospital; Seattle Children's Hospital; Alberta Children's Hospital; BC Children's Hospital; IWK Health Centre; McMaster Children's Hospital; London Health Sciences Centre; Children's Hospital of Eastern Ontario; Centre hospitalier universitaire Sainte-Justine; Montreal Children's Hospital; Centre hospitalier de l'Université Laval; Royal University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</si>
  <si>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 Canada; Canada</t>
  </si>
  <si>
    <t>https://ClinicalTrials.gov/show/NCT03401398</t>
  </si>
  <si>
    <t>ALL is the most frequent malignancy in childhood and has favourable event-free and overall survival rates. About 15% of patients suffer relapse. At relapse prognosis is much inferior (about 50% survival) leukemic clones exhibit much more resistance to conventional chemotherapy. Patients with relapse require treatment intensification and different therapeutic strategies. At relapse, new targeted agents can provide the chance for better cure rates and need to be investigated in prospective controlled trials before they may be even eligible for frontline treatment strategies. The IntReALL SR 2010 trial is designed to achieve 2 major aims: Establishment of the best available standard chemotherapy treatment. This is addressed with the randomization of the 2 best developed strategies for treatment of childhood relapsed ALL, the German ALL-REZ BFM 2002 Protocol with the Protocol II IDA arm, and the British ALL-R3 protocol with the mitoxantrone arm. This randomization allows confirming the feasibility of both protocols in a large variety of different countries and study groups with different frontline therapy strategies. As result from this trial a common standard chemotherapy for childhood relapsed ALL will be developed which can serve as backbone for investigation of the most attractive targeted new agents. The 2nd aim is the investigation of the efficacy and tolerability of the humanized CD22 directed monoclonal antibody Epratuzumab, manufactured and provided by the company Immunomedics, US. The drug will be randomly added to the respective consolidation chemotherapy, using EFS as primary endpoint. Epratuzumab has been developed in adult rheumatology indications and in B-cell malignancies. A phase I and early phase II combination trial in childhood relapse ALL has been conducted and published by the Children's Oncology Group (COG), and results of an extended phase II trial have been recently presented at the ASH meeting (12/2011). The drug showed a very favourable safety profile as single drug and in combination with multidrug chemotherapy. Activity was moderate, the recent trial showed a significantly better elimination of minimal residual disease (MRD) in patients achieving a 2nd complete remission. This finding supports the strategy to use Epratuzumab in combination with consolidation chemotherapy after induction in patients having reduced the leukemia burden in the bone marrow to at least below 25%, most of them will be in 2nd complete remission. Epratuzumab will be given weekly at the established dose. Pharmacokinetics will be investigated in a reduced number of patients. The further treatment will be conventional intensive chemotherapy and maintenance therapy in patients with good MRD response after induction, or with allogeneic stem-cell transplantation (SCT) in those with insufficient MRD response. SCT will be considered as standard treatment element and will not lead to censoring of the patients of considered as endpoint. Epratuzumab is not licensed so far and the trial may add to the approval process in case. Scientific advice for the trial has been requested at the FDA and the EMA. Both institutions have responded supportively. Concerns and recommendations of FDA and EMA have been addressed in the protocol and the corresponding statistical analysis plan. The IntReALL SR 2010 trial will be financed within the FP7 project IntReALL 2010 supported by the European Commission. Within the project next to the SR trial a strategy for HR patients will be addressed, the establishment of harmonized diagnostic procedures, an international tumour bank and a comprehensive biologic/scientific programme will be set up, a web-based GCP conform database will be established, a comprehensive statistical strategy for both trials are established, and drug development in this indication will be promoted and organized from side of the disease experts in cooperation with the established academic structures ITCC (Innovative Therapies for Children with Cancer), the ENCCA project (European Network for Cancer in Children and Adolescents) and SIOPe (International Society for Pediatric Oncology Europe), the central authorities (EMA, FDA) and Industry. Parent organisation and former patients are integrated into and accompany the process. Main aims of the IntReALL FP7 project are to establish a therapeutic platform for children with relapsed ALL in Europe and beyond and to give them access to the most promising new agents under academic control and free from commercial interests. Randomized evidence for efficacy and tolerability of new drugs are demanded by competent authorities. These trials are conducted beyond the mostly palliative patient group eligible for phase I/II trials in curative indications. Treatment protocols for with curative indications need to be conducted in the best interests of the patients, ideally with an academic sponsor. The design should be driven by medical and scientific evidence and not by commercial interests as is the case in industry sponsored trials. This concept was acknowledged by the European Commission selecting the project for funding from many other powerful applications.</t>
  </si>
  <si>
    <t>Inclusion Criteria: - Morphologically confirmed diagnosis of 1st relapsed precursor B-cell or T-cell ALL - Children less than 18 years of age at inclusion - Meeting SR criteria: late isolated or late/early combined BCP BM relapse, any late/early isolated extramedullary relapse - Patient enrolled in a participating centre - Written informed consent - Start of treatment falling into the study period - No participation in other clinical trials 30 days prior to study enrolment that interfere with this protocol, except trials for primary ALL Inclusion criteria specific for the epratuzumab randomization - Precursor B-cell immunophenotype. A specific CD22 expression level is not required - M1 or M2 status of the bone marrow after induction Exclusion Criteria: - BCR-ABL / t(9;22) positive ALL - Pregnancy or positive pregnancy test (urine sample positive for β-HCG &gt; 10 U/l) - Sexually active adolescents not willing to use highly effective contraceptive method (pearl index &lt;1) until 2 years after end of antileukemic therapy - Breast feeding - Relapse post allogeneic stem-cell transplantation - The whole protocol or essential parts are declined either by patient himself/herself or the respective legal guardian - No consent is given for saving and propagation of pseudonymized medical data for study reasons - Severe concomitant disease that does not allow treatment according to the protocol at the investigator's discretion (e.g. malformation syndromes, cardiac malformations, metabolic disorders) - Karnovsky / Lansky score &lt; 50% - Subjects unwilling or unable to comply with the study procedures - Subjects who are legally detained in an official institute</t>
  </si>
  <si>
    <t>SR induction/consolidation ALL-REZ BFM 2002 versus UK-ALL-R3 (randomisation 1); SR consolidation +/- epratuzumab (randomisation 2)</t>
  </si>
  <si>
    <t>Up to 9 years; Up to 9 years</t>
  </si>
  <si>
    <t>SR induction/consolidation ALL-REZ BFM 2002 versus UK-ALL-R3 (randomisation 1): 10% pEFS superiority of arm B above a 65% pEFS at 4 years of arm A; SR consolidation +/- epratuzumab (randomisation 2): 10% pEFS superiority of the arm with epratuzumab above an expected 74% pEFS at 4 years of the standard arm</t>
  </si>
  <si>
    <t>SR induction/consolidation; SR consolidation +/- epratuzumab</t>
  </si>
  <si>
    <t>SR induction/consolidation: comparison of OS, toxicity, rate of CR2, and rate of MRD between treatment groups; SR consolidation +/- epratuzumab: comparison of OS, toxicity, MRD levels, rate of MRD and evaluation of pharmacokinetic parameters of Epratuzumab</t>
  </si>
  <si>
    <t>Australian &amp; New Zealand Childhood Hematology &amp; Oncology Group; St. Anna Kinderkrebsforschung, CCRI; Hòpital Universitaire des Enfants Reine Fabiola; University Hospital Motol; Copenhagen University Hospital (Rigshospitalet); Turku University Central Hospital; CHU Nice; Charité - Universitätsmedizin Berlin; Our Lady's Chilrden's Hospital; Tel Aviv Sourasky Medical Centre; Ospedale Pediatrico Bambino Gesù; St.Lukes International Hospital; Prinses Máxima Centrum, Lundlaan; Oslo University Hospital; Dpt. SCT and Hematology/Oncology University Wroclaw; Instituto Português de Oncologia de Lisboa; University Hospital Stockholm; University Children's Hospital Zurich; Royal Manchester Children's Hospital</t>
  </si>
  <si>
    <t>Australia; Austria; Belgium; Czechia; Denmark; Finland; France; Germany; Ireland; Israel; Italy; Japan; Netherlands; Norway; Poland; Portugal; Sweden; Switzerland; United Kingdom</t>
  </si>
  <si>
    <t>https://ClinicalTrials.gov/show/NCT01802814</t>
  </si>
  <si>
    <t>Triple (Participant, Care Provider, Investigator)</t>
  </si>
  <si>
    <t>Main Inclusion Criteria: - Written informed consent by the parents or legal guardians of the patient - Outpatients - Good health with the exception of asthma - Documented diagnosis of asthma for more than 6 months - Use of rescue medication only or pretreatment with a controller drug Main Exclusion Criteria: - Concomitant severe diseases - Diseases contraindicated for the use of inhaled steroids - Other relevant lung diseases causing impairment in pulmonary function - Recurrent, episodic wheezing only - History of life-threatening asthma - History of any mechanical ventilation - Clinically relevant abnormal laboratory values suggesting an unknown disease and requiring further clinical evaluation - Premature birth (&lt; 32 weeks gestation)</t>
  </si>
  <si>
    <t>time to first moderate or severe asthma exacerbation.</t>
  </si>
  <si>
    <t>24 weeks</t>
  </si>
  <si>
    <t>rate of patients with moderate or severe asthma exacerbation; rate of patients with moderate asthma exacerbation; rate of patients with severe asthma exacerbation; time to first moderate asthma exacerbation; time to first severe asthma exacerbation; asthma symptom score from diary; use of rescue medication; patient perceived asthma control; quality of life data (PACQLQ); morning and evening PEF from diary; pulmonary function variables measured at the investigational sites; adverse events; physical examination; vital signs; laboratory work-up; serum cortisol; urine cortisol variables; body growth determined by stadiometry.</t>
  </si>
  <si>
    <t>24 weeks; 24 weeks; 24 weeks; 24 weeks; 24 weeks; 24 weeks; 24 weeks; 24 weeks; 24 weeks; 24 weeks; 24 weeks; 24 weeks; 24 weeks; 24 weeks; 24 weeks; 24 weeks; 24 weeks; 24 weeks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</si>
  <si>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</si>
  <si>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Brazil; Brazil; Brazil; Brazil; Brazil; Brazil; Brazil; Brazil; Brazil; Brazil; Brazil; Brazil; Brazil; Brazil; Brazil; Brazil; Brazil; Brazil; Germany; Germany; Germany; Germany; Germany; Germany; Germany; Germany; Germany; Germany; Germany; Hungary; Hungary; Hungary; Hungary; Hungary; Hungary; Hungary; Hungary; Hungary; Hungary; Hungary; Hungary; Hungary; Hungary; Hungary; Hungary; India; India; India; India; India; India; India; India; India; India; India; India; India; Netherlands; Netherlands; Netherlands; Netherlands; Netherlands; Netherlands; Poland; Poland; Poland; Poland; Poland; Poland; South Africa; South Africa; South Africa; South Africa; South Africa; South Africa; South Africa; South Africa; South Africa; South Africa; South Africa; Spain; Spain; Spain; Spain; Spain; Spain; Spain; Spain; Spain; Spain; Spain; Spain; Switzerland; Switzerland; Switzerland</t>
  </si>
  <si>
    <t>https://ClinicalTrials.gov/show/NCT00163449</t>
  </si>
  <si>
    <t>Phase 4</t>
  </si>
  <si>
    <t>Inclusion Criteria: - Male or female, 2 to 59 months of age. - History of cough &lt;14 days or difficult breathing with chest-indrawing. - Ability and willingness of child's caregiver to provide informed consent and to be available for follow-up for the planned duration of the study, including accepting a home visit if he/she fails to return to Kamuzu Central Hospital (KCH) for a scheduled study follow-up visit. Exclusion Criteria: - If chest-indrawing observed at screening resolves after bronchodilator challenge, among those with wheeze at screening. - Severe respiratory distress (e.g., grunting, nasal flaring, head nodding, or severe chest-indrawing). - Presence of World Health Organization (WHO) Integrated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 If a child is less than 12 months or age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24 months of age and has an HIV-negative result upon rapid antibody test, the child's biological mother's HIV status will need to be assessed. If the mother is HIV-positive, the child will be excluded. If the mother has a documented HIV-negative test result from within the past 6 weeks, the child will be included. If the mother does not have documentation of an HIV-negative test result, she will be tested via rapid antibody testing to determine the child's eligibility for this study. - If a child is over 24 months of age, an HIV-negative rapid antibody test is required for inclusion in the study. - Note: If a child has documentation of an HIV-negative test result from within the past 6 weeks, that test result will be used for the child's eligibility assessment according to the algorithm described above. - Severe acute malnutrition (i.e.,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(e.g., positive malaria rapid diagnostic test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(ITIP) study during a previous pneumonia diagnosis.</t>
  </si>
  <si>
    <t>Proportion of children failing treatment</t>
  </si>
  <si>
    <t>6 days</t>
  </si>
  <si>
    <t>Bwaila District Hospital; Kamuzu Central Hospital</t>
  </si>
  <si>
    <t>Malawi; Malawi</t>
  </si>
  <si>
    <t>https://ClinicalTrials.gov/show/NCT02678195</t>
  </si>
  <si>
    <t>Primary Objective To evaluate if out-patient (clinic-based) therapy of young infants with possible serious bacterial infection with 7 days of intramuscular procaine penicillin and gentamicin (reference therapy) is equivalent to: - (1) injectable gentamicin once daily and oral amoxicillin twice daily for seven days; - (2) injectable penicillin and gentamicin once daily for two days followed by oral amoxicillin twice daily for five days; and Hypothesis The proportion of babies who fail therapy at (or before 7) days will be 10% in each group. A 5% or less difference in failure rates will be considered equivalent. Study Design This will be a randomized, three arm, open-label equivalence trial among young infants, 0-59 days of age who are diagnosed as having possible serious bacterial infection in one of the Karachi field clinics, and whose families refuse facilitated hospital referral, and the infants meet other specified inclusion criteria. Eligible young infants will be recruited from among those referred to the clinics by trained community health workers as having clinical signs predictive of possible serious illness during regular home visits in the surveillance area, or those presenting directly to the clinics from the areas under pregnancy and newborn surveillance. A diagnosis of possible sepsis will be made by clinicians if specified clinical criteria are met.</t>
  </si>
  <si>
    <t>Inclusion Criteria: - Inclusion Criteria - Infants 0-59 days old who are residents of catchment population of the study hospitals or clinics - One or more of the following five signs: severe chest in-drawing, axillary temperature &gt;38.0C or &lt;35.50 C, movement only when stimulated, and history of feeding problems (confirmed by poor suck on feeding assessment) - Family refuses recommended hospitalization or hospitalization otherwise not feasible - Informed consent by a legal guardian. - Exclusion Criteria: Very severe infection/disease characterized by presence of any of the following signs (unconscious, convulsions, unable to feed, apnea, unable to cry, cyanosis, bulging fontanel, prolonged capillary refill, major congenital malformations, major bleeding, surgical conditions needing hospital referral, persistent vomiting defined as vomiting following three attempts to feed the baby within ½ hour) - Very low birth weight: weight &lt;1500 - Hospitalization for illness in the last two weeks - Previous inclusion in the study</t>
  </si>
  <si>
    <t>Treatment failure</t>
  </si>
  <si>
    <t>within 7 days of enrolment</t>
  </si>
  <si>
    <t>Ali Akber Shah Goth</t>
  </si>
  <si>
    <t>https://ClinicalTrials.gov/show/NCT01027429</t>
  </si>
  <si>
    <t>Inclusion Criteria: - Male and female non-smoking Participants, ages 6 to 14 years, with chronic asthma, history of at least one asthma exacerbation associated with a cold within the past year and a documented history of asthma that required treatment with any asthma medication within 6 months prior to Visit 1 Exclusion Criteria: - Participant cannot have any other acute or chronic pulmonary disorder, or hospitalization for asthma more than three times within one year prior to signing informed consent</t>
  </si>
  <si>
    <t>Mean Percentage of Days With Worsening Asthma (as Measured on Daily Diaries) in Pediatric Asthmatic Participants</t>
  </si>
  <si>
    <t>8 Week treatment period initiated at the beginning of a school year</t>
  </si>
  <si>
    <t>A day of worsening asthma is a day with: increase from baseline in β-agonist use (&gt; 70% and a min increase of 2 puffs); &gt; 50% increase from baseline in daytime symptoms score; awake "all night"; increase from baseline in inhaled corticosteroid use ≥ 100% or oral corticosteroid rescue for worsening asthma; or unanticipated healthcare utilization.</t>
  </si>
  <si>
    <t>Number of Participants With the Occurrence of One or More Health Care Utilizations (as Measured on Daily Diaries); Percentage of Days With Increased β-agonist Use by &gt;70% and a Minimum Increase of 2 Puffs From Baseline (as Measured on Daily Diaries) in Pediatric Asthmatic Participants; Percentage of Days With Increased Daytime Asthma Symptom Score by &gt;50% From Baseline (as Measured on Daily Diaries) in Pediatric Asthmatic Participants</t>
  </si>
  <si>
    <t>8 Week treatment period initiated at the beginning of a school year; 8 Week treatment period initiated at the beginning of a school year; 8 Week treatment period initiated at the beginning of a school year</t>
  </si>
  <si>
    <t>Health care utilization is defined as unanticipated asthma care in an office or clinic, emergent or hospital setting.; Daytime asthma symptom score was calculated as the sum of the responses (0 (best) to 5 (worst)) to three daytime symptom questions.</t>
  </si>
  <si>
    <t>Weiss KB, Gern JE, Johnston NW, Sears MR, Jones CA, Jia G, Watkins MW, Smugar SS, Edelman JM, Grant EN. The Back to School asthma study: the effect of montelukast on asthma burden when initiated prophylactically at the start of the school year. Ann Allergy Asthma Immunol. 2010 Aug;105(2):174-81. doi: 10.1016/j.anai.2010.04.018. Epub 2010 Jul 1.</t>
  </si>
  <si>
    <t>https://ClinicalTrials.gov/show/NCT00461032</t>
  </si>
  <si>
    <t>We are conducting a randomised controlled trial of weekly oral vitamin D supplements to low birth weight (&lt; 2.5 kg) term infants born in a large government hospital catering to a low-middle income population in Delhi. Mothers and infants are recruited at delivery and given weekly vitamin D supplements or placebo until 6 months of age. Data on infant morbidity, sun exposure and diet, with particular emphasis on breast milk and other milk intake, is collected by fieldworkers visiting the homes each fortnight. Mothers are encouraged to bring their infants to the hospital in case of any illness and at these visits the infant is seen by the project doctor who treats the infant and records additional morbidity data. At 6 months blood samples are being collected from a 20% random subsample of infants for measurement of 25OHD and indicators of immune activation. The primary outcome is mortality or incidence of any illness requiring admission to hospital.</t>
  </si>
  <si>
    <t>Inclusion Criteria: - Born at term, as determined from last menstrual period - Weighing &lt; 2.5 kg - Resident within 12 km of the hospital and expected to continue living in the area for the following 6 months - With no severe congenital abnormalities - No morbidity severe enough to be expected to result in death before 7 days due to severe respiratory distress, shock, pulmonary sepsis, etc. - Parental informed consent</t>
  </si>
  <si>
    <t>Mortality; Incidence of disease requiring hospitalization; Morbidity and hospitalization</t>
  </si>
  <si>
    <t>weekly; weekly</t>
  </si>
  <si>
    <t>Incidence of infectious disease not requiring hospitalization; Severe morbidity requiring hospitalization</t>
  </si>
  <si>
    <t>https://ClinicalTrials.gov/show/NCT00415402</t>
  </si>
  <si>
    <t>Objectives: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 Design: This will be a randomized controlled trial. Patients registering for appointments at the PCC Pediatric clinic will be randomized to an intervention or control arm. Patients in the intervention arm, and the physicians who see them, will receive the full intervention. Patients in the control arm will receive usual care. Intervention: The CHICA computer system has been in regular use at the PCC Pediatrics clinic since November 4, 2004. At patient check-in, CHICA produces a health survey that parents complete in the weighting room. The survey is scanned into CHICA before the physician encounter. CHICA produces a worksheet for the physician that includes prompts and reminders based date from the health survey and the electronic medical record. The completer worksheet is scanned back into CHICA. Intervention and control groups will continue to use this system In the intervention group, CHICA will include a question asking for the presence of asthma or asthma symptoms on the health survey. If the family responds that asthma or symptoms of asthma are present, CHICA will: 1. Alert the physician and ask him or her to confirm or deny the presence of asthma and to rate the asthma as persistent or intermittent, 2. Generate a chart showing the criteria for each asthma grade, 3. Recommend controller medications if the patient has persistent asthma and ask the physician to document if controllers were prescribed, 4. Generate a partially completed treatment plan for the physician to complete and give to the patient. For patients confirmed to have asthma, CHICA will place a question on the health survey at subsequent visits that assesses symptoms. For patients who have been prescribed controller medications, CHICA will put a question on the health survey asking about patient adherence to the medication. The physician worksheet will alert the physician to changes in the patient's symptom status or to non-adherence to controller medication, in compliance with NHLBI guidelines. Outcome Measures: To determine the rates of asthma case finding in the intervention and control groups, we will pull the RMRS electronic records of all patients seen during the first 6 months of the trial and determine the prevalence of diagnoses for asthma (ICD-9 code equal to 493.*). After 6 months of running the trial, we will randomly select from those patients in the trial who have an ICD-9 diagnosis of asthma (493.*), 75 patients from the intervention group and 75 patients from the control group. The paper "shadow" charts for these patients will be pulled from the chart room at the PCC Pediatrics clinic. Trained chart reviewers will document the following: 1. Has the patient's asthma been graded as intermittent or persistent? 2. Is there documentation of an asthma treatment plan? 3. Has the patient been prescribed a controller medication?</t>
  </si>
  <si>
    <t>Diagnostic</t>
  </si>
  <si>
    <t>Single (Investigator)</t>
  </si>
  <si>
    <t>Inclusion Criteria: - Families who visit the Wishard/IUMG Primary Care Center (PCC) pediatric clinic are eligible for our study. Families are randomly assigned to either the control or intervention group, where they will remain for the study's duration. No blocking or other methods of stratification are used. There are no additional exclusion criteria. Data collection will occur for a minimum of 6 months and not to exceed two years Exclusion Criteria:</t>
  </si>
  <si>
    <t>Diagnosis Rate of Asthma</t>
  </si>
  <si>
    <t>one year</t>
  </si>
  <si>
    <t>Wishard Primary Care Center</t>
  </si>
  <si>
    <t>https://ClinicalTrials.gov/show/NCT01312805</t>
  </si>
  <si>
    <t>In the NITTANY Initiative the effectiveness of a single postnatal/postpartum home nurse visit will be evaluated prospectively and compared with outpatient clinic-based care using a randomized, controlled study design. We will attempt to reduce morbidity in the neonatal/postpartum period using a well-timed home visit measured first by a reduction in the need for additional hospital services (inpatient hospitalization and ED visitation) in the first 14 days after delivery. While healthcare utilization may not be the most important health outcome for newborns and mothers from a long-term perspective, the demographic groups at-risk for these outcomes tend to parallel those at greater long-term risk. Also, in the short-term these outcomes may be the most costly ones for insurance providers and can be used in a cost-effectiveness analysis to justify home nurse visits. Readmissions and use of urgent care also may be the most noticeable outcome for clinicians, which should help to modify practice patterns and improve compliance with guidelines for healthcare delivery. Over a 3-year period we will prospectively enroll a cohort of 1154 "well" singleton newborns and their mothers admitted to the hospital nursery that are most at-risk for readmission based on demographic features. Previous data have indicated those at greatest risk for adverse health outcomes are infants born to breastfeeding mothers and those with less parenting experience. Minorities and Medicaid recipients are more likely to suffer from healthcare disparities. For mothers, morbidities may occur in all socioeconomic groups, but those undergoing operative delivery or instrument assisted vaginal deliveries tend to suffer greater morbidity. In this study, patients will be randomized to receive usual, guideline adherent, post-discharge care with or without a home nurse visit 1-2 days after nursery discharge. For each newborn and mother, information from the pregnancy, obstetrical record, and the nursery course will be collected. Data also will be recorded regarding continuity of care during the perinatal period, hospital readmissions, ED visits, compliance with and extent of outpatient care, satisfaction with and convenience of care, and costs of healthcare. Method of infant feeding, maternal confidence, maternal depression and anxiety, and satisfaction with care will also be assessed. To accomplish the objectives of this project, we will focus on the following 3 specific aims: SPECIFIC AIM 1. Establish that single home nursing visits improve healthcare delivery to and reduce adverse health outcomes for breastfeeding newborns. This model of home visitation will be shown to reduce postnatal morbidities, improve compliance with post-discharge guidelines, and reduce disparities in health outcomes for those enrolled in a prospective trial based on data presented under Preliminary Studies conducted by the PI. A randomized, controlled trial will be conducted over a period of 36 months to demonstrate that infants that receive a single home visit have a reduced need for subsequent hospital-based or non-scheduled urgent care services. Secondary outcomes of importance will include compliance with follow-up guidelines and breastfeeding rates that also are expected to improve in those receiving a home visit. SPECIFIC AIM 2. Establish that single home nursing visits improve healthcare delivery to and reduce adverse outcomes for mothers who are breastfeeding their newborns. Maternal readmission, emergency department utilization, and need for non-scheduled urgent care services will be reduced in the group of women receiving a single, postpartum home visit compared with standard care. Additionally, parenting sense of competence, satisfaction with postpartum healthcare, level of perceived social support, and the incidence of postpartum depression and anxiety will be improved among women randomized to receive a home nursing visit during the stressful and emotional period following childbirth compared with those randomized to not receive a home visit. SPECIFIC AIM 3. Prospectively evaluate the cost-effectiveness of a single postnatal home nursing visit after maternity/nursery hospital discharge. Data from the trial will be used to perform a stochastic cost-effectiveness analysis to demonstrate prospectively that a single home nursing visit is cost-effective based upon the reduction of the need for subsequent hospital or non-scheduled urgent care based services (inpatient, emergency department, and outpatient) for newborns and mothers in the first 14 postnatal/postpartum days. Again based on the previous retrospective study conducted by the PI, home visits are expected to be a cost-effective intervention. Other factors including maternal health outcomes, breastfeeding, and long-term health and social outcomes will be assessed in terms of their relationship with cost.</t>
  </si>
  <si>
    <t>Inclusion Criteria: - Full term or late pre-term infant (&gt; 34 0/7 weeks gestational age) discharged from the newborn nursery - Feeding human milk (breast milk) during the maternity/newborn stay with intent to continue to breastfeed after discharge - English speaking mother - Singleton or twin infant Exclusion Criteria: - Premature infant &lt; 34 weeks gestational age - Exclusively formula fed infant during nursery stay - Complicated maternity/nursery stay requiring &gt; 2 night stay after a vaginal delivery or &gt; 4 night stay after a cesarean section - A nursery course with atypical complications (e.g. a work-up for ambiguous genitalia) - Infant with hyperbilirubinemia requiring phototherapy during the nursery stay - Any major maternal morbidities and/or pre-existing condition that would effect postpartum care such as cancer, multiple sclerosis, lupus, etc. - Previous maternal participation in the NITTANY trial - Residence outside of the coverage area for the Visiting Nurses Association (VNA) of Central Pennsylvania - Family with no active telephone number (home or cellular) - Infant being put up for adoption - Non-English speaking mother - Family requiring a home visit due to Social Work or other staff request/order - Triplets or higher order gestation</t>
  </si>
  <si>
    <t>Use of unplanned maternal and child healthcare services (inpatient, Emergency Department (ED), urgent/acute care, primary care, and mental health) in the first 14 days after delivery</t>
  </si>
  <si>
    <t>3 years</t>
  </si>
  <si>
    <t>Adherence to continuity of care guidelines; Postpartum anxiety; Breastfeeding duration; Maternal satisfaction with post-discharge healthcare; Parenting sense of competence; Cost of care</t>
  </si>
  <si>
    <t>3 years; 3 years; 3 years; 3.5 years; 3.5 years; 4 years</t>
  </si>
  <si>
    <t>Penn State Milton S. Hershey Medical Center; Penn State Milton S. Hershey Medical Center</t>
  </si>
  <si>
    <t>United States; United States</t>
  </si>
  <si>
    <t>https://ClinicalTrials.gov/show/NCT00360204</t>
  </si>
  <si>
    <t>Objectives: i.To determine the impact of daily administration of 1 RDA (5 mg) of elemental zinc to LBW infants from 4 weeks to 6 months of life on all-cause mortality. ii.To determine the impact of zinc supplementation on severe morbidity requiring hospitalization. Rationale: i.The prevalence of LBW is high in Asia, particularly in South Asian countries like India, Pakistan and Bangladesh. LBW infants have a high neonatal and infant mortality and morbidity rates. ii.A recent preliminary study showed that zinc supplementation of LBW infants reduced mortality (Sazawal et al., 2001). iii.A targeted intervention in LBW infants starting at about 4 weeks of age is programmatically highly attractive. It can be combined with immunization program and with recent recommendation to give iron and folate to infants. iv.The fact that mortality rate is very high in LBW infants means a relatively smaller study will give us results suitable for a policy decision. Study population and location: The infants were recruited at birth at the maternity ward of M.R. Bangur General Hospital where more than 6000 deliveries take place in a year. Located in Kolkata this hospital serves a district of West Bengal. Preliminary data collected by us from four hospitals in West Bengal showed that little over 37% of the babies born there have a birth weight of less than 2500 g. Taking conservative estimate of 35% of babies born to be of LBW (&lt; 2500 g), more than 2000 LBW babies are expected to be born at this hospital in a year. LBW infants born at this hospital was recruited in this study and followed up at home. Mainly the urban and peri-urban poor use these Government hospitals. The hospital services are rendered free of charge by the Government. Sample size: One preliminary zinc supplementation trial in small-for-date infants reported as high as 67% reduction in the mortality rate with zinc supplementation between 2 and 9 months of age. We consider this effect as highly optimistic. Therefore, we calculated the required sample size based on more conservative estimates at various levels of expected reduction in mortality rate associated with zinc supplementation of LBW infants. Taking a figure of infant mortality rate of 40/100 in LBW infants and assuming that at least 50% of these deaths occurred between 4 weeks and 6 months of age. We expect 20 deaths per 100 infants during the observation period for this study. Assuming a reduction in the mortality rate by 35% with 95% confidence and 80% power, we need a total sample size of 970 infants, which includes 10% excess to account for deviated course (e.g. Loss to follow-up, withdrawal of consent). Assuming a mortality rate reduction of 30% with similar assumption the total (plus 10% for deviated courses) sample size should be 1360 in LBW infants. If we expect a reduction in mortality rate by 25%, the total sample size would be 1900 infants which include 10% for deviated course. Inclusion criteria: 1. Weight at birth less than 2500 g 2. Infant is likely to stay in the city for the next 6 months 3.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 Randomization and blinding: The inclusion criteria were ascertained and those eligible were considered for inclusion into the study. The child visited the clinic or a home visit was made at 3-4 weeks by a team of health workers and if still alive the infant was randomly assigned to the zinc or to the placebo group. A master randomization code was prepared by using permuted blocks of random numbers using block lengths of 4, 6 and 8. This code was held by a person not involved with the study who numbered the bottles containing the formulation or placebo for each child according to the randomization chart and the bottles were labeled only with the serial numbers of the child in the study. The final code was kept with a person not involved with the study. The zinc syrup and the placebo were similar in appearance, consistency and taste. Intervention: Each infant in the study received placebo or 5 mg of elemental zinc (1 RDA) as zinc acetate syrup daily from 4 weeks of age. For routine immunization and other care, parents were advised to attend the baby clinic of the same hospital or another hospital in the locality. In case of any reported or detected illness by the field workers, free drugs were provided and hospitalization facilitated when required. Enrollment of subjects: We estimate that 80% of the LBW babies can be realistically included in the study. We have earlier estimated that approximately a little over 2000 LBW babies were born in a year in each hospital. We recruited a total of 2012 infants, 1005 in the zinc group and 1007 in the placebo group. After obtaining an informed verbal consent, the infant eligible for enrollment at the maternity ward was escorted home by a health worker to note the exact location of their stay. The mother was advised to bring the infant to the hospital at 4 weeks where baseline information on the infant were recorded and 8 weeks' supply of the zinc/placebo formulation was provided to the parents with instruction for use. The mother, under supervision, gave the first dose at the clinic. If the mother did not return at 4 weeks after birth, field workers were visited home and the medicine was provided as above. The field workers visited the home 8 weeks later recorded the events about the infant and provided another 8 weeks to medicine. After 16 weeks of medication, the infant visited the clinic or a field visit was made to ascertain the state of the infant and was provided with 8 weeks of medication and evaluation was recorded, after 8 weeks. Measurement of study outcome: Death if any was recorded at each contact. The cause of death was ascertained by a verbal autopsy. Available hospital records were examined and a team of pediatricians independently reviewed verbal autopsy questionnaires. The diagnosis was made by consensus or through discussion. Similarly, illness events requiring hospitalization were documented at each contact. A questionnaire was used and hospital records examined, including all prescriptions. At each contact either at the clinic or at home, the details of illness events and treatment received were recorded in a standardized data forms and documentations such as prescriptions, medicine bottles or cartons were physically checked and recorded. Anthropometric measurements were recorded at 3 and 6 months of receiving the medicines. All documentations on morbidity were evaluated at fortnightly meetings of the health workers with the two pediatricians involved the study (DM &amp; AS) and the cause's of hospital admissions, deaths and morbidities were reviewed and a diagnosis was made &amp; recorded Ethical considerations: Written informed consent was obtained from the parents. Ethics Review Committee of the Society for Applied Studies, Kolkata approved the protocol. Data management and statistical analysis: The data were entered into a desktop computer and edited using a software EPI Info (CDC, Atlanta, USA and WHO, Geneva) and analyzed by EPI Info and another software named Stata (Stata Corporation, Texas, USA). The main comparison was between those who received zinc and those who received placebo. Baseline information was compared to evaluate the comparability of the two groups. These include socio-economic variables, type of delivery, gestation, birth weight, breast-feeding status etc. The two groups were compared for all-cause mortality. The proportion of infants having illness requiring hospitalization in the two groups was compared. For this comparison, only the first episode requiring hospitalization in a particular infant was considered. Although the follow-up period would be very similar, some degree of variable follow-up was expected which was addressed by using person-time calculation between 4 weeks and end of the study. The analysis was based on intention-to-treat. Results: About 20,248 neonates were evaluated for eligibility at the maternity ward of MR Bangur Hospital of whom 5,942 had &lt;2,500g weight. A total of 2,012 infants were admitted into the study, 1,005 being in the zinc group and 1,007 in the placebo group. A total of 909 infants in the zinc group and 913 in the placebo group completed 6 months of follow-up. The birth weight, type of delivery, birth order and mothers education were comparable in the two groups. Weight, length, head and midarm circumference at 3 and 6 months were similar in the two groups. In a subgroup of infants' blood hemoglobin levels were determined on completion of the study and the mean values in the two groups were similar. In a subgroup of infants zinc supplemented group should a substantially higher mean zinc concentration compared to placebo. The numbers of deaths in the two groups were not significantly different. Hospitalization rates with diarrhea, ARI and all causes are similar in the two groups. The number of infants with one or more episodes of diarrhea was significantly less among zinc supplemented group (by 17%, 95% CI:1 to 35 %). The number of infants with one or more episodes of acute respiratory infection was similar in two groups (p=0.76).</t>
  </si>
  <si>
    <t>Supportive Care</t>
  </si>
  <si>
    <t>Inclusion Criteria: - Weight at birth less than 2500gm - The infant is likely to stay in the city for the next 6 months -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t>
  </si>
  <si>
    <t>a) All cause mortality during zinc supplementation over 4 weeks to 6 months of age b) Rate of severe illness requiring hospitalization</t>
  </si>
  <si>
    <t>4 weeks to 6 months of age for each subject and study</t>
  </si>
  <si>
    <t>a) Adverse effect of zinc supplementation including diarrhea, vomiting fever and others. b) Impact of zinc on growth</t>
  </si>
  <si>
    <t>4 weeks to 6 months of age for each child under study</t>
  </si>
  <si>
    <t>M.R. Bangur Hospital</t>
  </si>
  <si>
    <t>https://ClinicalTrials.gov/show/NCT00495690</t>
  </si>
  <si>
    <t>Methylphenidate and atomoxetine are available for the treatment of ADHD in children. Methylphenidate is thought to block the reuptake of norepinephrine and dopamine into the presynaptic neuron and increase the release of these monamines into the extraneuronal space. The mechanism by which atomoxetine produces its therapeutic effect is thought to be related to selective inhibition of the presynaptic norephinephrine transporter. This was a multi-center, randomized, open-labeled, parallel design study of extended-release methylphenidate and atomoxetine in children aged 6 to 12 years with ADHD as evaluated by physicians and parents. Children were randomly assigned (2:1, respectively) to 3 weeks of treatment with extended-release methylphenidate or atomoxetine. Physicians evaluated treatment using the ADHD Rating Scale (ADHD-RS) and the Clinical Global Impression-Improvement of Illness scale (CGI-I). Assessments were made prior to beginning treatment (screening), at a telephone interview 1 week after beginning treatment, at a clinic visit 2 weeks after beginning treatment, and at the final clinic visit (3 weeks). Parents assessed treatment using the Parent Satisfaction Questionnaire (PSQ) from treatment days 2 to 13 and at the clinical visit 3 weeks after beginning treatment. The questions of interest included whether there is a difference between treatment in the improvement of behavior and the timing of such differences. Vital signs, height, and weight were also recorded as were adverse events. Study drug was to be taken orally once each day. Patients randomly assigned to extended-release methylphenidate began treatment with 18 mg/day. Patients randomly assigned to atomoxetine began treatment with 0.5 mg/kg/day. The study medication was to be titrated as considered appropriate by the patient's physician. The duration of treatment was 21 days.</t>
  </si>
  <si>
    <t>Inclusion Criteria: - Patients who met the DSM-IV criteria for a primary diagnosis of ADHD of any subtype (may have been newly diagnosed with ADHD and not on treatment) - score of 24 or higher on the ADHD Rating Scale (ADHD-RS) at screening - physician must have rated the patient as "Moderately ill" or worse on the CGI-S at screening - children may have been enrolled who were not receiving adequate treatment for ADHD (based on clinical judgment in consultation with the parent) - children must have been washed-out of their current treatment a minimum of 3 days or 5 half lives of the medication whichever was longer - and the child and parent must have given written informed consent, and assent, where applicable. Exclusion Criteria: - Female child who had experienced menarche - presence of eating or substance disorder or co-morbid psychiatric condition other than oppositional defiant disorder - history of seizure, tic disorder, mental retardation, severe developmental disorder (i.e. severe cerebral palsy, autism) or family history of Tourette's Disorder - required medications as excluded by the package inserts for Concerta or Strattera - diagnosed with hyperthyroidism or glaucoma - and known non-responders to treatments indicated for ADHD.</t>
  </si>
  <si>
    <t>Observed and change from baseline measures for ADHD-RS total scores will be summarized by descriptive statistics and analyzed by repeated measures of analysis of covariance.</t>
  </si>
  <si>
    <t>CGI-I and each PSQ item separately were summarized by descriptive statistics and frequency distributions. Treatment effects were tested by chi-square statistics. Onset of effect was assessed by PSQ on Days 2 to 13.</t>
  </si>
  <si>
    <t>https://ClinicalTrials.gov/show/NCT00866996</t>
  </si>
  <si>
    <t>NA</t>
  </si>
  <si>
    <t>This study occurred in two parts: Part A and Part B. Part A of the study was an open-label, PK evaluation of intramuscular (IM) administered suptavumab in preterm infants for whom palivizumab was not recommended to enable the selection of dosing regimens for Part B. Part B of the study was randomized, double-blind, and placebo-controlled, designed to evaluate efficacy, safety, serum concentration and immunogenicity of IM administration of suptavumab in preterm infants for whom palivizumab was not recommended. The total duration of Part B was up to 265 days (includes a 28-day screening period, 57-day treatment period and 180-day follow-up period). Up to 1515 subjects were planned to be included in Part B of the study. Participants were randomly assigned to 1 of 3 different groups, each with 505 infants; one group received one dose of suptavumab and one dose of placebo, the second group received two doses of suptavumab, and the third group received two doses of placebo. There was a separate genetic testing sub study.</t>
  </si>
  <si>
    <t>Key Inclusion Criteria: 1. Preterm, otherwise healthy male or female infant who is ≤6 months of age at the time of the first dose (i.e., infant must be treated on or before their 6 month birthday) 2. Gestational age is ≤35 weeks, 6 days at birth 3. Parent(s) or legal guardian(s) of the infant is able to understand the study requirements and willing to provide informed consent Key Exclusion Criteria: 1. Eligible, recommended and have access to receive palivizumab per AAP or other local guidelines, standard practice, or by their healthcare provider 2. History of CLD defined as requirement of supplemental oxygen for 28 days after birth 3. Known hemodynamically significant congenital heart disease 4. Known immunodeficiency, neuromuscular disease, or congenital abnormalities of the airway 5. Known renal or hepatic dysfunction 6. Major congenital malformations, including congenital cleft palate, cytogenetic abnormalities, or serious chronic disorders 7. Known or suspected impairment of immunological functions or autoimmune diseases 8. History of anaphylaxis 9. Previously received palivizumab or any other investigational RSV prophylaxis or vaccine product 10. Previous reaction to IV immunoglobulin, blood products or other foreign proteins, including vaccines and monoclonal antibodies Note: Other inclusion and exclusion criteria apply</t>
  </si>
  <si>
    <t>Part A: Serum Concentration of Suptavumab Over Time; Part B: Percentage of Participants With Medically Attended Respiratory Syncytial Virus (RSV) Infection (Hospitalization or Outpatient Visit With Lower Respiratory Tract Infection [LRTI]) Up to Day 150</t>
  </si>
  <si>
    <t>Day 1 through Day 150; From first study drug administration up to Day 150</t>
  </si>
  <si>
    <t>Part A was primarily designed to determine the pharmacokinetics (PK) of suptavumab in infants to inform the dose regimen used in Part B of the study. The study protocol specified the process and criteria for assessment of the dose. The dose used in Part B was to remain the same as Part A if the PK data up to Day 57 demonstrated that the individual PK observations were consistent with model-predicted concentrations, following age and body weight corrections.; A medically attended RSV infection defined as an infant with positive RSV test by Reverse-transcriptase polymerase chain reaction (RT-PCR) with any of following events: Hospitalized (on basis of assessment of admitting physician) for RSV infection or outpatient visit (emergency room [ER], urgent care [UC], or pediatric clinic visits [for either a sick or well visit]) with RSV lower respiratory tract infection (LRTI). An RSV LRTI in an infant: RSV proven respiratory infection (i.e positive RSV RT-PCR test) with parent(s)/guardian(s) report of cough/difficulty breathing, &amp; with 1 of following signs of LRTI, as assessed by healthcare provider: - lower chest wall in drawing -hypoxemia (peripheral capillary oxygen saturation &lt;95% breathing room air) - Wheezing/crackles. The 150-day efficacy assessment period: first study drug intake through the Day 150 visit.</t>
  </si>
  <si>
    <t>Part A: Percentage of Participants With Treatment-Emergent Adverse Events (TEAEs); Part B: Serum Concentration of Suptavumab; Part B: Number of Participants With At Least One Positive Anti-Drug Antibody (ADA) Assay; Part B: Percentage of Participants Hospitalized With Medically Attended RSV Infection or Outpatient Visit Lower Respiratory Tract Infection (LRTI) or Upper Respiratory Tract Infection (URTI) Up to Day 150</t>
  </si>
  <si>
    <t>Baseline through Day 150; Day 29, 57, 85, 113 and Day 150 Post-dose; Day 1 through Day 150; From the first study drug administration up to Day 150</t>
  </si>
  <si>
    <t>Any untoward medical occurrence in participants, who received investigational medicinal product (IMP) was considered an adverse event (AE) without regard to possibility of causal relationship with this treatment. TEAEs: AEs that developed/worsened/became serious during on-treatment period (defined as time between the date of first study drug administration &amp; date of end of study/last visit).Serious AE: Any untoward medical occurrence that resulted in any of following outcomes: death, life-threatening, required initial or prolonged in-patient hospitalization, persistent/significant disability/incapacity, congenital anomaly/birth defect, or considered as medically important event. Any TEAE included participants with both serious &amp; non-serious AEs. National Cancer Institute Common Terminology Criteria (NCI-CTCAE) version 4.03(Grade 3 [severe] &amp; Grade 4[life-threatening]) was used in this study to grade clinical AEs.; Serum samples for drug concentration will be collected at pre-specified time points; ADA category of each participant was classified as pre-existing immunoreactivity (a positive ADA response at baseline with a &lt;4-fold increase in titer for all post baseline samples), treatment-boosted (a positive response at baseline with at least one post baseline titer at &gt;=4-fold the baseline titer), or treatment-emergent (TE [any positive post baseline assay response when baseline results were negative or missing]). TE ADA responses were further classified as persistent (treatment-emergent positive ADA response detected in at least 2 consecutive post baseline samples separated by at least a 12-week post baseline period [based on nominal sampling time], with no ADA-negative samples in-between, regardless of any missing samples or a positive response at the last ADA sampling time point), indeterminate (a positive assay response at the last collection time point only, regardless of any missing samples), or transient (not persistent/indeterminate, regardless of any missing samples).; A medically attended RSV infection was defined as an infant with a positive RSV test by RT-PCR with any of the following events: -Hospitalized (on the basis of the assessment of the admitting physician) for RSV infection - or Outpatient visit (ER, UC), or pediatric clinic visits [for either a sick or well visit]) with RSV LRTI. An RSV LRTI in an infant: RSV-proven respiratory infection (i.e, positive RSV RT-PCR test) with parent(s)/guardian(s) report of cough or difficulty breathing, and with 1 of the following signs of LRTI, as assessed by a healthcare provider: -Lower chest wall indrawing -Hypoxemia (peripheral capillary oxygen saturation &lt;95% breathing room air) -Wheezing or crackles. The 150-day efficacy assessment period:first study drug intake through the Day 150 visit.</t>
  </si>
  <si>
    <t>Regeneron Investigational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</si>
  <si>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Bulgaria; Bulgaria; Bulgaria; Bulgaria; Bulgaria; Bulgaria; Bulgaria; Bulgaria; Bulgaria; Bulgaria; Bulgaria; Bulgaria; Bulgaria; Canada; Canada; Canada; Chile; Chile; Chile; Chile; Chile; Chile; Denmark; Denmark; Denmark; Denmark; Finland; Finland; Finland; Finland; Germany; Germany; Germany; Germany; Germany; Germany; Germany; Germany; Germany; Germany; Germany; Germany; Germany; Germany; Hungary; Hungary; Hungary; Hungary; Hungary; Hungary; Netherlands; New Zealand; New Zealand; New Zealand; Panama; Puerto Rico; South Africa; South Africa; South Africa; Spain; Spain; Spain; Spain; Spain; Spain; Spain; Spain; Sweden; Sweden; Turkey; Turkey; Turkey; Turkey;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t>
  </si>
  <si>
    <t>https://ClinicalTrials.gov/show/NCT02325791</t>
  </si>
  <si>
    <t>This is a randomized, active-comparator, multicenter study consisting of 3 phases: a Pretreatment (Screening) Phase, a Treatment Phase, and a Posttreatment Phase. Subject eligibility will be determined at the screening visit based on signs and symptoms of acute otitis media (e.g., middle ear effusion, acute inflammation, acute purulent otorrhea) and criteria for recurrent and/or persistent acute otitis media. Eligible subjects will be randomized and drug will be dispensed by a study coordinator who will instruct parents and the subject about the importance of not revealing the assigned therapy to the subject's evaluator. Each subject will have an evaluator who will remain blinded to the subject's therapy throughout the study. Clinical assessments performed by a blinded evaluator at several time points throughout the study will be used to evaluate efficacy. Safety will be evaluated throughout the study by assessment of adverse events and changes in physical examinations (including musculoskeletal examination with evaluation of joints), vital signs, and clinical laboratory findings. Supplementary safety evaluations for musculoskeletal adverse events will be performed throughout the study. All subjects who enroll in this study and take at least 1 dose of levofloxacin or amoxicillin/clavulanate will be eligible to rollover into a long-term surveillance study primarily focused on the musculoskeletal system. The purpose of this study is to demonstrate non-inferiority of levofloxacin compared with amoxicillin/clavulanate on the clinical response at the end of therapy in infants and children who have recurrent and/or persistent acute otitis media. Either levofloxacin 10 mg/kg twice daily for 10 days (maximum daily dose of 500 mg) or amoxicillin/clavulanate (14:1) 45 mg amoxicillin/kg twice daily for 10 days (maximum daily dose of 3600 mg amoxicillin). Both study drugs will be given orally as a liquid suspension formulation</t>
  </si>
  <si>
    <t>Inclusion Criteria: - Males or females, aged &gt; or equal to 6 months to &lt; 5 years - Clinical signs and symptoms of otitis media including middle ear effusion and acute inflammation or acute purulent otorrhea - At risk for difficult to treat Acute Otitis Media (AOM) is defined as having one of the following: recurrent Otitis Media (OM) as defined by 3 or more episodes in last 6 months or 4 or more episodes in past year or persistent OM as defined by evidence of AOM on 3rd day after starting any antimicrobial regimen - Written consent/assent - Have not participated in an experimental drug or medical device trial within 30 days prior to start of study. Exclusion Criteria: - History of hypersensitivity or serious reaction to any quinolone - Tympanostomy tube in the affected ear - Requires use of systemic antibiotic other than study drug - Has a serious bacterial infection in addition to AOM that may interfere with assessment of their clinical response - Diagnosed with bacterial meningitis - Abnormal renal function defined as serum creatinine &gt;0.5 mg/dL in infants 6 months or older and 0.8 mg/dL in children between 1 and 5 years of age - History or presence of arthropathy or periarticular disease or any other musculoskeletal signs or symptoms that may confound a future safety exam of MS events - Has a high probability of death during the study - Poorly controlled seizure disorder or at risk for seizures - HIV infection requiring pneumocystis carinii pneumonia prophylaxis - Chronic use of corticosteroids 2mg/kg or more or 20mg/day for 14 or more days - Amoxicillin/clavulanate (90 mg/kg/day) use within 3 days before the first dose of the study drug - Previous participation in this protocol or another levofloxacin clinical study - Employees of the investigator or study center with direct involvement in the study - Family members are also excluded</t>
  </si>
  <si>
    <t>Clinical response (cured versus not cured) at Visit 3 (2 to 5 days after last dose).</t>
  </si>
  <si>
    <t>Clinical success (cured and improved versus failed) rate at Visit 3 (2 to 5 days after the last dose) and Visit 4 (10 to 17 days after the last dose); clinical cure rate at Visit 4 (10 to 17 days after the last dose); safety evaluations</t>
  </si>
  <si>
    <t>https://ClinicalTrials.gov/show/NCT00051753</t>
  </si>
  <si>
    <t>The primary objective was to describe the safety and tolerability of motavizumab when given monthly as prophylaxis against serious RSV infection among children with hemodynamically significant congenital heart disease.</t>
  </si>
  <si>
    <t>Phase 2</t>
  </si>
  <si>
    <t>Inclusion Criteria: - 24 months of age or younger at randomization (child must have been randomized on or before their 24-month birthday) - Documented, hemodynamically significant CHD - Unoperated or partially corrected CHD - Written informed consent obtained from the patient's parent(s)/legal guardian(s) Note: The following children were not eligible: children with uncomplicated small atrial or ventricular septal defects or patent ductus arteriosus, children with aortic stenosis, pulmonic stenosis, or coarctation of the aorta alone. Children with acyanotic cardiac lesions must have pulmonary hypertension [≥ 40 mmHg measured pressure in the pulmonary artery (PA)] or the need for daily medication to manage CHD. Exclusion Criteria: - Unstable cardiac or respiratory status, including cardiac defects so severe that survival was not expected or for which cardiac transplantation was planned or anticipated - Hospitalization, unless discharge was anticipated within 21 days - Anticipated cardiac surgery within two weeks of randomization - Requirement for mechanical ventilation, extracorporeal membrane oxygenation, continuous positive airway pressure or other mechanical respiratory or cardiac support - Associated non-cardiac anomalies or end organ dysfunction resulting in anticipated survival of less than six months or unstable abnormalities of end organ function - Acute respiratory illness, or other acute infection or illness Note: children with any respiratory symptoms must have had a negative RSV test prior to randomization - Chronic seizure or evolving or unstable neurologic disorder - Known immunodeficiency - Mother with HIV infection (unless the child had been proven to be not infected) - Known allergy to Ig products - Receipt of any polyclonal antibody (for example, Hepatitis B IG, IVIG, VZIG) within 3 months prior to randomization - Receipt of palivizumab (Synagis®) within 3 months prior to randomization - Use of investigational agents within the past three months (other than investigational agents commonly used during cardiac surgery or the immediate post-operative period, e.g., nitric oxide) - Current participation in other investigational protocols of drugs or biological agents - Previous participation in MI-CP124 (Season 1)</t>
  </si>
  <si>
    <t>Number of Subjects Reporting Adverse Events Through Study Day 150; Number of Subjects Reporting Serious Adverse Events Through Study Day 150; Number of Subjects Reporting Laboratory Adverse Events</t>
  </si>
  <si>
    <t>Days 0-150; Days 0-150; Days 0-150</t>
  </si>
  <si>
    <t>Adverse events were summarized by system organ class (SOC) and preferred term (using MedDRA Version 11.1) overall.; Serious adverse events were those that resulted in death; were life-threatening; resulted in subject hospitalization or prolongation of existing hospitalization; resulted in persistent or significant disability or incapacity; or were an important medical event that may not have resulted in death, threatened life, or required hospitalization and that, based on appropriate medical judgment, may have jeopardized the subject and may have required medical or surgical intervention to prevent one of the outcomes listed above.</t>
  </si>
  <si>
    <t>The Number of Subjects Hospitalized for RSV Infection.; The Number of Subjects With RSV Outpatient MA-LRI for Season 2 Only.; Number of Subjects Who Had Anti-motavizumab Antibodies Detected; Mean Trough Serum Concentration of Motavizumab at Pre-dose 1; Mean Trough Serum Concentration of Motavizumab at 30 Days Post-dose 1; Mean Trough Serum Concentration of Motavizumab at 30 Days Post-dose 2; Mean Trough Serum Concentration of Motavizumab at 30 Days Post-dose 3; Mean Trough Serum Concentration of Motavizumab at 30 Days Post-dose 4; Mean Trough Serum Concentrations of Motavizumab in Subjects Who Underwent Cardiac Surgery With Cardiopulmonary Bypass</t>
  </si>
  <si>
    <t>Days 0-150; Days 0-150; Days 0-150; Pre-dose 1; 30 days post-dose 1; 30 days post-dose 2; 30 days post-dose 3; 30 days post-dose 4; Days 0-150</t>
  </si>
  <si>
    <t>An RSV hospitalization was defined as one of the following: 1) Cardiac/respiratory hospitalization with a positive real-time RT-PCR RSV diagnostic test performed at a central laboratory, or 2) New onset of lower respiratory tract symptoms with an objective measure of worsening respiratory status in an already hospitalized subject with a positive real-time RT-PCR RSV diagnostic test performed at a central laboratory (nosocomial RSV hospitalization), or 3) Death demonstrated to be caused by RSV (based on virologic evidence and either clinical history or autopsy).; An RSV outpatient MA-LRI was defined as an outpatient medically-attended event designated by the principal investigator as a lower respiratory illness with a positive real-time RT-PCR RSV diagnostic test performed at a central laboratory.; ECLA-based method; Trough serum concentrations (ug/mL) of motavizumab at pre-dose 1; Trough serum concentrations (ug/mL) of motavizumab at 30 days post-dose 1; Trough serum concentrations (ug/mL) of motavizumab at 30 days post-dose 2; Trough serum concentrations (ug/mL) of motavizumab at 30 days post-dose 3; Trough serum concentrations (ug/mL) of motavizumab at 30 days post-dose 4; Subjects who underwent cardiac surgery with cardiopulmonary bypass through Study Day 150 were to have a blood sample taken for determination of study drug concentrations prior to receipt of another dose of study drug immediately following surgery.</t>
  </si>
  <si>
    <t>Arkansas Pediatric Clinic; Miller Children's Hospital; Childrens Hospital Los Angeles; Children's Hospital and Research Center at Oakland; University of California Davis Medical Center; Children's Hospital And Health Center; Yale New Haven Children's Hospital; Children's National Medical Center; Nemours Children's Clinic Biomedical Research Department; James Whitcomb Riley Hospital for Children; Memorial Hospital of South Bend; Tulane University Health Sciences Center; University of Maryland; Johns Hopkins Hospital; Tufts - New England Medical Center; Children's Hospital Boston; Children's Hospital of Michigan; Mayo Clinic; Children's Mercy Hospital; Washington University School of Medicine; University of Rochester; Suny At Stony Brook University Medical Center; Univ. of North Carolina; Akron Children's Hospital; Children's Hospital of Oklahoma; Children's Hospital of Philadelphia; Rhode Island Hospital; Children's Cardiology Associates PLLC; Texas Children's Hospital; University of Virginia; Universitätsklinik für Kinder- und Jugendheilkunde; Allgemeines Krankenhaus Linz; Universitätsklinik für Kinder- und Jugendheilkunde; Ziekenhuisnetwerk Antwerpen - Koningin Paola Kinderziekenhuis; UZ Brussel; UZ Brussel; Hôpital Universitaire des Enfants Reine; Cliniques Universitaires Saint-Luc; UZ Antwerpen; UZ Antwerpen; UZ Gent; UZ Leuven; CHR de la Citadelle; University Multifunctional Hospital for Active Treatment; University Mulitiprofile Hospital for Active Treatment "St.Georgi"; Multifunctional Hospital for Active Treatment - Pleven; Regional Dispensary for Pulmonary Diseases with Inpatient sector-Rousse; Specialized Hospital for Active Treatment of Cardio-vascular Diseases; Specialized Hospital for Active Treatment of Pediatric Diseases; University Multifunctional Hospital for Active Treatment; Multifunctional Hospital for Active Treatment - Pleven; Children's and Women's Hospital of BC, Room #1R11; IWK Health Center; The Hospital for Sick Children; University of Alberta; Montreal Children's Hospital; Saint Justine Hospital; Children's Hospital Of Eastern Ontario; Saskatchewan Drug Research Institute; Fakultni nemocnice Hradec Kralove; Nemocnice Most, prispevkova organizace; Fakultni nemocnice Plzen; Vseobecna fakultni nemocnice v Praze; Ustav pro peci o matku a dite; Fakultni nemocnice v Motole; Fakultni nemocnice Na Bulovce; Skejby Sygehus; Groupe Hospitalier Pelligrin; CHRU Dijon-Complex du Bocage; Centre chirurgical Marie Lannelongue; Hospital de la Conception; Hospital Robert Debre; American Memorial Hospital; Hospital de Hautepierre; Hospitaux de Brabois; Herz- und Diabeteszentrum NRW; Friedrich-Alexander-Universiät Erlangen Nürnberg; Medizinische Hochschule Hannover; Universitätsklinikum Schleswig Holstein; Johannes Gutenberg-Universität; LMU Klinikum der Universität; Klinikum Oldenburg; Universitätsklinik Rostock; Universitätsklinik Rostock; Universitätsklinikum Tübingen; Semmelweis Egyetem; Gottsegen Gyorgy Orszagos Kardiologiai Intezet, Gyermeksziv Kozpont; Debreceni Egyetem OEC; Petz Aladar Megyei Korhaz; Borsod-Abaúj-Zemplén Megyei Kórház és Egyetemi Oktató Kórház; Josa Andras Korhaz; Pecsi Tudomanyegyetem; Szegedi Tudomanyegyetem AOK, Gyermekgyogyaszati Klinika; Veszprém Megyei Önkormányzat - Csolnoky Ferenc Kórház; Soroka University Medical Center; Rambam Medical Center; Edith Wolfson Medical Center; Shaare Zedek Medical Center; Hadassah University Hospital Ein Kerem; Schneider Children's Medical Center of Israel; The Chaim Sheba Medical Center; Tel-Aviv Sourasky Medical Center; The Chaim Sheba Medical Center; St George University Hospital; American University of Beirut Medical Center; Hotel Dieu De France; Samodzielny Publiczny Szpital Akademii Medycznej; Samodzielny Publiczny Zaklad Opieki Zdrowotnej, Wojewodzki Szpital im. dr Jana Biziela w Bydgoszczy; Wojewodzki Szpital Dzieciecy W Bydgoszczy; Instytut Centrum Zdrowia Matki Polki; Dzieciecy Szpital Kliniczny im. Prof. Antoniego Gebal Poliklinika; Ginekologiczno-Poloznicy Szpital Kliniczny Uniwersytetu Medycznego w Poznaniu; Szpital Kliniczny Uniwersytetu Medycznego im. Karola Jonschera; Samodzielny Publiczny Szpital Kliniczny nr 1 im. Tadeusza Sokolowskiego Pomorskiej AM w Szczecinie; Instytut "Pomnik - Centrum Zdrowia Dziecka"; Kazan State Medical University; Kuban State Medical Academy; Meshalkin Research Institue of Blood circulation; City Outpatient Clinic #113; Saint Petersburg State Pediatric Medical Academy; St. Petersburg City Children's Hospital #1; Research Cardiology Institute of Tomsk Scientific Center; St. Petersburg Pediatric city hospital; Hospital de Cruces; Hospital Vall d'Hebron; Hospital Reina Sofia; Hospital Universitario Virgen de la Arrixaca; Hospital Sant Joan de Deu; Hospital Josep Trueta; Hospital Universitario Virgen de Las Nieves; Hospital Materno Infantil de Jaen; Hospital de Jerez; Hospital Juan Canalejo; Hospital Gregorio Marañon; Hospital La Paz; Hospital 12 de Octubre; Hospital Materno Infantil; Hospital Donostia; Hospital Infantil Universitario Virgen del Rocío; Hospital Xeral de Vigo; Hospital Universitario Miguel Servet; Jan Sunnegardh's- Private Practice; Universitetssjukhuset i Lund; Karolinska University Hospital; Akademiska Sjukhuset i Uppsala; Universitetssjukhuset i Lund; Royal Belfast Hospital for Sick Children; Bristol Royal Hospital for Children; Medway Maritime Hospital; Leeds General Infirmary; University Hospitals of Leicester NHS Trust; Royal Brompton Hospital; Southampton General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</si>
  <si>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Austria; Austria; Austria; Belgium; Belgium; Belgium; Belgium; Belgium; Belgium; Belgium; Belgium; Belgium; Belgium; Bulgaria; Bulgaria; Bulgaria; Bulgaria; Bulgaria; Bulgaria; Bulgaria; Bulgaria; Canada; Canada; Canada; Canada; Canada; Canada; Canada; Canada; Czech Republic; Czech Republic; Czech Republic; Czech Republic; Czech Republic; Czech Republic; Czech Republic; Denmark; France; France; France; France; France; France; France; France; Germany; Germany; Germany; Germany; Germany; Germany; Germany; Germany; Germany; Germany; Hungary; Hungary; Hungary; Hungary; Hungary; Hungary; Hungary; Hungary; Hungary; Israel; Israel; Israel; Israel; Israel; Israel; Israel; Israel; Israel; Lebanon; Lebanon; Lebanon; Poland; Poland; Poland; Poland; Poland; Poland; Poland; Poland; Poland; Russian Federation; Russian Federation; Russian Federation; Russian Federation; Russian Federation; Russian Federation; Russian Federation; Russian Federation; Spain; Spain; Spain; Spain; Spain; Spain; Spain; Spain; Spain; Spain; Spain; Spain; Spain; Spain; Spain; Spain; Spain; Spain; Sweden; Sweden; Sweden; Sweden; Sweden; United Kingdom; United Kingdom; United Kingdom; United Kingdom; United Kingdom; United Kingdom; United Kingdom</t>
  </si>
  <si>
    <t>https://ClinicalTrials.gov/show/NCT00538785</t>
  </si>
  <si>
    <t>The use of cuffed tracheal tubes is a controversial topic in paediatric anaesthesia and intensive care medicine. Cuffed tubes have traditionally been recommended for children older than 8 to 10 years. During the past decade, however, several authors have argued for the use of cuffed tracheal tubes in younger children and infants. A frequently cited argument against their use is the fear from post-extubation morbidity, allegedly caused by cuff induced tracheal and laryngeal airway injury. Using modern improved designed cuffed tracheal tubes, data from randomised prospective studies, performed in paediatric anaesthesia and intensive care units, suggest that using cuffed tracheal tubes do not carry an increased risk for airway morbidity as compared to uncuffed tracheal tubes in children below 8 years of age if correctly used. However, all these studies are based on single-centre experiences and/or included only a few neonates, infants and small children. Hence, there is equipoise as to the question, whether cuffed tubes are preferable over uncuffed standard tubes. So, 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 The primary hypothesis relates to the main outcome criteria of this study, which is post-extubation morbidity as measured by the presence or absence of stridor after tracheal extubation. The null-hypothesis Ho is defined as no difference in the incidence rates of post-extubation morbidity between cuffed and uncuffed groups. The null-hypothesis (Ho: u-Diff = 0) will be compared with the alternative hypothesis (H1: u-Diff &lt;&gt; 0). The study is designed to detect a clinically unacceptable deterioration of 1.5% above the baseline airway-injury rate of 2.5% when using uncuffed tubes with a power of 90% and a type I error probability of less than 5%.</t>
  </si>
  <si>
    <t>Inclusion Criteria: - Children aged from birth (weighing &gt; 3 kg) to &lt;5 years - Children requiring oro-tracheal or naso-tracheal intubation with a Magil shaped tracheal tube or preformed (RAE) tracheal tube as a part of their anaesthetic care and planed IPPV during the surgical / interventional / diagnostic procedure - Tracheal intubation performed using direct laryngoscopy - Extubation after the procedure in the OR theatre - Procedure performed in supine position - Patients for elective and emergency surgery and/or interventions if there is no risk for regurgitation or pulmonary aspiration - ASA I and II patients - Written parental consent Exclusion Criteria: - No parental written consent obtained - Known airway anomalies (airway stenosis, including Down's Syndrome) - Known or suspected difficult intubation - Known need for abnormal tube size - Full stomach and/or at risk for regurgitation - Surgery of the larynx and/or of the trachea and/or neck and/or upper oesophagus - Pulmonary diseases (concurrent pneumonia or bronchial infection, asthma requiring inhalation medication, pulmonary malformations) - ASA class III and higher - Fiberoptic intubation or alternative intubation technique - Patients planned for postoperative ventilation in the ICU - Weight and/or height percentiles &lt; 3% / &gt; 97%</t>
  </si>
  <si>
    <t>post-extubation stridor (airway stenosis)</t>
  </si>
  <si>
    <t>Anesthesia And Critical Care Medicine - Medical University; Departement of Anaesthesia - Cliniques Universitaire St. Luc; Dept. of Anaesthesia and Reanimation - University Hospital Motol; Klinik für Anasthesiologie und Operative Intensivmedizin - Klinikum Augsburg; Clinic of Anesthesiology - Charite-Universitätsmedizin; Dep. Anesthesiology and Intensive Care - Helios Klinikum Berlin-Buch; Dept. of Anaesthesia - Kinderkrankenhaus auf der Bult; Dept. of Anaesthesia Kliniken Loerrach; Anaesthesia and Intensive Care - University Hospital Mannheim; Klinik für Anaesthesie, LMU München - Dr. U. Haunersches Kinderspital; Anaesthesia - Klinik St. Hedwig; Children's University Hospital - Dept. of Anaesthesia and Intensive Care; Dept. of Anaesthesia and Intensive Care - Faculty Hospital of Luis Pasteur; Dept. of Anaesthesia and Intensive Care - Astrid Lindgrens Children's Hospital; University Children's Hospital; Klinik für Anästhesie und Op. Intensivmedizin; Klinik für Anästhesiologie - Inselspital; Dept. of Anaesthesia, Geneva Children's Hospital; Service d'Anesthesiologie - CHUV; Anästhesie - Ostschweizer Kinderspital; Anaesthetics - Royal Aberdeen Children's Hospital; Anaesthetic Department - Royal Hospital for Sick Children; Anaesthetic Department - Ledds General Infirmary; Anaesthesia - Chelsa and Westminster NHS Trust</t>
  </si>
  <si>
    <t>Austria; Belgium; Czech Republic; Germany; Germany; Germany; Germany; Germany; Germany; Germany; Germany; Slovakia; Slovakia; Sweden; Switzerland; Switzerland; Switzerland; Switzerland; Switzerland; Switzerland; United Kingdom; United Kingdom; United Kingdom; United Kingdom</t>
  </si>
  <si>
    <t>https://ClinicalTrials.gov/show/NCT00221377</t>
  </si>
  <si>
    <t>Intermittent preventive treatment in infancy (IPTi) is one of the most promising recent interventions to reduce the devastating impact of malaria in early childhood. Although two African studies have provided the proof of principle, further studies are needed to address several key issues. IPTi needs additional evaluation in a variety of settings and populations, alternative drugs and treatment schedules need to be tested and the long-term effect of IPTi on risk of malaria illness through early childhood needs to be clarified. Many of these issues are currently being addressed in a series of studies conducted under the auspice of the IPTi Consortium. However, all these studies are based in sub-Saharan Africa and are thus almost exclusively concerned with the potential of IPTi to prevent P. falciparum malaria. In order to determine whether IPTi is also an effective intervention in areas where there is a high prevalence of non-falciparum infections, further studies outside Africa are urgently needed. In addition, although initial IPTi studies have not shown a rebound in malaria morbidity following the intervention, the influence of IPTi on the acquisition of functional malaria immunity needs further investigation. This proposal brings together investigators, experience, and resources to conduct a clinical trial of IPTi complemented by careful epidemiologic and laboratory investigations in two highly endemic areas of Papua New Guinea, where infections with all 4 human Plasmodium species are common. The studies will be based at the PNG Institute for Medical Research, which has excellent infrastructure and a strong history of malaria research and community-based studies</t>
  </si>
  <si>
    <t>Inclusion Criteria: - 3 months old living in the aera for the next 2 years, exlusive use of the study health facilities Exclusion Criteria: - Known chronic illness, e.g. TB, diabetes, renal failure severe malnutrition (weight-for-age (WAZ) &lt; 60% percentile) severe anaemia (Hb &lt; 5 g/dl), or permanent disability, that prevents or impedes study participation</t>
  </si>
  <si>
    <t>Incidence of symptomatic malaria (due to any Plasmodium species) from 3 - 15 months of age; Incidence of symptomatic P. falciparum malaria from 3 - 15 months of age; Incidence of symptomatic P. vivax malaria from 3-15 months of age</t>
  </si>
  <si>
    <t>15 months; 15 months; !5 months</t>
  </si>
  <si>
    <t>Incidence of moderate-to-severe (Hb &lt; 8 g/dl) and severe anaemia (Hb&lt;5 g/dl) from 3 - 15 months of age; Mean haemoglobin concentration and prevalence of moderate-to-severe anaemia (Hb &lt; 8 g/dl) at 15 months of age; Prevalence and density of malaria parasitemia at 15 months of age; Prevalence of splenomegaly at 15 months of age; Incidence of symptomatic malaria from 15 - 27 months of age; 9. Incidence of (symptomatic) moderate-to-severe (Hb &lt; 8 g/dl) and severe anaemia (Hb&lt;5 g/dl) from 15 - 27 months of age; 10. Mean haemoglobin levels and prevalence of moderate-to-severe (Hb &lt; 8 g/dl) or severe anaemia at 27 months of age; 11. Prevalence and density of malaria parasitemia at 27 months of age; 12. Prevalence of splenomegaly at 27 months of age.</t>
  </si>
  <si>
    <t>15 months; 15 months of age; 15 months; 15 months; 27 months; 27 months; 27 months; 27 months; 27 months</t>
  </si>
  <si>
    <t>Papua New Guinea Institute of Medical Research</t>
  </si>
  <si>
    <t>https://ClinicalTrials.gov/show/NCT00285662</t>
  </si>
  <si>
    <t>Inclusion Criteria: - Between the ages of 3 and 17 - Residing in Thanh Liem District, Ha Nam Province, Vietnam Exclusion Criteria: - Born prematurely at less than 32 weeks gestation - Any chronic illness (except asthma) - Currently using medication known to interfere with vitamin D metabolism - Children with a sibling participating in the study</t>
  </si>
  <si>
    <t>Laboratory-confirmed non-influenza infection; Laboratory-confirmed influenza infection</t>
  </si>
  <si>
    <t>12 months; 12 months</t>
  </si>
  <si>
    <t>National Institute of Hygiene and Epidemiology</t>
  </si>
  <si>
    <t>https://ClinicalTrials.gov/show/NCT01705314</t>
  </si>
  <si>
    <t>Until recently, national and global malaria control authorities recommended clinical diagnosis—based solely on the presence or history of fever—for most malaria treatment settings in sub-Saharan Africa where malaria transmission is sustained and intense. To some extent this recommendation was based on the fact that conventional antimalarial treatments like chloroquine or sulfadoxine-pyrimethamine (SP) were relatively affordable and safe and that microscopic diagnosis was complex and difficult to maintain in remote rural settings. It was economically advantageous and logistically more feasible to treat all potential cases as malaria than to extend microscopic diagnosis to every level of the health system. This approach has resulted in extensive over-treatment, particularly among older children and adults, and may have contributed to the rapid development of antimalarial drug resistance. Although much has been written recently on the cost-effectiveness of expanding malaria diagnosis, available information is scarce on a number of other important reasons why clinical diagnosis has been recommended for so long, especially among children living in high transmission settings. First, uncomplicated malaria can progress to severe or fatal illness within 24 to 48 hours of onset. Numerous care-seeking studies have demonstrated that caretakers seldom arrive at formal health facilities within 24 or 48 hours after the onset of uncomplicated febrile illness. If a diagnostic test imposes additional barriers—such as cost, time delay, or referral—requiring a positive parasitological diagnosis could put children whose cause of fever is malaria infection at greater risk of progressing to severe or fatal illness. Second, although the current approach based on clinical diagnosis appears to result in substantial over-treatment, it is still possible to demonstrate that children living in malaria transmission areas benefit from additional scheduled doses of antimalarial treatment, even when they are not ill. For example, a meta-analysis of six trials of sulfadoxine-pyrimethamine (SP) given to children at routine immunization visits demonstrated an average decrease of 30% in episodes of clinical malaria, 15% in anemia, and 24% in all-cause hospital admissions among children receiving SP compared to children who did not receive the drug at these visits. Finally, providers and clients may be inclined to disregard a negative blood slide or RDT, especially in situations where they have not identified an additional treatable cause of illness. Withholding antimalarial treatments from such children might adversely affect provider and client satisfaction and poor client satisfaction may reduce subsequent health facility utilization. It might also encourage disappointed clients to seek treatment in the private sector where a broad range of antimalarial drugs—most of them single drug treatments that contribute to the development of resistance and which are not recommended in the national treatment policy—can be obtained without diagnostic confirmation. We propose a longitudinal cohort study to evaluate the identifiable causes of treatable fever among 1000 malaria-negative children presenting to outpatient health clinics in Miono, Bagamoyo District, Tanzania using a variety of clinical, microbiological and serologic methods. In addition we intend to follow these 1000 malaria-negative children for up to 91 days or until their next malaria infection to assess their clinical progress and need for further malaria treatment. To compare the relative benefit of providing antimalarial treatment even to malaria-negative children, half of the participants will be randomized to receive first-line treatment for malaria as currently recommended; the other half will receive treatment only for other identified illnesses. Alternative Hypothesis: Febrile, parasite-negative children treated for malaria have better clinical and longitudinal outcomes (as measured by prevalence of anemia at the end of the follow up period, reticulocyte count repeat visits to the health facility, hospitalization, and time to next infection with malaria parasites) than febrile, parasite-negative children not treated for malaria in areas of high transmission.</t>
  </si>
  <si>
    <t>Inclusion Criteria: - Age 6 to 59 months. - Present to health facility with fever (oral or rectal temperature ≥38°C or axillary temperature ≥37.5°C) or history of fever in the past 48 hours. - Have negative rapid diagnostic test for malaria. - Live within the boundaries of the officially recognized catchment area of Miono Health Center (within approximately 10 km of the health facility). Exclusion Criteria: - Plan to travel or leave the area within the next 3 months. - Have been treated for malaria in the 2 weeks prior to enrollment. - Have clinical evidence or history of danger signs: convulsions, lethargy, loss of consciousness, unable to eat or drink, vomiting everything. - Have severe, life-threatening anemia: hemoglobin ≤5g/ dL. - Have very low weight for age, severe pneumonia, or very severe disease as defined in the Integrated Management of Childhood Illness algorithms. - Have a history of sensitivity to artemisinin derivatives or Artemether-Lumefantrine. - Have previously been enrolled in this study or another ongoing cohort study of malaria treatment options at these health facilities - Chronic disease requiring ongoing medical care (i.e HIV on cotrimoxazole).</t>
  </si>
  <si>
    <t>Hematological recovery (Hb return to normal); Mean time to next infection</t>
  </si>
  <si>
    <t>28, 63, 91 days; Weekly</t>
  </si>
  <si>
    <t>Etiologic agent of non-malarial febrile illness</t>
  </si>
  <si>
    <t>Day 0</t>
  </si>
  <si>
    <t>Miono Health Center; Msata Dispensary</t>
  </si>
  <si>
    <t>Tanzania; Tanzania</t>
  </si>
  <si>
    <t>https://ClinicalTrials.gov/show/NCT01043744</t>
  </si>
  <si>
    <t>In Guinea-Bissau, a combined OPV and VAS campaign took place in November 2002. Given the uncertainty about the best dose of VAS, we examined whether the half dose compared with the full dose currently recommended by WHO gave an equally good protection against childhood morbidity and mortality. Mortality after supplementation was lower, though not significantly so, for children who had received the half dose. However, there was a highly significant inversion of the effect for boys and girls; while the low dose was clearly better for girls, the full dose might have been slightly better for boys. The girls' responses to the high versus the low dose of vitamin A might have depended on the last vaccine received before the OPV and VAS campaign. We believe that these findings call for confirmation. In connection with the OPV and VAS campaign in November 2004 in Guinea-Bissau, we intend to examined whether half the dose of the dose currently recommended by WHO as compared to the full dose has a more beneficial effect on mortality and morbidity in girls, and furthermore address the potential effect modification by the last vaccine received before the supplementation.</t>
  </si>
  <si>
    <t>Inclusion Criteria:Between 6 mo and 5 years of age and thus eligible for vitamin A and OPV campaign - Exclusion Criteria:Overt signs of vitamin A deficiency -</t>
  </si>
  <si>
    <t>Mortality; Morbidity; All outcomes are investigated for interactions between vitamin A, sex, and last vaccine received</t>
  </si>
  <si>
    <t>Rota infection; Measles infection; Growth</t>
  </si>
  <si>
    <t>Bandim Health Project, Apartado 861</t>
  </si>
  <si>
    <t>https://ClinicalTrials.gov/show/NCT00168636</t>
  </si>
  <si>
    <t>Inclusion Criteria: - Patient is a child between 6 to 59 months - Visiting health facility for treatment of fever - Do not have signs of severe disease - Are not being referred to another health facility - Living within a defined distance from the health facility (&lt;8 km/ 5 miles) - Have not taken part in the study already or are not part of a household that has already taken part in the study - Responsible caretakers/parents provide additional informed consent Exclusion Criteria: -</t>
  </si>
  <si>
    <t>Adherence</t>
  </si>
  <si>
    <t>Day 4</t>
  </si>
  <si>
    <t>Adherence is measured on the day following the last day of treatment. Adherence is defined as taking all of the prescribed dose at the correct time.</t>
  </si>
  <si>
    <t>George Brook Health Center; Ross Road Health Facility</t>
  </si>
  <si>
    <t>Sierra Leone; Sierra Leone</t>
  </si>
  <si>
    <t>https://ClinicalTrials.gov/show/NCT01967472</t>
  </si>
  <si>
    <t>This is a prospective study of pediatric patients between 0-15 years of age who were admitted in three pediatric wards: general pediatric ward aged &lt;5 years, general pediatric ward aged &gt;5 years, and pediatric intensive care unit at a tertiary-care teaching hospital. Patients who needed percutaneous blood cultures were eligible for enrollment and were classified into two groups according to antiseptic used: 10% povidone iodine in odd months and 2% chlorhexidine gluconate in 70% alcohol in even months. Blood cultures were taken primarily by ward nurses using standard technique. The blood cultures were analysed and monitored for 5 days. Isolated organisms and their antimicrobial susceptibilities were determined using standard microbiologic techniques. Blood culture isolates were categorized into two groups including a true pathogen and a contaminant by clinical criteria combined with laboratory data. A blood culture was classified as contaminated if common skin flora such as Coagulase negative staphylococci, Corynebacterium spp., Micrococcus spp., or Bacillus spp. were isolated from one of the blood culture samples without isolation of the same organism from another potential infection site (for example, intravenous catheter), or a common skin flora was isolated in a patient with incompatible clinical features and improved without specific treatment for that organism.</t>
  </si>
  <si>
    <t>Inclusion Criteria: - Pediatric patients between 0-15 years of age who were admitted in three pediatric wards: general pediatric ward aged &lt;5 years, general pediatric ward aged &gt;5 years, and pediatric intensive care unit. Patients who needed percutaneous blood cultures were eligible for enrollment. Exclusion Criteria: - Preterm infant - Patient who had skin infection at site of venepuncture - Patient who had history allergy to 2% Chlorhexidine gluconate in 70% alcohol or 10% povidone-iodine</t>
  </si>
  <si>
    <t>efficacy of 2% chlorhexidine gluconate in 70% alcohol compared with 10% povidone iodine</t>
  </si>
  <si>
    <t>5 days</t>
  </si>
  <si>
    <t>Pediatric patients who needed percutaneous blood cultures were recruited and were assigned 10% povidone iodine in odd months and 2% chlorhexidine gluconate in 70% alcohol in even months as an antiseptic for blood cultures. Blood culture isolates were categorized into two groups including a true pathogen and a contaminant by clinical criteria combined with laboratory data.</t>
  </si>
  <si>
    <t>safety of 2% chlorhexidine gluconate in 70% alcohol compared with 10% povidone iodine</t>
  </si>
  <si>
    <t>48 hours</t>
  </si>
  <si>
    <t>direct observe skin reaction after use both antiseptics</t>
  </si>
  <si>
    <t>Thammasat University hospital</t>
  </si>
  <si>
    <t>https://ClinicalTrials.gov/show/NCT01919593</t>
  </si>
  <si>
    <t>Inclusion Criteria: - MUAC &lt; 12.5 cm and ≥ 11.5 cm - without bipedal edema Exclusion Criteria: - simultaneously involved in another research trial or supplemental feeding program - developmentally delayed, have a chronic debilitating illness such as cerebral palsy - history of peanut or milk allergy</t>
  </si>
  <si>
    <t>Recovery from Moderate Acute Malnutrition using Mid-Upper Arm Circumference (MUAC) and Weight for Height Z score (WHZ)</t>
  </si>
  <si>
    <t>12 weeks</t>
  </si>
  <si>
    <t>Number of participants achieving a Mid-Upper Arm Circumference (MUAC) ≥ 12.5 cm and/or WHZ&gt;-2 within a 12 week treatment period</t>
  </si>
  <si>
    <t>Local Feeding Clinics</t>
  </si>
  <si>
    <t>https://ClinicalTrials.gov/show/NCT03549156</t>
  </si>
  <si>
    <t>OBJECTIVES: Primary - Compare the incidence of marrow suppression with 2 methods of maintenance treatment in children with acute lymphoblastic leukemia. - Compare the incidence of liver toxicity with 2 methods of maintenance treatment in these patients. Secondary - Determine any difference in infection rates and related hospitalizations in these patients. OUTLINE: This is a multicenter study. Patients are stratified according to risk (high vs intermediate vs standard), age in years (0 to 5 vs 6 to 9 vs 10 to 17), and sex. - Patients with standard-risk disease: - Induction therapy: Patients receive prednisolone IV or orally three times daily on days 1-7; oral dexamethasone three times daily on days 8-28; asparaginase IV over 1 hour or intramuscularly once on days 8, 11, 14, 17, 20, 23, 26, and 29; vincristine IV once on days 8, 15, 22, and 29; daunorubicin hydrochloride IV over 1 hour on days 8 and 15; and methotrexate intrathecally (IT) once on days 1, 15, and 33. - Early intensification (EI) therapy: Patients receive cyclophosphamide IV over 1 hour on day 36, cytarabine IV continuously on days 38-41 and 45-48, oral mercaptopurine once daily on days 36-50, and methotrexate IT on days 38 and 45. - Consolidation therapy: Two weeks after completing EI therapy, patients receive oral mercaptopurine once daily on days 1-56 and methotrexate IV over 24 hours and IT on days 8, 22, 36, and 50. - Delayed intensification (DI) therapy: - DI/a: Patients receive dexamethasone orally or IV three times daily on days 1-7 and 15-21, doxorubicin hydrochloride IV over 1 hour on days 1, 8, and 15; vincristine IV on days 1, 8, and 15; and asparaginase subcutaneously (SC) or IV over 1 hour on days 1, 4, 8, and 11. - DI/b: Patients receive cyclophosphamide IV over 1 hour on day 29, cytarabine IV continuously on days 31-34 and 38-41, oral thioguanine once daily on days 29-42, and methotrexate IT on days 31 and 38. - Maintenance therapy: Patients are randomized to one of two treatment arms. Patients who do not consent for randomization receive conventional therapy (arm I). - Arm I (conventional): Patients receive oral mercaptopurine and oral methotrexate on days 1-56, dexamethasone IV on days 1-5 and 29-33, vincristine IV on days 1 and 29, and methotrexate IT on day 50. Treatment repeats every 8 weeks for up to 8 courses for girls or 11 courses for boys. - Arm II (intervention): Patients receive oral mercaptopurine once daily on days 8-28 and 36-56; oral methotrexate once on days 8,15, 22, 36, 43, and 50; dexamethasone IV on days 1-5 and 29-33; and vincristine IV on days 1 and 29. Patients also receive methotrexate IT on day 1, every 8 weeks, for 8 courses. - Patients with intermediate-risk disease: - Induction therapy: Patients receive prednisolone, dexamethasone, and asparaginase as in standard-risk induction therapy. Patients also receive vincristine IV and daunorubicin hydrochloride IV over 1 hour on days 8, 15, 22, and 29; methotrexate IT on day 1; and triple intrathecal therapy (TIT; high-dose methotrexate, cytarabine, hydrocortisone sodium succinate) on days 15 and 33. - First EI therapy: Patients receive cyclophosphamide, cytarabine, and mercaptopurine as in standard-risk EI. Patients also receive TIT on day 38. - Second EI therapy: Beginning 2 weeks after completing first EI, patients receive cyclophosphamide over 1 hour on day 1, oral mercaptopurine on days 1-14, cytarabine IV on days 3-6 and 10-13, and TIT on day 3. - Consolidation therapy: Beginning 2 weeks after completing second EI, patients receive mercaptopurine as in standard-risk consolidation therapy. Patients also receive methotrexate IV over 24 hours and TIT on days 8, 22, 36, and 50. - First DI therapy: Patients receive treatment as in standard-risk DI. - Interim maintenance therapy: Patients receive oral mercaptopurine and oral methotrexate on days 1-56. - Second DI therapy: Patients receive DI/a and D1/b (without methotrexate) as in standard-risk DI. Patients also receive TIT on days 31 and 38. - Maintenance therapy: Patients are randomized to 1 of 2 treatment arms: - Arm I (conventional): Patients receive mercaptopurine, methotrexate, dexamethasone, and vincristine as in standard-risk maintenance therapy arm I. Patients also receive TIT on day 50. Treatment repeats every 8 weeks for up to 8 courses for girls or 11 courses for boys. - Arm II (intervention): Patients receive treatment as in standard-risk maintenance therapy arm II. - Patients with high-risk disease: - Induction therapy: Patients receive treatment as in intermediate-risk induction therapy. - First EI therapy: Patients receive treatment as in intermediate-risk first EI. - Second EI therapy: Patients receive treatment as in intermediate-risk second EI. - Consolidation therapy (interval between blocks is 2 weeks): - Block 1: Patients receive dexamethasone orally or IV three times daily on days 1-5, vincristine IV on days 1 and 6, high-dose methotrexate IV over 24 hours on day 1, cyclophosphamide IV over 1 hour twice daily on days 2-4, cytarabine IV over 3 hours twice on day 5, asparaginase IV over 2 hours on days 6 and 11, and TIT on day 1. - Block 2: Patients receive dexamethasone, high-dose methotrexate, asparaginase, and TIT as in block 1. Patients also receive vindesine IV twice daily on days 1 and 6, ifosfamide IV over 1 hour twice daily on days 2-4, and daunorubicin hydrochloride IV over 24 hours on day 5. - Block 3: Patients receive dexamethasone and asparaginase as in block 1. Patients also receive high-dose cytarabine IV over 3 hours twice daily on days 1 and 2, etoposide IV over 1 hour five times on days 3-5, and TIT on day 5. - Blocks 1-3 are then repeated once. Patients then proceed to delayed intensification therapy. - Delayed intensification therapy: Patients receive dexamethasone orally or IV three times daily on days 1-7 and 15-21; doxorubicin hydrochloride IV and vincristine IV on days 8, 15, 22, and 29; and asparaginase IV on days 8, 11, 15, and 18. Patients also receive cyclophosphamide IV on day 36, cytarabine IV on days 38-41 and 45-48, thioguanine IV on days 36-49, and TIT on days 38 and 45. - Maintenance therapy: Patients receive oral mercaptopurine and oral methotrexate once daily on days 1-14, cyclophosphamide over 1 hour and cytarabine over 1 hour once between days 15-21, oral dexamethasone two or three times daily for 5 days between days 29-35, vincristine IV on day 29, and TIT on day 22. Treatment repeats every 4 weeks. After 10 courses, patients no longer receive TIT. After 12 courses, patients no longer receive cyclophosphamide and cytarabine. At this time patients continue mercaptopurine and methotrexate on days 1-21. After 20 courses, patients no longer receive dexamethasone or vincristine. At this time, patients continue mercaptopurine and methotrexate on days 1-28. Females receive up to 17 courses and males up to 23 courses. Some patients may also undergo radiotherapy or stem cell transplantation.</t>
  </si>
  <si>
    <t>DISEASE CHARACTERISTICS: - Newly diagnosed acute lymphoblastic leukemia meeting 1 of the following risk definitions: - Standard-risk disease: - Age 1 to 9 years - White blood cell (WBC) &lt; 50/mm^3 OR t(12;21) or molecular fusion product -positive disease - Good response to prior prednisone (day 8 peripheral blood blast &lt; 1,000/mm^3) - None of the following subtypes: - T-cell - t(9;22) - t(4;11) - t(1;19) - Molecular - Bone marrow (BM) M1 or M2 on day 15, BM remission (&lt; 5% blast) on day 33 - Intermediate-risk disease: - Good response to prior prednisone - BM M1/M2 on day 15 - Meets 1 of the following criteria: - At least 10 years old - WBC &gt; 50/mm^3 - Under 1 year old without Mixed Lineage Leukemia (MLL) gene rearrangement - T-cell OR t(1;19) or molecular fusion product positive. - Standard-risk patient with BM M3 on day 15 - If minimal residual disease (MRD) available, day 33 MRD &lt; 10^-2 - High-risk disease, meeting 1 of the following criteria: - Poor response to prior prednisone - t(9;22) or molecular fusion product (BCR/ABL1), t(4;11) or molecular fusion product (MLL/AF4) - Intermediate-risk patient with BM M3 on day 15 - BM M2/M3 on day 33 - If MRD available, flow cytometry/polymerase chain reaction (PCR) &gt; 10% on days 15 OR MRD &gt; 10^-2 on day 33 OR MRD (before mini-M phase or M phase) &gt; 10^-3 on day 84 PATIENT CHARACTERISTICS: - Not specified PRIOR CONCURRENT THERAPY: - See Disease Characteristics</t>
  </si>
  <si>
    <t>Bone marrow suppression and liver toxicity</t>
  </si>
  <si>
    <t>24 or 30 months of chemotherapy</t>
  </si>
  <si>
    <t>compare marrow suppression in the two arms of maintenance treatment</t>
  </si>
  <si>
    <t>overall and event-free survival; Hospitalization rate during maintenance treatment</t>
  </si>
  <si>
    <t>3 years after stop treatment; 24 or 30 months after chemotherapy</t>
  </si>
  <si>
    <t>Prince of Wales Hospital; Queen Mary Hospital - Hong Kong</t>
  </si>
  <si>
    <t>China; China</t>
  </si>
  <si>
    <t>https://ClinicalTrials.gov/show/NCT00707083</t>
  </si>
  <si>
    <t>Introduction Evolving critical illness in the patient and death can potentially be predicted and prevented. Observation studies indicate that deterioration of the clinical condition of hospitalised patients is often preceded by physiological changes up to 24 hours before death. Focus in adult patients has for a number of years been on development of risk scoring system, also called "Early Warning Score" (EWS) systematically measuring the patients vital status. International experience shows that systematic observation by EWS accompanied by action algorithms contributes to prevent cardiac arrest, death and transfer to intensive care. In many areas children are different from adults; there are e.g. physiological and anatomical differences and an EWS system developed for adult can thus not be used in children. Challenges in assessing if a child is critically ill are related to the child's symptoms of serious illness often being uncharacteristic. Children can seem relatively unaffected until a short time before circulatory insufficiency and cardiac arrest. Thus, there is a need for developing and investigating if an EWS model for ill children has a significant influence on children's development of acute conditions. Background In Denmark, more than 100,000 children below the age of 15 years are admitted annually. International studies show that 8.5 - 14.0% of cardiac arrest incidences in intensive care units involve paediatric patients. Survival is only between 15 - 33% with subsequent significant neurological outcome in 35% of the surviving children. The intention with an EWS system for admitted patients is to ensure that staff identifies a deterioration in the patient's condition in time. Each value releases a "score" and the total score determines if treatment should be initiated. International studies in adult patients have shown that up to 24 hours prior to development of cardiac arrest or life-threatening situations show signs of acute critical illness. There are national and international models for EWS in adults. Despite this several international reports show that lack of identification and proper actions in patients developing acute and critical illness remains a problem. A study of 126 deaths among English children showed that 89 deaths occurred in hospital; among those it was estimated that 63 (71%) could have been avoided. Lack of acknowledging the severity of the disease was emphasised as a decisive factor together with absence of measuring and interpreting physical signs correctly. It is paramount for timely care and treatment of children to work systematically with assessing the child's symptoms and the severity of these symptoms. The quality of the acute treatment has come into focus with a report from the Danish Health and Medicines Authority. Several paediatric departments have establish simulation training in care and treatment of the acute and critically ill child to optimise competences in and ensuring adequate response of healthcare staff. Structured initial assessment of acutely admitted children - the paediatric triage model - comprises systematic assessment of the severity of the child's symptoms within the first few minutes. The implemented triage model determines the order of interventions. More hospitals have established so-called Rapid Response Teams (RRT), a kind of acute team which can facilitate early intervention in a ward where the patient develops a life-threatening situation or cardiac arrest. The criteria for calling the RRT are a central factor in prevention of acute life-threatening situations and cardiac arrest and early notification of the RRT improves patient outcome. This project shifts focus from response to life-threatening situations and cardiac arrest to early warning of critical illness. Improvement of patient safety is a focus areas in Denmark; this is shown by initiatives such as the Danish Safer Hospital Programme aimed at reduced mortality and patient harms as well as the Danish Quality Model aimed at improving quality of health services, reduce harms and create better patient pathways. Development of standards for systematic observation of patients and a national clinical guideline for early warning of critical illness in adult patient are specific initiatives at national level Children are different from adults Care and treatment of critically ill children is a challenge as children's symptoms of critical illness can be uncharacteristic. A critically ill child with sepsis or severely dehydration can seem relatively unaffected and the acute condition is identified by the affected vital parameters. Children's mechanisms to compensate are better than in adults as a child is able to maintain an almost normal blood pressure despite considerable loss of fluid. On the other hand, the child can turn critically ill fast when the limit for the child's ability to compensate is exceeded. Thus, it is important to acknowledge and act on the often subtle signs of acute and critical illness in the child as the prognosis for survival is very poor if the child develops cardiac arrest. Experiences with EWS in adults show that the system cannot stand alone but should be seen in interaction with several factors. In this protocol Paediatric Early Warning Score (PEWS) is one of several interventions including: - Education and training of staff - Standardised monitoring - Interprofessional guidelines - Algorithms of action for intervention in the critically ill child. When health professionals do not systematically observe, interpret and act adequately to changes in the child's condition, it will have serious consequences for the hospitalised child. A Canadian developed PEWS model is one of the most studied model in larger studies. The model has been developed, tested and subsequently modified and it now consists of seven different parameters. The model includes measurement of blood pressure, which is a specific challenge in a paediatric population. Often children are upset when the blood pressure is measured, which causes the pressure to increase; this increase is not necessarily a sign of clinical exacerbation of disease. At the same time, blood pressure is a late finding in connection with evolving critical illness due to the child's ability to compensate; this could be an argument for not measuring the blood pressure of all hospitalised children. Moreover, the model does not include assessment of level of consciousness in children; the investigators believe this is an important factor for assessing if critical illness is evolving in children. The investigators wish to compare the Canadian model with the investigators "local" model, which includes assessment of level of consciousness but not measuring of blood pressure. Measuring of the blood pressure in the "local" model will be performed as an extra examination in children with a high score i.e. children at risk of evolving critical illness. Measurement of blood pressure will thus not be used as a screening in all hospitalised children as in the Canadian model. Apart from this, the two PEWS models are similar; the underlying action algorithms, age categories and cut off values for vital signs are similar. In a PEWS review, concluded that there is a considerable variation in purpose, content and threshold for actions as well as lack of evidence for validity, reliability and applicability of the published PEWS models. Reliability is only investigated in one study and no studies report on the experiences of health professionals concerning the applicability of PEWS. In a study of PEWS from Great Britain, there was a large variation in use of parameters; 46 different parameters were used and more hospitals used PEWS models which were not validated or thoroughly investigated. This also applies to EWSs for adults in a Cochrane review, which also draws attention to the lack of randomised controlled studies (RCT) and studies investigating the applicability and clinical relevance according to the clinical staff. There is thus a need and demand for RCT designs to study PEWS but also to study reliability of the clinical staffs' perception of applicability. This study investigates these core issues using a RCT design, which has not yet been conducted in a paediatric population. Purpose The purpose of this study was to investigate if PEWS in hospitalised children optimises identification of acute and critically ill children and prevents life-threatening situations and thus reduce number of unplanned admissions to intensive care, cardiac arrest and death. Moreover, the study investigated validation of the clinical applicability of PEWS as well as the acceptability of the tool among healthcare professionals. Design Multi-center randomised controlled intervention study within a Complex Intervention framework; the study sheds light on the problem, validation of the data collection instrument, testing of the intervention and evaluation. Randomisation The departments will all have access to web-based randomisation programme, "Trialpartner". Each patient get his or her own number of randomisation. If a patient is readmitted during the inclusion period he or she will obtain the result of the initial randomisation. Sample size and statistical analysis Data will be analysed on the intention to treat principles. Number of acute critical conditions will lead to consultation by a neonatal specialist or an anaesthesiologist and unplanned transfer to intensive care will be registered. Focus will be on the children's condition in the last 24 hours before documented acute critical or life-threatening condition (as well as observation level and actions in relation to the acute critical condition or unplanned transfer to intensive care). As PEWS must be able to identify children at risk of acute life-threatening condition and at the same time be a "window" for intervention, the data analysis will stop one hour prior to the occurrence of the acute life-threatening condition to avoid overestimating the effect of PEWS. Background variables are: child's age, gender, discharge diagnosis, length of hospitalisation, triage level at admission, vital signs, respiratory status, temperature, level of consciousness, observation level, initiated interventions, time from observation of deteriorated condition to adequate intervention. This information will be collected from patient records. Currently, a power calculation has been made based on accessible data from 2011. With a power of 80% and an expected reduction in number of transfers to intensive care of 30%, 4,000 children must be included in each group; the total study population is 26,800 children annually. An interim analysis is planned half-way through the study. The study will be interrupted if there are significant differences between the two models concerning selected effect parameters. Ethical considerations The intervention directly affecting hospitalised children will be measurement of pulse and saturation. Measurements are non-invasive and cause no pain or discomfort and are standard procedures in most acutely hospitalised children. It is thus not expected to cause discomfort or give rise to concerns in children and parents. It is important that patients` experience of anxiety, concern or irritation is addressed and dealt with. It is therefore of great importance that ward nursing staff is thought to communicate with and inform patients while they perform the measuring of vital parameters and that nursing staff in a professional and informative way can argue why the measuring is important. Several studies show that bedside observations of vital parameters and simple algorithms based on bedside observations can identify patients at risk of deteriorating. In an ethical perspective it is therefore unethical not to react to these findings and not to implement a new ward practice.</t>
  </si>
  <si>
    <t>Inclusion Criteria: - All children admitted to the participating departments - All children examined at the acute paediatric assessment unit in Central Denmark Region. Exclusion Criteria: - Children admitted to neonatal wards - Children admitted to intensive care units - Children dead upon arrival to hospital - Children admitted due to social-interaction problems.</t>
  </si>
  <si>
    <t>Unplanned transfers to intensive care or transfers from regional hospitals to university hospital owing to clinical deterioration</t>
  </si>
  <si>
    <t>Participants will be followed for the duration of hospital stay, an expected average of 1 week</t>
  </si>
  <si>
    <t>Number of unplanned transfers to intensive care in already hospitalised children</t>
  </si>
  <si>
    <t>Paediatric index of mortality score 3; Invasive ventilation; Use of inotropes; Length of hospital stay; Length of PICU stay; Continuous Positive Airway Pressure; Extra Corporal Membran Oxygenation</t>
  </si>
  <si>
    <t>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t>
  </si>
  <si>
    <t>PIM3 score; for patients experiencing unplanned transfer to PICU; for patients experiencing unplanned transfer to PICU; for patients experiencing unplanned transfer and all included patients; patients experiencing unplanned transfer to PICU; patients experiencing unplanned transfer to PICU; patients experiencing unplanned transfer to PICU</t>
  </si>
  <si>
    <t>https://ClinicalTrials.gov/show/NCT02433327</t>
  </si>
  <si>
    <t>Single (Outcomes Assessor)</t>
  </si>
  <si>
    <t>Inclusion Criteria: - Assignment to a bed assignment on the well newborn service at the time of the first weight measured subsequent to birth weight and at &gt;6 hours and &lt;=96 hours of age Exclusion Criteria: - None</t>
  </si>
  <si>
    <t>Concordance with feeding recommendation during the birth hospitalization</t>
  </si>
  <si>
    <t>0-96 hours</t>
  </si>
  <si>
    <t>Feeding is defined as concordant with feeding recommendation if any of the following occur: 1) for newborns who do not have documented weight loss &gt;=75th NEWT centile, formula is not used; 2) for newborns with only one weight documented that is more pronounced than the 75th centile, no formula is used prior to the weight documented at more pronounced than the 75th centile; 3) for newborns who have two weights documented more pronounced than the 75th centile, formula is used.</t>
  </si>
  <si>
    <t>Proportion readmitted to the hospital; Length of hospital stay; Proportion exclusively breastfed; Proportion with donor milk use; Excess neonatal outpatient utilization; Ratio of indicated formula use to non-indicated formula use during the birth hospitalization; Non-preventive outpatient utilization; Outpatient utilization</t>
  </si>
  <si>
    <t>0-30 days; 0-96 hours; 0-96 hours; 0-96 hours; 0-30 days; 0-30 days; 0-30 days; 0-30 days</t>
  </si>
  <si>
    <t>Readmission to the hospital after discharge from the birth hospitalization; Length of stay during the birth hospitalization; Feeding only breast milk without any other fluid or food other than vitamins, minerals and medications; Use of banked donor milk; &gt;3 outpatient visits in the first 30 days (newborns may have up to 3 preventive outpatient visits in the first 30 days); Ratio of formula used either for hypoglycemia or for weight loss &gt;=75th centile to formula used for in the absence of these; Number of non-preventive outpatient visits; Number of outpatient visits</t>
  </si>
  <si>
    <t>University of California, San Francisco Medical Center</t>
  </si>
  <si>
    <t>https://ClinicalTrials.gov/show/NCT03655314</t>
  </si>
  <si>
    <t>PRIMARY OBJECTIVES: I. To evaluate recurrence-free survival (RFS) between patients randomized to receive post-operative adjuvant ipilimumab given at either 10 mg/kg (high dose ipilimumab; HIP) or 3 mg/kg (low dose ipilimumab: LIP) versus those randomized to receive high-dose interferon alfa-2b (HDI) utilizing a hierarchical design assessing HIP versus HDI first and LIP versus HDI second (if the first comparison is significant). II. To evaluate overall survival (OS) between patients randomized to receive post-operative adjuvant ipilimumab given at either 10 mg/kg (HIP) or 3 mg/kg (LIP) versus those randomized to receive HDI utilizing a hierarchical design assessing HIP versus HDI first and LIP versus HDI second (if the first comparison is significant). SECONDARY OBJECTIVES: I. To evaluate safety and tolerability of post-operative adjuvant ipilimumab therapy given at either 10 mg/kg (HIP) or 3 mg/kg (LIP). II. Among patients enrolled by Clinical Community Oncology programs (CCOPs), to compare the global quality of life (QOL) between the ipilimumab arms versus HDI using Functional Assessment of Cancer Therapy (FACT)-General (G) form and to evaluate the effect of treatment-related side effects that may have an impact on the health-related domains of QOL using Functional Assessment of Chronic Illness Therapy (FACIT)-diarrhea (D) and FACT-biological response modifiers (BRM). OUTLINE: Patients age &gt;= 18 are randomized to Arms A, B, or C and patients ages 12-17 are randomized to Arms D, E, or F. ARM A: Patients receive induction high-dose ipilimumab intravenously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(closed accrual as of 4/4/14) (adult accrual has completed to Arms A, B, and C as of 8/15/2014) ARM B: Patients receive induction high-dose recombinant interferon alfa-2b IV over 20 minutes on days 1-5, 8-12, 15-19, and 22-26 in the absence of disease progression or unacceptable toxicity. Patients then receive maintenance high-dose recombinant interferon alfa-2b subcutaneously (SC) on days 1, 3, and 5. Treatment repeats every week for 48 weeks in the absence of disease progression or unacceptable toxicity. (adult accrual has completed to Arms A, B, and C as of 8/15/2014) ARM C: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(adult accrual has completed to Arms A, B, and C as of 8/15/2014) ARM D: Patients receive induction high-dose ipilimumab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ARM E: Patients receive induction high-dose recombinant interferon alfa-2b IV over 20 minutes on days 1-5, 8-12, 15-19, and 22-26 in the absence of disease progression or unacceptable toxicity. Patients then receive maintenance high-dose recombinant interferon alfa-2b SC on days 1, 3, and 5. Treatment repeats every week for 48 weeks in the absence of disease progression or unacceptable toxicity ARM F: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After completion of study therapy, patients are followed up every 3 months for 2 years, every 6 months for 3 years, and then yearly for up to 15 years.</t>
  </si>
  <si>
    <t>Inclusion Criteria: - All patients must have disease-free status documented by a complete physical examination and imaging studies within 4 weeks prior to randomization; imaging studies must include a total body positron emission tomography (PET)-computed tomography (CT) scan (with or without brain) and brain magnetic resonance imaging (MRI) or CT (if MRI is contraindicated); if PET-CT cannot be done, CT of neck, chest, abdomen, and pelvis should be done - If for some reason a CT cannot be done, an MRI may be done instead; any other imaging studies if performed (eg, bone scan) must show no evidence of disease - Patients must have primary cutaneous melanoma that belong to one of the following American Joint Commission on Cancer (AJCC) stages (2009 AJCC Melanoma Staging System): - Stage IIIB - T1-4b N1a M0 - T1-4b N2a M0 - T1-4b N1b M0 - T1-4b N2b M0 - T1-4b N2c M0 - Stage IIIC - T1-4b N1b M0 - T1-4b N2b M0 - T1-4b N2c M0 - Any T N3 M0 - Stage IV - M1a - M1b - NOTE: patients with stage IV melanoma must have normal lactate dehydrogenase (LDH) and either distant skin, subcutaneous, lymph node, or lung metastases, but no other visceral metastases in order to be eligible; for patients with resected stage IV melanoma, LDH within the institutional upper limit of normal (ULN) must be documented within 4 weeks prior to randomization - Patients with disease recurrence after adequate surgical excision of the original primary cutaneous/unknown primary melanoma are allowed even if they don't fit the strict staging criteria, but only as follows: - Recurrence in a regional lymph node basin after a prior complete lymph node dissection; relapsed disease must be completely surgically resected with free margins - Recurrence in the form of in-transit or satellite metastases or distant skin/subcutaneous, nodal, or lung metastases that are completely surgically resected with free margins - Recurrence in a regional lymph node basin; relapsed disease must be completely surgically resected with free margins - Patients with unknown primary melanoma (Tx) who present with cutaneous, subcutaneous, nodal and/or lung metastases that are completely surgically resected with free margins are allowed; these patients are allowed even if they don't fit the strict staging criteria; for stage IV patients LDH within the institutional ULN must be documented within 4 weeks prior to randomization (M1c is not eligible) - NOTE: all subjects should be classified as IIIB, IIIC, M1a or M1b including subjects with disease recurrence after adequate surgical excision of the original primary melanoma; that is the treating team/physician investigator should review an overall TNM status (that includes primary tumor presentation and disease recurrence status) and provide a designation of IIIB, IIIC, M1a or M1b - Patients must be randomized within 84 days (12 weeks) of surgical resection; if more than one surgical procedure is required to render the patient disease-free, the patient must be randomized within 12 weeks of the last surgery - NOTE: patients with clinically positive lymph nodes for melanoma involvement or those with positive lymph nodes identified through lymphoscintigraphic and/or dye lymphographic techniques in the groin, axilla, or neck should have additional lymphadenectomy in those sites; the complete lymph node dissection procedure would be considered as the last surgery in counting the 84 days unless a subsequent surgical procedure(s) was clinically required to ensure the disease free status - Patients must not have received any adjuvant treatment (chemotherapy, biotherapy, or limb perfusion) after the resection(s) that make(s) them eligible for this trial - NOTE: previous radiation therapy, including after the surgical resection, is allowed as long as 21 days have elapsed between the radiation and initiation of this adjuvant systemic therapy - Prior treatment with anti-cytotoxic T-lymphocyte antigen 4 (CTLA4) monoclonal antibodies or prior CTLA-4 inhibitor or agonist or prior clusters of differentiation (CD)137 agonist or prior interferon-alfa is not allowed; other forms of prior treatment for melanoma (e.g., aldesleukin [IL-2], anti-tumor vaccine, chemotherapy) are allowed if given before the resection(s) that make(s) the patient eligible for this trial, but these must have been completed at least 4 weeks prior to randomization - Patients must have Eastern Cooperative Oncology Group (ECOG) performance status of 0-1 - Patients must not have an active infection requiring current treatment with parenteral antibiotics - Patients must not have other significant medical, surgical, or psychiatric conditions or require any medication or treatment that in the opinion of the investigator may interfere with compliance, make the administration of ipilimumab or HDI hazardous or obscure the interpretation of adverse events (AEs), such as a condition associated with frequent diarrhea; patients with a baseline of frequent diarrhea (e.g. irritable bowel syndrome) are not eligible - Patients should be carefully screened for depression at baseline and if there are indications or a history of depression it is strongly recommended that these patients be closely followed together with behavioral health or psychiatric medical support; patients with an established diagnosis of depression that, in the assessment of the investigator may make the administration of interferon (IFN)-alfa or ipilimumab hazardous, should not be enrolled on this protocol; the risks and benefits of being treated with standard adjuvant IFN-alfa should be weighed very carefully in consultation with behavioral health or psychiatry - Patients must not have a documented history of inflammatory bowel disease (including ulcerative colitis and Crohn's disease) or diverticulitis (history of diverticulosis is allowed) - Patients must not have autoimmune disorders or conditions of immunosuppression that require current ongoing treatment with systemic corticosteroids (or other systemic immunosuppressants), including oral steroids (i.e., prednisone, dexamethasone) or continuous use of topical steroid creams or ointments or ophthalmologic steroids; a history of occasional (but not continuous) use of steroid inhalers is allowed; replacement doses of steroids for patients with adrenal insufficiency are allowed; patients who discontinue use of these classes of medication for at least 2 weeks prior to randomization are eligible if, in the judgment of the treating physician investigator, the patient is not likely to require resumption of treatment with these classes of drugs during the study - Exclusion from this study also includes patients with a history of symptomatic autoimmune disease (e.g., rheumatoid arthritis, systemic progressive sclerosis [scleroderma], systemic lupus erythematosus, Sjögren's syndrome, autoimmune vasculitis [e.g., Wegener's granulomatosis]); motor neuropathy considered of autoimmune origin (e.g., Guillain-Barre syndrome and Myasthenia Gravis); other central nervous system (CNS) autoimmune disease (e.g., poliomyelitis, multiple sclerosis) - Patients with autoimmune hypothyroid disease or type I diabetes on replacement treatment are eligible - Patients must not have had any infectious disease vaccination (e.g., standard influenza, H1N1 influenza, pneumococcal, meningococcal, or tetanus toxoid) within 4 weeks prior to randomization - Patients must not be prisoners or subjects who are compulsorily detained (involuntarily incarcerated) for treatment of either a psychiatric or physical (e.g., infectious) illness - Patients who have other current malignancies are not eligible; patients with other malignancies are eligible if they have been continuously disease free for &gt; 5 years prior to the time of randomization; patients with prior history at any time of any in situ cancer, lobular carcinoma of the breast in situ, cervical cancer in situ, atypical melanocytic hyperplasia or melanoma in situ are eligible; patients with prior history of basal or squamous skin cancer are eligible; patients who have had multiple primary melanomas are eligible - Women must not be pregnant or breast-feeding; all females of childbearing potential must have a blood test or urine study during screening to rule out pregnancy - NOTE: a woman of childbearing potential (WOCBP) is any woman, regardless of sexual orientation or whether they have undergone tubal ligation, who meets the following criteria: 1) has not undergone a hysterectomy or bilateral oophorectomy; or 2) has not been naturally postmenopausal for at least 24 consecutive months (i.e., has had menses at any time in the preceding 24 consecutive months); post-menopause is defined as: - Amenorrhea &gt;= 12 consecutive months without another cause, or - For women with irregular menstrual periods and taking hormone replacement therapy (HRT), a documented serum follicle stimulating hormone (FSH) level &gt;= 35 mIU/mL - WOCBP must be using an adequate method of contraception to avoid pregnancy throughout the study and for up to 26 weeks after the last dose of ipilimumab or HDI, in such a manner that the risk of pregnancy is minimized; women who are using oral contraceptives, other hormonal contraceptives (vaginal products, skin patches, or implanted or injectable products), or mechanical products such as an intrauterine device or barrier methods (diaphragm, condoms, spermicides) to prevent pregnancy, or are practicing abstinence or where their partner is sterile (e.g., vasectomy) should be considered to be of childbearing potential - Men of fathering potential and WOCBP must be using an adequate method of contraception to avoid conception/pregnancy throughout the study and for up to 26 weeks after the last dose of ipilimumab or HDI in such a manner that the risk of pregnancy is minimized; men or WOCBP who are unwilling or unable to strictly follow this requirement are not eligible - WOCBP are not eligible if they satisfy any of the following: - A positive pregnancy test at baseline - Pregnant or breastfeeding - White blood cell (WBC) &gt;= 3,000/uL (obtained within 4 weeks prior to randomization) - Absolute neutrophil count (ANC) &gt;= 1,500/uL (obtained within 4 weeks prior to randomization) - Platelets &gt;= 100 x 10^3/uL (obtained within 4 weeks prior to randomization) - Hemoglobin &gt;= 10 g/dL (obtained within 4 weeks prior to randomization) - Serum creatinine =&lt; 1.5 mg/dL (obtained within 4 weeks prior to randomization) - Aspartate aminotransferase (AST)/alanine aminotransferase (ALT) =&lt; 2.5 x ULN (obtained within 4 weeks prior to randomization) - Serum bilirubin =&lt; 1.5 x ULN, (except patients with Gilbert's syndrome, who must have a total bilirubin less than 3.0 mg/dL) (obtained within 4 weeks prior to randomization) - No active or chronic infection with human immunodeficiency virus (HIV), hepatitis B, or hepatitis C; patients must have negative testing for HIV, hepatitis B virus (HBV), hepatitis C virus (HCV) within 4 weeks prior to randomization</t>
  </si>
  <si>
    <t>Recurrence-free survival (RFS); Overall survival (OS)</t>
  </si>
  <si>
    <t>From randomization to the time of disease recurrence or death from any cause, assessed up to 20 years; From randomization to date of death, assessed up to 20 years</t>
  </si>
  <si>
    <t>Will be performed using the log-rank test. Kaplan-Meier plot will be generated and two-sided p-values will be reported. If the proportional hazard assumption is appropriate, multivariate Cox proportional hazard models for RFS will be developed at the final analysis. For the stratified log-rank test and Cox proportional hazards regression model, sensitivity analysis will be conducted at the final analysis based on analyzable (eligible and treated) patients only.; Will be performed using the log-rank test. Kaplan-Meier plot will be generated and two-sided p-values will be reported. If the proportional hazard assumption is appropriate, multivariate Cox proportional hazard models for OS will be developed at the final analysis. For the stratified log-rank test and Cox proportional hazards regression model, sensitivity analysis will be conducted at the final analysis based on analyzable (eligible and treated) patients only.</t>
  </si>
  <si>
    <t>Incidence of toxicity assessed using the National Cancer Institute (NCI) Common Terminology Criteria for Adverse Events (CTCAE) version 4.0; Change in global quality of life assessed using the Functional Assessment of Cancer Therapy (FACT)-General (G) (patients age &gt;= 18 only); Change in health-related domains of quality of life assessed using symptom and functioning subscales (patients age &gt;= 18 only)</t>
  </si>
  <si>
    <t>Up to 70 days after completion of study treatment; Baseline to up to 1 year; Baseline to up to 1 year</t>
  </si>
  <si>
    <t>Will be summarized by treatment group and NCI CTCAE worst grade. Toxicity incidence rate and 95% confidence interval for each type will be presented. The percentages of patients experiencing the worst degree toxicities (highest grade event per adverse event [AE] type per patient) will be evaluated and the distribution of the worst degree toxicities will be compared among the treatment arms. The proportion of patients with worst degree toxicities with 3 or higher will be summarized and compared among the treatment arms. Chi-square test will be used for AE comparisons.; The two-sample t-test will be used to compare continuous measurements and Chi-square test will be used to compare the categorical outcomes between the two treatment groups. Longitudinal regression models will also be used to address the overall change over time during which the quality of life (QOL) data is collected.; The two-sample t-test will be used to compare continuous measurements and Chi-square test will be used to compare the categorical outcomes between the two treatment groups. Longitudinal regression models will also be used to address the overall change over time during which the QOL data is collected.</t>
  </si>
  <si>
    <t>University of Alabama at Birmingham Cancer Center; Providence Hospital; University of South Alabama Mitchell Cancer Institute; Alaska Regional Hospital; Providence Alaska Medical Center; Fairbanks Memorial Hospital; Banner MD Anderson Cancer Center; University of Arizona Cancer Center-Orange Grove Campus; Banner University Medical Center - Tucson; University of Arizona Cancer Center-North Campus; Mercy Hospital Fort Smith; Baptist Memorial Hospital and Fowler Family Cancer Center - Jonesboro; John L McClellan Memorial Veterans Hospital; University of Arkansas for Medical Sciences; Highlands Oncology Group-Rogers; Kaiser Permanente-Deer Valley Medical Center; PCR Oncology; Sutter Auburn Faith Hospital; Sutter Cancer Centers Radiation Oncology Services-Auburn; Sutter Cancer Centers Radiation Oncology Services-Cameron Park; Sutter Davis Hospital; Kaiser Permanente-Fremont; Kaiser Permanente-Fresno; Saint Jude Medical Center; Marin Cancer Care Inc; UC San Diego Moores Cancer Center; The Angeles Clinic and Research Institute - West Los Angeles Office; Mattel Children's Hospital UCLA; UCLA / Jonsson Comprehensive Cancer Center; Memorial Medical Center; Kaiser Permanente-Modesto; Community Hospital of Monterey Peninsula; Palo Alto Medical Foundation-Camino Division; Palo Alto Medical Foundation-Gynecologic Oncology; Sutter Cancer Research Consortium; Kaiser Permanente-Oakland; Saint Joseph Hospital - Orange; UC Irvine Health/Chao Family Comprehensive Cancer Center; Palo Alto Medical Foundation Health Care; Stanford Cancer Institute Palo Alto; VA Palo Alto Health Care System; Eisenhower Medical Center; Kaiser Permanente-Redwood City; Kaiser Permanente-Richmond; Kaiser Permanente-Roseville; Sutter Cancer Centers Radiation Oncology Services-Roseville; Sutter Roseville Medical Center; Sutter Medical Center Sacramento; Kaiser Permanente-South Sacramento; Kaiser Permanente - Sacramento; Sharp Memorial Hospital; California Pacific Medical Center-Pacific Campus; Kaiser Permanente-San Francisco; Kaiser Permanente-Santa Teresa-San Jose; Kaiser Permanente San Leandro; Pacific Central Coast Health Center-San Luis Obispo; Kaiser Permanente-San Rafael; Kaiser Permanente Medical Center - Santa Clara; Palo Alto Medical Foundation-Santa Cruz; Kaiser Permanente-Santa Rosa; Sutter Pacific Medical Foundation; Kaiser Permanente-South San Francisco; Kaiser Permanente-Stockton; Palo Alto Medical Foundation-Sunnyvale; Sutter Cancer Centers Radiation Oncology Services-Vacaville; Kaiser Permanente Medical Center-Vacaville; Kaiser Permanente-Vallejo; Kaiser Permanente-Walnut Creek; Presbyterian Intercommunity Hospital; Rocky Mountain Cancer Centers-Aurora; The Medical Center of Aurora; University of Colorado Hospital; Boulder Community Hospital; Rocky Mountain Cancer Centers-Boulder; Penrose-Saint Francis Healthcare; Rocky Mountain Cancer Centers-Penrose; UCHealth Memorial Hospital Central; Kaiser Permanente-Franklin; Porter Adventist Hospital; Colorado Blood Cancer Institute; Presbyterian - Saint Lukes Medical Center - Health One; Rocky Mountain Cancer Centers-Midtown; SCL Health Saint Joseph Hospital; Rocky Mountain Cancer Centers-Rose; Rose Medical Center; Western States Cancer Research NCORP; Mercy Medical Center; Shaw Cancer Center; Mountain Blue Cancer Care Center - Swedish; Swedish Medical Center; Poudre Valley Hospital; Mountain Blue Cancer Care Center; Saint Mary's Hospital and Regional Medical Center; North Colorado Medical Center; Rocky Mountain Cancer Centers-Greenwood Village; Kaiser Permanente-Rock Creek; Rocky Mountain Cancer Centers-Lakewood; Saint Anthony Hospital; Rocky Mountain Cancer Centers-Littleton; Littleton Adventist Hospital; Kaiser Permanente-Lone Tree; Rocky Mountain Cancer Centers-Sky Ridge; Sky Ridge Medical Center; Longmont United Hospital; Rocky Mountain Cancer Centers-Longmont; McKee Medical Center; Parker Adventist Hospital; Rocky Mountain Cancer Centers-Parker; Saint Mary Corwin Medical Center; Rocky Mountain Cancer Centers - Pueblo; North Suburban Medical Center; Rocky Mountain Cancer Centers-Thornton; SCL Health Lutheran Medical Center; Hartford Hospital; Smilow Cancer Hospital Care Center at Saint Francis; Manchester Memorial Hospital; The Hospital of Central Connecticut; Yale University; Eastern Connecticut Hematology and Oncology Associates; Stamford Hospital/Bennett Cancer Center; Beebe Medical Center; Christiana Gynecologic Oncology LLC; Delaware Clinical and Laboratory Physicians PA; Helen F Graham Cancer Center; Medical Oncology Hematology Consultants PA; Christiana Care Health System-Christiana Hospital; Beebe Health Campus; Nanticoke Memorial Hospital; Christiana Care Health System-Wilmington Hospital; MedStar Georgetown University Hospital; MedStar Washington Hospital Center; Sibley Memorial Hospital; AdventHealth Altamonte; Boca Raton Regional Hospital; Florida Hospital Memorial Medical Center; Holy Cross Hospital; University of Florida Health Science Center - Gainesville; Memorial Regional Hospital/Joe DiMaggio Children's Hospital; Baptist MD Anderson Cancer Center; Mayo Clinic in Florida; Jupiter Medical Center; AdventHealth Kissimmee; Lakeland Regional Health Hollis Cancer Center; Mount Sinai Medical Center; University of Miami Miller School of Medicine-Sylvester Cancer Center; 21st Century Oncology-Orange Park; AdventHealth Orlando; UF Cancer Center at Orlando Health; AdventHealth East Orlando; 21st Century Oncology-Palatka; Memorial Hospital West; Sacred Heart Hospital; Martin Medical Center; Robert and Carol Weissman Cancer Center at Martin Health; Martin Hospital South; Moffitt Cancer Center; AdventHealth Winter Park; University Cancer and Blood Center LLC; Emory University Hospital/Winship Cancer Institute; Atlanta Regional CCOP; Northside Hospital; Augusta University Medical Center; John B Amos Cancer Center; Northeast Georgia Medical Center-Gainesville; Medical Center of Central Georgia; Memorial Health University Medical Center; Lewis Cancer and Research Pavilion at Saint Joseph's/Candler; South Georgia Medical Center/Pearlman Cancer Center; Hawaii Oncology Inc-Pali Momi; Pali Momi Medical Center; Hawaii Cancer Care Inc-POB II; Queen's Medical Center; Straub Clinic and Hospital; University of Hawaii Cancer Center; Hawaii Cancer Care Inc-Liliha; Hawaii Oncology Inc-Kuakini; Kuakini Medical Center; Kaiser Permanente Moanalua Medical Center; Kapiolani Medical Center for Women and Children; Castle Medical Center; Wilcox Memorial Hospital and Kauai Medical Clinic; Saint Alphonsus Cancer Care Center-Boise; Saint Luke's Mountain States Tumor Institute; Saint Luke's Mountain States Tumor Institute - Fruitland; Saint Joseph Regional Medical Center; Saint Luke's Mountain States Tumor Institute - Meridian; Saint Luke's Mountain States Tumor Institute - Nampa; Kootenai Cancer Center; Saint Luke's Mountain States Tumor Institute-Twin Falls; Saint Anthony's Health; Rush - Copley Medical Center; Mac Neal Hospital; Saint Joseph Medical Center; Illinois CancerCare-Bloomington; Graham Hospital Association; Illinois CancerCare-Canton; Memorial Hospital of Carbondale; Illinois CancerCare-Carthage; Memorial Hospital; Centralia Oncology Clinic; Hematology and Oncology Associates; Northwestern University; Rush University Medical Center; University of Illinois; Presence Resurrection Medical Center; University of Chicago Comprehensive Cancer Center; Weiss Memorial Hospital; Advocate Illinois Masonic Medical Center; Presence Saint Joseph Hospital-Chicago; Carle on Vermilion; Cancer Care Specialists of Illinois - Decatur; Decatur Memorial Hospital; Heartland Cancer Research NCORP; Good Samaritan Hospital; Carle Physician Group-Effingham; Crossroads Cancer Center; Advocate Sherman Hospital; AMITA Health Alexian Brothers Medical Center; Eureka Hospital; Illinois CancerCare-Eureka; NorthShore University HealthSystem-Evanston Hospital; Illinois CancerCare-Galesburg; Western Illinois Cancer Treatment Center; Northwestern Medicine Cancer Center Delnor; Ingalls Memorial Hospital; Illinois CancerCare-Havana; Mason District Hospital; Hematology Oncology Associates of Illinois-Highland Park; Edward Hines Jr VA Hospital; Hinsdale Hematology Oncology Associates Incorporated; Presence Saint Mary's Hospital; Illinois CancerCare-Kewanee Clinic; AMG Libertyville - Oncology; Illinois CancerCare-Macomb; Mcdonough District Hospital; Carle Physician Group-Mattoon/Charleston; Loyola University Medical Center; Garneau, Stewart C MD (UIA Investigator); Porubcin, Michael MD (UIA Investigator); Spector, David MD (UIA Investigator); Trinity Medical Center; Holy Family Medical Center; Illinois CancerCare-Monmouth; Good Samaritan Regional Health Center; UC Comprehensive Cancer Center at Silver Cross; Illinois Cancer Specialists-Niles; Bromenn Regional Medical Center; Community Cancer Center Foundation; Illinois CancerCare-Community Cancer Center; Mid-Illinois Hematology Oncology Associates Limited; Advocate Christ Medical Center; Illinois CancerCare-Ottawa Clinic; Ottawa Regional Hospital and Healthcare Center; Radiation Oncology of Northern Illinois; Illinois CancerCare-Pekin; OSF Saint Francis Radiation Oncology at Pekin Cancer Treatment Center; Proctor Hospital; Illinois CancerCare-Peoria; OSF Saint Francis Radiation Oncology at Peoria Cancer Center; Methodist Medical Center of Illinois; OSF Saint Francis Medical Center; Illinois CancerCare-Peru; Illinois Valley Hospital; Valley Radiation Oncology; Illinois CancerCare-Princeton; Perry Memorial Hospital; West Suburban Medical Center; Swedish American Hospital; OSF Saint Anthony Medical Center; SwedishAmerican Regional Cancer Center/ACT; Hematology Oncology Associates of Illinois - Skokie; Illinois CancerCare-Spring Valley; Central Illinois Hematology Oncology Center; Southern Illinois University School of Medicine; Springfield Clinic; Memorial Medical Center; Carle Cancer Center; The Carle Foundation Hospital; Northwestern Medicine Cancer Center Warrenville; Rush-Copley Healthcare Center; Franciscan Saint Francis Health-Beech Grove; Elkhart Clinic; Michiana Hematology Oncology PC-Elkhart; Elkhart General Hospital; Fort Wayne Medical Oncology and Hematology Inc-Parkview; Indiana University/Melvin and Bren Simon Cancer Center; Community Cancer Center East; Franciscan Health Indianapolis; Community Cancer Center North; Community Howard Regional Health; IU Health La Porte Hospital; Franciscan Saint Anthony Health-Michigan City; Woodland Cancer Care Center; Michiana Hematology Oncology PC-Mishawaka; Saint Joseph Regional Medical Center-Mishawaka; IU Health Ball Memorial Hospital; The Community Hospital; Michiana Hematology Oncology PC-Plymouth; Reid Health; Memorial Hospital of South Bend; Northern Indiana Cancer Research Consortium; Michiana Hematology Oncology PC-Westville; Mary Greeley Medical Center; McFarland Clinic PC - Ames; Constantinou, Costas L MD (UIA Investigator); McFarland Clinic PC-Boone; Physicians' Clinic of Iowa PC; Saint Luke's Hospital; Mercy Hospital; Oncology Associates at Mercy Medical Center; Medical Oncology and Hematology Associates-West Des Moines; Mercy Cancer Center-West Lakes; Alegent Health Mercy Hospital; Iowa Methodist Medical Center; Iowa-Wide Oncology Research Coalition NCORP; Medical Oncology and Hematology Associates-Des Moines; Medical Oncology and Hematology Associates-Laurel; Mercy Medical Center - Des Moines; Iowa Lutheran Hospital; McFarland Clinic PC-Trinity Cancer Center; University of Iowa/Holden Comprehensive Cancer Center; McFarland Clinic PC-Jefferson; McFarland Clinic PC-Marshalltown; Siouxland Regional Cancer Center; Mercy Medical Center-Sioux City; Saint Luke's Regional Medical Center; MercyOne Waterloo Medical Center; Methodist West Hospital; Mercy Medical Center-West Lakes; Cancer Center of Kansas - Chanute; Cancer Center of Kansas - Dodge City; Cancer Center of Kansas - El Dorado; Newman Regional Health; Cancer Center of Kansas - Fort Scott; Saint Catherine Hospital; Saint Rose Ambulatory and Surgery Center; Hays Medical Center; Hutchinson Regional Medical Center; Cancer Center of Kansas-Independence; University of Kansas Cancer Center-West; University of Kansas Cancer Center; Cancer Center of Kansas-Kingman; Lawrence Memorial Hospital; Cancer Center of Kansas-Liberal; Cancer Center of Kansas-Manhattan; Cancer Center of Kansas - McPherson; Cancer Center of Kansas - Newton; Menorah Medical Center; University of Kansas Cancer Center-Overland Park; Saint Luke's South Hospital; Cancer Center of Kansas - Parsons; Via Christi Hospital-Pittsburg; Kansas City NCI Community Oncology Research Program; Cancer Center of Kansas - Pratt; Cancer Center of Kansas - Salina; Salina Regional Health Center; Cotton O'Neil Cancer Center / Stormont Vail Health; Saint Francis Hospital and Medical Center - Topeka; Cancer Center of Kansas - Wellington; Associates In Womens Health; Cancer Center of Kansas-Wichita Medical Arts Tower; Ascension Via Christi Hospitals Wichita; Cancer Center of Kansas - Wichita; Wesley Medical Center; Wichita NCI Community Oncology Research Program; Cancer Center of Kansas - Winfield; Oncology Hematology Care Inc-Crestview; Saint Joseph Radiation Oncology Resource Center; University of Kentucky/Markey Cancer Center; Jewish Hospital; Owensboro Health Mitchell Memorial Cancer Center; Mary Bird Perkins Cancer Center; Ochsner Health Center-Summa; Ochsner Health Center-Covington; University Health-Conway; Louisiana State University Health Science Center; University Medical Center New Orleans; Ochsner Baptist Medical Center; Ochsner Medical Center Jefferson; Louisiana State University Health Sciences Center Shreveport; Harold Alfond Center for Cancer Care; Eastern Maine Medical Center; Lafayette Family Cancer Center-EMMC; Penobscot Bay Medical Center; Maine Center for Cancer Medicine-Scarborough; York Hospital; Greater Baltimore Medical Center; Sinai Hospital of Baltimore; Saint Agnes Hospital; MedStar Franklin Square Medical Center/Weinberg Cancer Institute; Union Hospital of Cecil County; Frederick Memorial Hospital; Northwest Hospital Center; Maryland Oncology Hematology PA-Aquilino Cancer Center; Peninsula Regional Medical Center; Tufts Medical Center; Massachusetts General Hospital Cancer Center; Brigham and Women's Hospital; Boston Medical Center; Beth Israel Deaconess Medical Center; Dana-Farber Cancer Institute; Lahey Hospital and Medical Center; Mass General/North Shore Cancer Center; Berkshire Medical Center - Cancer Center; Baystate Medical Center; UMass Memorial Medical Center - University Campus; Bixby Medical Center; Hickman Cancer Center; Michigan Cancer Research Consortium NCORP; Saint Joseph Mercy Hospital; University of Michigan Comprehensive Cancer Center; Bronson Battle Creek; Spectrum Health Big Rapids Hospital; McLaren Cancer Institute-Clarkston; Beaumont Hospital - Dearborn; Wayne State University/Karmanos Cancer Institute; Henry Ford Hospital; Ascension Saint John Hospital; Green Bay Oncology - Escanaba; Beaumont Hospital - Farmington Hills; Genesys Hurley Cancer Institute; Hurley Medical Center; Genesys Regional Medical Center-West Flint Campus; McLaren Cancer Institute-Flint; Singh and Arora Hematology Oncology PC; Genesys Regional Medical Center; Cancer Research Consortium of West Michigan NCORP; Mercy Health Saint Mary's; Spectrum Health at Butterworth Campus; Green Bay Oncology - Iron Mountain; Allegiance Health; West Michigan Cancer Center; Sparrow Hospital; McLaren Cancer Institute-Lapeer Region; Saint Mary Mercy Hospital; UP Health System Marquette; Mercy Memorial Hospital; Toledo Clinic Cancer Centers-Monroe; McLaren Cancer Institute-Macomb; Mercy Health Mercy Campus; Lakeland Hospital Niles; McLaren Cancer Institute-Northern Michigan; Saint Joseph Mercy Oakland; Lake Huron Medical Center; Spectrum Health Reed City Hospital; William Beaumont Hospital-Royal Oak; Ascension Saint Mary's Hospital; Lakeland Medical Center Saint Joseph; Marie Yeager Cancer Center; Munson Medical Center; William Beaumont Hospital - Troy; Saint John Macomb-Oakland Hospital; Sanford Joe Lueken Cancer Center; Essentia Health Saint Joseph's Medical Center; Fairview Ridges Hospital; Mercy Hospital; Essentia Health Cancer Center; Essentia Health Saint Mary's Medical Center; Miller-Dwan Hospital; Fairview-Southdale Hospital; Unity Hospital; Hutchinson Area Health Care; Minnesota Oncology Hematology PA-Maplewood; Saint John's Hospital - Healtheast; Abbott-Northwestern Hospital; Hennepin County Medical Center; Health Partners Inc; New Ulm Medical Center; North Memorial Medical Health Center; Coborn Cancer Center at Saint Cloud Hospital; Saint Cloud Hospital; Metro Minnesota Community Oncology Research Consortium; Park Nicollet Clinic - Saint Louis Park; Regions Hospital; United Hospital; Saint Francis Regional Medical Center; Lakeview Hospital; Ridgeview Medical Center; Rice Memorial Hospital; Minnesota Oncology Hematology PA-Woodbury; University of Mississippi Medical Center; Central Care Cancer Center - Bolivar; Parkland Health Center-Bonne Terre; Cox Cancer Center Branson; Saint Francis Medical Center; Southeast Cancer Center; Veterans Administration; University of Missouri - Ellis Fischel; Centerpoint Medical Center LLC; Capital Region Southwest Campus; Freeman Health System; Truman Medical Center; Saint Luke's Hospital of Kansas City; Heartland Hematology and Oncology Associates Incorporated; The University of Kansas Cancer Center-South; Research Medical Center; The University of Kansas Cancer Center-North; The University of Kansas Cancer Center-Lee's Summit; Saint Luke's East - Lee's Summit; Liberty Radiation Oncology Center; Delbert Day Cancer Institute at PCRMC; Mercy Clinic-Rolla-Cancer and Hematology; Heartland Regional Medical Center; Saint Louis Cancer and Breast Institute-South City; Washington University School of Medicine; Missouri Baptist Medical Center; Mercy Hospital Saint Louis; Saint Louis-Cape Girardeau CCOP; Sainte Genevieve County Memorial Hospital; Cancer Research for the Ozarks NCORP; Mercy Hospital Springfield; CoxHealth South Hospital; Missouri Baptist Sullivan Hospital; Missouri Baptist Outpatient Center-Sunset Hills; Billings Clinic Cancer Center; Saint Vincent Healthcare; Montana Cancer Consortium NCORP; Bozeman Deaconess Hospital; Saint James Community Hospital and Cancer Treatment Center; Benefis Healthcare- Sletten Cancer Institute; Saint Peter's Community Hospital; Kalispell Regional Medical Center; Saint Patrick Hospital - Community Hospital; CHI Health Saint Francis; Heartland Hematology and Oncology; CHI Health Good Samaritan; Nebraska Hematology and Oncology; Nebraska Cancer Research Center; Saint Elizabeth Regional Medical Center; Southeast Nebraska Cancer Center - 68th Street Place; Missouri Valley Cancer Consortium; Nebraska Methodist Hospital; Alegent Health Immanuel Medical Center; Hematology and Oncology Consultants PC; Alegent Health Bergan Mercy Medical Center; Nebraska Cancer Specialists - Omaha; Alegent Health Lakeside Hospital; Creighton University Medical Center; University of Nebraska Medical Center; Midlands Community Hospital; Regional West Medical Center Cancer Center; Cancer and Blood Specialists-Henderson; Comprehensive Cancer Centers of Nevada - Henderson; Las Vegas Cancer Center-Henderson; 21st Century Oncology-Henderson; Comprehensive Cancer Centers of Nevada-Southeast Henderson; University Medical Center of Southern Nevada; Cancer and Blood Specialists-Shadow; Nevada Cancer Research Foundation CCOP; Radiation Oncology Centers of Nevada Central; 21st Century Oncology; HealthCare Partners Medical Group Oncology/Hematology-Maryland Parkway; HealthCare Partners Medical Group Oncology/Hematology-San Martin; Radiation Oncology Centers of Nevada Southeast; Cancer Therapy and Integrative Medicine; 21st Century Oncology-Vegas Tenaya; Cancer and Blood Specialists-Tenaya; Comprehensive Cancer Centers of Nevada - Northwest; HealthCare Partners Medical Group Oncology/Hematology-Tenaya; Alliance for Childhood Diseases/Cure 4 the Kids Foundation; Comprehensive Cancer Centers of Nevada-Summerlin; Summerlin Hospital Medical Center; Las Vegas Cancer Center-Medical Center; 21st Century Oncology-Fort Apache; Comprehensive Cancer Centers of Nevada; OptumCare Cancer Care at Fort Apache; HealthCare Partners Medical Group Oncology/Hematology-Centennial Hills; Comprehensive Cancer Centers of Nevada - Central Valley; Renown Regional Medical Center; Dartmouth Hitchcock Medical Center; Portsmouth Regional Hospital; Cooper Hospital University Medical Center; Veterans Adminstration New Jersey Health Care System; Hunterdon Medical Center; Hackensack University Medical Center; The Cancer Institute of New Jersey Hamilton; Saint Barnabas Medical Center; Morristown Medical Center; Rutgers Cancer Institute of New Jersey; Overlook Hospital; Inspira Medical Center Vineland; MD Anderson Cancer Center at Cooper-Voorhees; University of New Mexico Cancer Center; Presbyterian Kaseman Hospital; New York Oncology Hematology PC - Albany; New York Oncology Hematology PC - Albany Medical Center; New York Oncology Hematology PC - Amsterdam; Hematology Oncology Associates of Central New York-Auburn; Montefiore Medical Center-Weiler Hospital; Montefiore Medical Center - Moses Campus; New York Oncology Hematology PC - Clifton Park; Mary Imogene Bassett Hospital; Hematology Oncology Associates of Central New York-East Syracuse; Glens Falls Hospital; New York Oncology Hematology PC-Hudson; Northwell Health NCORP; Northwell Health/Center for Advanced Medicine; Hematology Oncology Associates of Central New York-Liverpool; North Shore University Hospital; Orange Regional Medical Center; Long Island Jewish Medical Center; Mount Sinai Union Square; Mount Sinai West; NYP/Columbia University Medical Center/Herbert Irving Comprehensive Cancer Center; MidHudson Regional Hospital of Westchester Medical Center; University of Rochester; Hematology Oncology Associates of Central New York-Rome; Stony Brook University Medical Center; State University of New York Upstate Medical University; Hematology Oncology Associates of Central New York-Onondaga Hill; New York Oncology Hematology PC - Troy; Faxton-Saint Luke's Healthcare; Atrium Health Stanly/LCI-Albemarle; Randolph Hospital; Cancer Care of Western North Carolina; Mission Hospital; Mountain Radiation Oncology PA; AdventHealth Infusion Center Asheville; Hope Women's Cancer Centers-Asheville; Transylvania Regional Hospital; UNC Lineberger Comprehensive Cancer Center; Carolinas Medical Center/Levine Cancer Institute; Novant Health Presbyterian Medical Center; Sampson Radiation Oncology; Southeastern Medical Oncology Center-Clinton; Atrium Health Cabarrus/LCI-Concord; Duke University Medical Center; Angel Medical Center; Southeastern Medical Oncology Center-Goldsboro; Wayne Memorial Hospital; Wayne Radiation Oncology; Cone Health Cancer Center; East Carolina University; Onslow Memorial Hospital; Southeastern Medical Oncology Center-Jacksonville; Vidant Oncology-Kinston; Mission Hospital McDowell; Atrium Health Union/LCI-Union; Annie Penn Memorial Hospital; Rutherford Hospital; Blue Ridge Regional Hospital; Iredell Memorial Hospital; Southeast Clinical Oncology Research Consortium NCORP; Wake Forest University Health Sciences; Mid Dakota Clinic; Saint Alexius Medical Center; Sanford Bismarck Medical Center; Sanford Broadway Medical Center; Sanford Clinic North-Fargo; Sanford Roger Maris Cancer Center; Altru Cancer Center; Trinity Cancer Care Center; Summa Health System - Akron Campus; Cleveland Clinic Akron General; Summa Health System - Barberton Campus; Cleveland Clinic Cancer Center Beachwood; Mary Rutan Hospital; Strecker Cancer Center-Belpre; Toledo Clinic Cancer Centers-Bowling Green; Aultman Health Foundation; Miami Valley Hospital South; Adena Regional Medical Center; Oncology Hematology Care Inc-Eden Park; Oncology Hematology Care Inc-Mercy West; The Christ Hospital; University of Cincinnati/Barrett Cancer Center; Good Samaritan Hospital - Cincinnati; Oncology Hematology Care Inc-Anderson; Oncology Hematology Care Inc-Kenwood; Bethesda North Hospital; Oncology Hematology Care Inc-Blue Ash; Case Western Reserve University; MetroHealth Medical Center; Cleveland Clinic Cancer Center/Fairview Hospital; Cleveland Clinic Foundation; Ohio State University Comprehensive Cancer Center; Columbus Oncology and Hematology Associates Inc; Riverside Methodist Hospital; Columbus NCI Community Oncology Research Program; Grant Medical Center; The Mark H Zangmeister Center; Mount Carmel Health Center West; Doctors Hospital; Grandview Hospital; Good Samaritan Hospital - Dayton; Miami Valley Hospital; Miami Valley Hospital North; Dayton NCI Community Oncology Research Program; Delaware Health Center-Grady Cancer Center; Delaware Radiation Oncology; Grady Memorial Hospital; Oncology Hematology Care Inc-Healthplex; Blanchard Valley Hospital; Atrium Medical Center-Middletown Regional Hospital; Wayne Hospital; Cleveland Clinic Cancer Center Independence; Kettering Medical Center; Fairfield Medical Center; Lancaster Radiation Oncology; Lima Memorial Hospital; Marietta Memorial Hospital; Toledo Clinic Cancer Centers-Maumee; Toledo Radiation Oncology at Northwest Ohio Onocolgy Center; Hillcrest Hospital Cancer Center; Knox Community Hospital; Licking Memorial Hospital; Newark Radiation Oncology; Saint Charles Hospital; Toledo Clinic Cancer Centers-Oregon; Southern Ohio Medical Center; North Coast Cancer Care; Springfield Regional Medical Center; Cleveland Clinic Cancer Center Strongsville; ProMedica Flower Hospital; Mercy Hospital of Tiffin; The Toledo Hospital/Toledo Children's Hospital; Saint Vincent Mercy Medical Center; University of Toledo; Toledo Community Hospital Oncology Program CCOP; Mercy Saint Anne Hospital; Toledo Clinic Cancer Centers-Toledo; Upper Valley Medical Center; Fulton County Health Center; Saint Ann's Hospital; Cleveland Clinic Wooster Family Health and Surgery Center; Wright-Patterson Medical Center; Greene Memorial Hospital; Genesis Healthcare System Cancer Care Center; Cancer Centers of Southwest Oklahoma Research; Cancer Care Associates-Norman; University of Oklahoma Health Sciences Center; Integris Southwest Medical Center; Mercy Hospital Oklahoma City; Mercy Physicians of Oklahoma-Lakeside; Integris Cancer Institute of Oklahoma; Oklahoma Cancer Specialists and Research Institute-Tulsa; Saint Charles Health System; Clackamas Radiation Oncology Center; Providence Cancer Institute Clackamas Clinic; Bay Area Hospital; Providence Milwaukie Hospital; Providence Newberg Medical Center; Providence Willamette Falls Medical Center; Providence Portland Medical Center; Providence Saint Vincent Medical Center; Kaiser Permanente Northwest; Oregon Health and Science University; Mid-Columbia Medical Center/Celilo Cancer Center; Abington Memorial Hospital; Lehigh Valley Hospital-Cedar Crest; Saint Luke's University Hospital-Bethlehem Campus; Lehigh Valley Hospital - Muhlenberg; Bryn Mawr Hospital; Geisinger Medical Center; Delaware County Memorial Hospital; Pocono Medical Center; Geisinger Medical Center-Cancer Center Hazleton; Penn State Milton S Hershey Medical Center; Armstrong Center for Medicine and Health; Geisinger Medical Oncology-Lewisburg; Lewistown Hospital; Riddle Memorial Hospital; Forbes Hospital; Allegheny Valley Hospital; Paoli Memorial Hospital; University of Pennsylvania/Abramson Cancer Center; Thomas Jefferson University Hospital; Fox Chase Cancer Center; Allegheny General Hospital; West Penn Hospital; University of Pittsburgh Cancer Institute (UPCI); Geisinger Cancer Services-Pottsville; Guthrie Medical Group PC-Robert Packer Hospital; Mercy Hospital; Scranton Hematology Oncology; Geisinger Medical Group; Mount Nittany Medical Center; Reading Hospital; Geisinger Wyoming Valley/Henry Cancer Center; UPMC Susquehanna; Lankenau Medical Center; Main Line Health NCORP; Rhode Island Hospital; Miriam Hospital; Roger Williams Medical Center; AnMed Health Cancer Center; AnMed Health Hospital; Roper Hospital; Charleston Oncology - Roper; Charleston Oncology - Saint Francis; Lowcountry Hematology Oncology PA-West Ashley; Prisma Health Cancer Institute - Easley; Saint Francis Hospital; Prisma Health Cancer Institute - Butternut; Prisma Health Cancer Institute - Faris; Prisma Health Greenville Memorial Hospital; Prisma Health Cancer Institute - Eastside; Prisma Health Cancer Institute - Greer; Gibbs Cancer Center-Pelham; Carolina Blood and Cancer Care Associates PA-Lancaster; Lowcountry Hematology Oncology PA-Mount Pleasant; Carolina Blood and Cancer Care Associates PA; Prisma Health Cancer Institute - Seneca; Spartanburg Medical Center; Prisma Health Cancer Institute - Spartanburg; Sanford Cancer Center Oncology Clinic; Avera Cancer Institute; Avera McKennan Hospital and University Health Center; Sanford USD Medical Center - Sioux Falls; Erlanger Medical Center; Memorial Hospital; Jackson-Madison County General Hospital; Regional Cancer Center at Indian Path Community Hospital; Wellmont Holston Valley Hospital and Medical Center; Thompson Cancer Survival Center; University of Tennessee - Knoxville; Vanderbilt University/Ingram Cancer Center; Parkland Memorial Hospital; Baylor University Medical Center; UT Southwestern/Simmons Cancer Center-Dallas; Brooke Army Medical Center; Scott and White Memorial Hospital; American Fork Hospital / Huntsman Intermountain Cancer Center; Sandra L Maxwell Cancer Center; Logan Regional Hospital; Intermountain Medical Center; McKay-Dee Hospital Center; Utah Valley Regional Medical Center; Dixie Medical Center Regional Cancer Center; Utah Cancer Specialists-Salt Lake City; Huntsman Cancer Institute/University of Utah; LDS Hospital; Central Vermont Medical Center/National Life Cancer Treatment; University of Vermont and State Agricultural College; Fredericksburg Oncology Inc; Hematology Oncology Associates of Fredericksburg Inc; Southwest VA Regional Cancer Center; Virginia Commonwealth University/Massey Cancer Center; Cancer Care Center at Island Hospital; MultiCare Auburn Medical Center; Overlake Hospital Medical Center; PeaceHealth Saint Joseph Medical Center; Harrison HealthPartners Hematology and Oncology-Bremerton; Harrison Medical Center; Highline Medical Center-Main Campus; Providence Regional Cancer System-Centralia; Swedish Cancer Institute-Edmonds; Providence Regional Cancer Partnership; Saint Francis Hospital; Swedish Cancer Institute-Issaquah; Kadlec Clinic Hematology and Oncology; Seattle Cancer Care Alliance at EvergreenHealth; Providence Regional Cancer System-Lacey; Saint Clare Hospital; PeaceHealth Saint John Medical Center; Skagit Valley Hospital; Providence - Saint Peter Hospital; Capital Medical Center; Harrison HealthPartners Hematology and Oncology-Poulsbo; MultiCare Good Samaritan Hospital; Virginia Mason Medical Center; Minor and James Medical PLLC; Pacific Medical Center-First Hill; Swedish Medical Center-Ballard Campus; Fred Hutchinson Cancer Research Center; Kaiser Permanente Washington; Swedish Medical Center-First Hill; University of Washington Medical Center; Cancer Care Northwest - Spokane South; Evergreen Hematology and Oncology PS; Rockwood Clinic; MultiCare Allenmore Hospital; MultiCare Tacoma General Hospital; Northwest Medical Specialties PLLC; Northwest NCI Community Oncology Research Program; Saint Joseph Medical Center; PeaceHealth Southwest Medical Center; Wenatchee Valley Hospital and Clinics; West Virginia University Charleston Division; Edwards Comprehensive Cancer Center; Saint Mary's Medical Center; West Virginia University Healthcare; Wheeling Hospital/Schiffler Cancer Center; Langlade Hospital and Cancer Center; Fox Valley Hematology and Oncology SC-Appleton; Aurora Cancer Care-Southern Lakes VLCC; HSHS Sacred Heart Hospital; Marshfield Clinic Cancer Center at Sacred Heart; Saint Agnes Hospital/Agnesian Cancer Center; Aurora Health Center-Fond du Lac; Aurora Health Care Germantown Health Center; Aurora Cancer Care-Grafton; Green Bay Oncology at Saint Vincent Hospital; Bellin Memorial Hospital; Saint Vincent Hospital Cancer Center Green Bay; Green Bay Oncology Limited at Saint Mary's Hospital; Saint Vincent Hospital Cancer Center at Saint Mary's; Aurora BayCare Medical Center; UW Cancer Center Johnson Creek; Aurora Cancer Care-Kenosha South; Gundersen Lutheran Medical Center; Dean Hematology and Oncology Clinic; University of Wisconsin Hospital and Clinics; Holy Family Memorial Hospital; Aurora Bay Area Medical Group-Marinette; Bay Area Medical Center; Marshfield Medical Center-Marshfield; Marshfield Medical Center; Aurora Cancer Care-Milwaukee; Ascension Southeast Wisconsin Hospital - Saint Joseph Campus; Aurora Saint Luke's Medical Center</t>
  </si>
  <si>
    <t>Inclusion Criteria: - 6 to 59 completed months of age - Acute diarrhoea of less than 3 days at the time of screening or dysentery, defined as visible blood in the stool, of less than 3 days at the time of screening - Likely to stay within the study area for the next 2 months - Written informed consent from caretaker Exclusion Criteria: - Presence of severe acute malnutrition (WHZ&lt;-3 or oedema) - Presence of severe dehydration that cannot be corrected in 4 to 6 hours - Signs of severe pneumonia (WHO definition of pneumonia with danger signs), sepsis, rapid diagnostic test (RDT) -confirmed malaria or other severe illness - Previously or currently enrolled in the study - Currently enrolled in another study - Other child currently enrolled in the study in the same household - Not intending to remain in study area for the duration of the study - Parents refuse participation in the study</t>
  </si>
  <si>
    <t>Proportion with long duration of diarrhoea; Continuation of diarrhoea symptoms; Proportion of children vomiting after zinc treatment</t>
  </si>
  <si>
    <t>Measured daily for 15 days; Measured daily for 15 days; Measured daily for 15 days</t>
  </si>
  <si>
    <t>Diarrhoea continuing beyond five days; Total number of loose or watery stools after enrolment; Vomiting within 30 minutes of administration of zinc tablet</t>
  </si>
  <si>
    <t>Proportion of children experiencing serious adverse events (SAEs); Proportion with intermediate duration of diarrhoea; Proportion of guardians with positive attitude towards treatment; Treatment adherence; Mean serum plasma zinc concentration at Days 1, 3, 7, 15, 21 and 30; Illness symptoms between day 15 and 60 after the treatment</t>
  </si>
  <si>
    <t>Measured until 60 days; Measured daily for 15 days; Day 15; Measured daily for 15 days; Days 1, 3, 7, 15, 21 and 30; Days 30, 45, 60</t>
  </si>
  <si>
    <t>Serious adverse events (life-threatening or requiring hospitalization); Diarrhoea continuing beyond three days; The guardians will be asked if was easy to administer the treatment, if they think the child liked the treatment, if they saw any changes in the children after the treatment and if they would recommend this treatment to their friends' children.; Mean number of tablets consumed by the study child during the 14 day treatment period.; Mean serum plasma zinc concentration at Days 1, 3, 7, 15, 21 and 30; 2-week period prevalence and number of days with diarrhoea, fever, or respiratory symptoms</t>
  </si>
  <si>
    <t>Centre for Public Health Kinetics; Muhimbili University of Health and Allied Sciences</t>
  </si>
  <si>
    <t>https://ClinicalTrials.gov/show/NCT03078842</t>
  </si>
  <si>
    <t>For this study there will be three time points of data collection and participant contact by Qualtrics: Time 1: Baseline Participants (teen and parent dyads) will be randomized into one of two tracks: Track A: Family Media Use Plan intervention Track B: Awareness intervention (delayed start intervention) The track A group will complete a survey regarding technology rules, tech use, and health behaviors, as well as the Family Media Use Plan embedded into the survey. Track B group will only complete the baseline survey. Time 2: Follow Up Survey: 4-6 weeks after baseline Track A group will complete a follow-up survey similar to the baseline with additional follow-up questions around their use of the family media use plan. The track B group will complete a similar survey and receive the Awareness Intervention, providing resources available regarding youth and media use . Time 3: Follow Up Survey: 3-4 months after baseline All participants will be asked to complete their corresponding tracks (track A or track B) survey again to understand use media use and health behaviors change over time. Track A or B designated questions are labeled within each uploaded survey.</t>
  </si>
  <si>
    <t>Track A will be our intervention group receiving the Family Media Use intervention Track B will serve as control group at Time 2, and then receive an awareness intervention at that time to compare that intervention at Time 3 to Track A at Time 2</t>
  </si>
  <si>
    <t>Inclusion Criteria: - English speaking and between the ages of 12 and 17 - Parents must be English speaking and have a child between the ages of 12 and 17 Exclusion Criteria: - n/a</t>
  </si>
  <si>
    <t>Technology and Media Use Rules</t>
  </si>
  <si>
    <t>4 months after initial baseline</t>
  </si>
  <si>
    <t>Increases in the number of positive responses to technology and media rules followed or maintained</t>
  </si>
  <si>
    <t>Changes in sleep behavior; Changes in risk for Problematic Internet Use</t>
  </si>
  <si>
    <t>2 and 4 months after initial baseline (Time 2 and 3); 2 and 4 months after initial baseline (Time 2 and 3)</t>
  </si>
  <si>
    <t>Changes in sleep as measured by the 8 item Pediatric Daytime Sleepiness Scale (PDSS). Participants will assess their sleep behaviors by answering each item with "never", "seldom", "sometimes", "frequently", or "always". Items are scored from 0-4 (never= 0; seldom=1; sometimes=2; frequently=3; always=4) with a score above 16 indicating poor sleep behavior.; Changes in problematic internet use symptoms as measured by the 18-item Problematic and Risky Internet Use Screening Scale (PRIUSS). For each item participants will select from "never", "rarely", "sometimes", "often", or "very often" in relation to their internet use over the last 6 months. Each option is coded with "never" equal to 1 and "very often" equal to 5. An overall composite score is calculated at the end, with an overall score of 25 indicating a risk for problematic internet use.</t>
  </si>
  <si>
    <t>University of Wisconsin Madison</t>
  </si>
  <si>
    <t>https://ClinicalTrials.gov/show/NCT03881397</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</si>
  <si>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The second Lancet Series on Maternal and Child Under-nutrition (2013) and the Scaling-Up Nutrition (SUN) Initiative give some recommendations on selected effective approaches for the management and prevention of under-nutrition, such as breastfeeding counselling or micronutrient supplementation, but evidence gaps still remain, particularly concerning indirect interventions. The World Health Organization highlighted in 2010 the need to consider prevention strategies when implementing programs aiming at reducing stunting rates. There is also evidence showing that preventive programs, such as supplementation, can be more effective to reduce childhood under-nutrition than nutrition rehabilitation. Reviews on cash transfer experiences show that this type of intervention has the potential to prevent undernutrition. However, most of the cash transfer programs implemented and scientifically evaluated do not have a clear nutritional objective, which leads to inconclusive evidence regarding their nutritional benefits. Although, malnutrition is a major problem across Pakistan, its burden and implications in the remote districts of Punjab are especially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Rahim Yar Khan district, the World Food Programme (WFP) Pakistan is proposing an intervention programme comprised of cash-based transfers, specialized nutritious foods and behavior change communication to prevent stunting in Rahim Yar Khan district, Punjab province. The interventions will be delivered through the existing health system and the social protection programme,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 study will be conducted by the Aga Khan University (AKU) using robust methodologies on a representative sample size in the district of Rahim Yar Khan. This document will describe the methods and strategies that AKU will employ to assess the effectiveness of the interventions on process and outcome indicators.</t>
  </si>
  <si>
    <t>Factorial Assignment</t>
  </si>
  <si>
    <t>Control Group Cash-based transfers only by BISP Cash-based transfers and Social &amp; behaviour change communication (SBCC) Cash-based transfer and SNF Cash-based transfers, SNF and SBCC</t>
  </si>
  <si>
    <t>Inclusion Criteria: 1. BISP beneficiary for intervention arms and poverty score between 16.18 - 20.00 according to the BISP approach for control group; 2. Living in the catchment area of LHW; 3. Have at least one child of 6-7 months old at the time of inclusion, and; 4. Willing and able to provide written informed consent for the study. Exclusion Criteria: 1. Non BISP households 2. Planning to migrate form the study area in next 18 months 3. Unable to provide written informed consent 4. Children with severe malnutrition and/or chronic illness</t>
  </si>
  <si>
    <t>Reduction in stunting; SBCC package on the basis of formative research; Cost-effectiveness of intervention packages for prevention of stunting in children</t>
  </si>
  <si>
    <t>18 months; 3 months; 18 months</t>
  </si>
  <si>
    <t>10% reduction in stunting in children; SBCC package will be developed on the basis of formative research; Cost effectiveness analysis will run through the full three years of the program cost</t>
  </si>
  <si>
    <t>Weight gain in kilograms; Length gain in centimeters; Impact of the intervention on micronutrient deficiencies; Improvement in IYCF practices; Improved nutrition, hygiene and health related knowledge and practices; Proportion of households with moderate or severe hunger (food insecurity); Uptake of health services and interventions</t>
  </si>
  <si>
    <t>18 months; 18 months; At 24 months of age; 18 months; 18 months; 18 months; 18 months</t>
  </si>
  <si>
    <t>Child weight in kilograms will be measured on monthly basis; Child length in centimeters will be measured on monthly basis; Impact of the intervention on micronutrient deficiencies will be measured at 24 months by biochemical analysis; Improvement in IYCF practices will be measured from monthly follow-up data; Improved nutrition, hygiene and health related knowledge and practices will be measured from endline KAP data; Food insecurity will be measured from baseline and endline data; Uptake of health services and interventions will be measured from baseline and endline data</t>
  </si>
  <si>
    <t>Tehsil Rahim Yar Khan</t>
  </si>
  <si>
    <t>https://ClinicalTrials.gov/show/NCT03299218</t>
  </si>
  <si>
    <t>This study is a follow up to an earlier study among hospitalised children less than two years old with severe pneumonia who were administered zinc as an adjuvant along with standard antimicrobial agents. That study found a 20% reduction in illness duration and hospitalisation, as well as a 3 - 9 fold reduction in treatment failure for children given zinc along with standard antimicrobial management. However, since most pneumonia is managed in an outpatient setting, it is important to know if it works in this setting as well. We hypothesise that zinc may act as an acute phase reactant in the early stages of outpatient non-severe pneumonia to reduce both the duration of illness and the likelihood of treatment failure. To test this, we will randomise children less than two years old to receive either zinc or placebo can as an adjuvant to standard oral antimicrobial agents in the acute treatment of non-severe pneumonia in an outpatient urban setting. Oral antibiotics will be given for a standard five-day course, while zinc (20 mg) or placebo will be administered once-daily for 10 days. Patients will be followed up on a daily basis at home to monitor their progress and document compliance. Outcomes will be a comparison between zinc and placebo groups on duration of illness, as measured by specific signs of pneumonia, and treatment failure, as measured by change of antibiotics or hospitalisation for failure to improve or worsening condition.</t>
  </si>
  <si>
    <t>Inclusion Criteria: - Clinical diagnosis of pneumonia Exclusion Criteria: - Wheezing at presentation History of chronic lung, heart or other system disease suspected tuberculosis, active measles, severe malnutrition requiring hospitalisation, signs of systemic illness (sepsis, meningitis), those who have already received zinc/placebo supplements during this study, those known to be pre-treated with antibiotics prior to presenting to clinic</t>
  </si>
  <si>
    <t>Duration of illness; Treatment failure</t>
  </si>
  <si>
    <t>Incidence of subsequent illness episodes (pneumonia and any other)</t>
  </si>
  <si>
    <t>Kamalapur Urban Site, ICDDR,B: Centre for Health &amp; Population Research</t>
  </si>
  <si>
    <t>Brooks WA, Yunus M, Santosham M, Wahed MA, Nahar K, Yeasmin S, Black RE. Zinc for severe pneumonia in very young children: double-blind placebo-controlled trial. Lancet. 2004 May 22;363(9422):1683-8.</t>
  </si>
  <si>
    <t>https://ClinicalTrials.gov/show/NCT00142285</t>
  </si>
  <si>
    <t>Since 1988, Helen Keller International's (HKI) flagship Homestead Food Production (HFP) program in Asia has helped communities establish technically-improved local food production systems by creating gardens yielding micronutrient-rich fruits and vegetables over expanded growing seasons, complemented by the improved rearing of poultry and livestock. In 2010, HKI introduced an enhanced-HFP (E-HFP) model in Burkina Faso and included a strengthened nutrition education component; the Essential Nutrition Actions (ENA) framework. This E-HFP program was evaluated by IFPRI and yielded some encouraging results. With regards to nutritional outcomes, however, the primary finding was that, while the E-HFP program improved hemoglobin concentration—an indicator of iron status—the evaluation failed to note a significant impact of the program on improving children's growth. The primary explanation for the absence of a measurable improvement in children's growth was the lack of complementary health interventions that aim to specifically reduce children's disease burden, which, along with the lack of adequate food and care, is an underlying cause of undernutriton (UNICEF 1990). Building on lessons learned from the Burkina Faso E-HFP program and a 2011 Tanzania HFP program, a new model, the Enhanced Homestead Food Production Plus (E-HFP+), was developed for Tanzania to improve the nutritional status of infants and young children. The new model strengthens the Behavior Change Communication (BCC) on malaria prevention, WASH, and gender components and enhances links with the health sector. The model will also test two new concepts: 1. to assess if the E-HFP+ program has the potential to maintain adequate levels of hemoglobin concentrations by increasing iron-rich food consumption and malaria prevention good practices. 2. to assess the effectiveness on anemia of using an existing agriculture-based platform to promote uptake and utilization of MNP. The model involves both a set of production and nutrition interventions targeted to mothers and the provision of a curative treatment for moderate to severe anemia (Micronutrient Powder). The main objective of the impact evaluation of the E-HFP+ program is therefore to assess whether the program: - Maintains reduced anemia levels among pre-school aged children after a blanket provision of Micronutrient Powder (MNP) - Improves child growth (measured by HAZ and WHZ) - Improves infant and young child feeding (IYCF) practices and maternal knowledge on health and nutrition - Is an appropriate delivery platform to enhance uptake and utilization of MNP supplementation in children</t>
  </si>
  <si>
    <t>Inclusion Criteria: - women living in the study area - having one child aged 6-12 months of age Exclusion Criteria: - children with severe anemia</t>
  </si>
  <si>
    <t>Anemia (g/dl and %)</t>
  </si>
  <si>
    <t>Measurements will be made for children aged 6 to 11 months at baseline and up to 3 months, 6 months, 12 months and 18 months (at endline), when the children are between the ages of 24 and 30 months</t>
  </si>
  <si>
    <t>Change in prevalence of anemia and hemoglobin concentration will be measured over the course of the program period.(at baseline, during follow-up after 3, 6 and 12 months and after 18 months at endline)</t>
  </si>
  <si>
    <t>Growth (Z-score and %); Biochemical markers; Dietary diversity (%); Food security (%); Women's empowerment (%); Maternal health and nutrition/WASH/malaria-related knowledge (%); IYCF/WASH/malaria practices (%)</t>
  </si>
  <si>
    <t>Measurements will be made for children between the ages of 6 and 11 months of age at baseline and 18 months later, at endline, when the children are between the ages of 24 and 30 months; Baseline (June 2014), Follow-up1 (up to 3 months) and after 18 months at Endline; Baseline (2014) and after 18 months at Endline; Baseline (2014) and after 18 months at Endline (2016); Baseline (2014) and after 18 months at Endline (2016); Baseline (2014) and after 18 months at Endline (2016); Baseline (2014) and after 18 months at Endline (2016)</t>
  </si>
  <si>
    <t>Change in height-for-age Z-scores, weight-for-age Z-scores and weight-for-height Z-scores will be measured as well as the change in the prevalence of stunting (HAZ&lt;-2), underweight (WAZ&lt;-2) and wasting (WHZ&lt;-2) over the course of the program period; Change in plasmatic concentration of iron biomarkers (transferring receptors and ferritin; TfR and F), in concentration of vitamin A biomarkers (retinolbindingprotein; RBP) and inflammatory proteins (C-reactiveprotein and alpha-1 acidglycoprotein; CRP and AGP); Measured with a questionnaire using a qualitative 24h recall. Unit: Number of food group consumed and percentage of children having consumed 4 groups (upon 7) the previous day; Measured with a questionnaire to calculate the HFIAS score. Unit: percentage of household; Measured by questionnaire, using a decision-making module and a domestic violence module. Percentage of women over a calculated score.; Using questionnaire on knowledge. Percentage of women giving adequate answer.; Using questionnaire on practices. Percentage of women with adequate practices.</t>
  </si>
  <si>
    <t>National Institute for Medical Research</t>
  </si>
  <si>
    <t>https://ClinicalTrials.gov/show/NCT02259166</t>
  </si>
  <si>
    <t>RATIONALE Following the World Health Organization (WHO) guidelines, most African countries have opted for ACT. Several clinical trials on ASAQ, an ACT, completed in Africa have shown an efficacy &gt; 90% (3-5). Furthermore, after The polymerase chain reaction (PCR) analysis, over 75 % of ASAQ &amp; AL treatment failures have been classified as new infections, while recrudescences have low parasite densities. ASAQ is safe and easy administered, with a good treatment adherence. Therefore, effectiveness may be close to efficacy . ASAQ has now been developed as fixed-dose combination and registered. The Democratic Republic of Congo (DRC) has also chosen ASAQ as first-line treatment for uncomplicated malaria. Efficacy of the 6 dose regimen of AL has been demonstrated in semi-immune and non-immune populations in Asia and Africa to be consistently greater than 95%, with rapid parasite and symptom clearance and significant gametocidal effect. In Uganda, AL has already been chosen as first-line treatment for uncomplicated malaria. In DRC and Uganda, quinine is the rescue treatment for malaria. It is cheap, widely available and generally considered to be effective but is not popular due to the unwanted side effects. Quinine has a very short half life, therefore repeated dosing is required. In an efficacy study of quinine and artemisinin for uncomplicated malaria in Vietnam, recrudescence rates were 16% after 7 days of quinine monotherapy. In studies conducted in Gabon, Plasmodium falciparum in Vitro sensitivity to quinine was high and had not changed over the past decade. Although quinine monotherapy shows high efficacy in the setting of clinical trials, it has considerable disadvantages, mainly because of its poor tolerability and the prolonged treatment course. Poor adherence carries a high risk of treatment failure, particularly because quinine causes a syndrome of adverse effects known as cinchonism that includes primarily tinnitus, nausea, and vertigo. Other reported side effects are high tone hearing impairment, dizziness, hypotension as well as headache and visual disturbances. As result of these side effects, some studies have reported poor compliance to treatment. A randomized trial in Thailand reported 71% adherence Such poor adherence to the 7-days regimen is associated with a high risk of treatment failure, which can contribute to the development and spread of resistance. Furthermore, in field circumstances patients are often re-treated with the recommended first line drug, i.e. ASAQ. As quinine is effective against all species of malaria including chloroquine-resistant strains of P. falciparum, it is widely used for the treatment of severe malaria. Therefore, it should be protected from resistance by a rational use, as its effectiveness in uncomplicated malaria is lower than ACT. Rationale Considering the facts that: over 90% of treatment failure to ASAQ or AL are new infections, parasitaemia is low in case of recrudescence occurring from day 14 and in real-life situations patients are re-treated with the same first line drug, there is the need to assess the role of the first line treatment as rescue treatments. This efficacy will be compared to quinine + clindamycin and another ACT treatment in line with the WHO guideline, and another ACT treatment to provide clear guidelines. The investigators hypothesize that re-treatment with the first line ACT treatment beyond 14 days is as efficacious as any other rescue treatment, without the risk of selecting drug resistant strains. Furthermore, a prolonged follow up will allow the assessment of the epidemiological, parasite related risk factors for repeated malaria infection and to collect samples for immunological risk factors for repeated malaria attacks. TRIAL OBJECTIVES AND PURPOSE Efficacy The primary objective is: 1. to show that, in children aged 12 to 59 months with recurrent uncomplicated P. falciparum malaria within 42 days of treatment with an artemisinin-based combination therapy (ASAQ in DRC or AL in Uganda), the PCR adjusted efficacy at 28 days after re-treatment with the same artemisinin-based combination therapy is at least 90% and 2. to estimate the relative efficacy of re-treatment with the same artemisinin-based combination compared to treatment with quinine and treatment with another artemisinin-based combination therapy (ASAQ after first line AL treatment or AL after first line ASAQ treatment). Secondary objectives are: 1. To evaluate the PCR-unadjusted efficacy at 28 days of re-treatment with the same artemisinin-based combination therapy and to compare it to treatment with quinine + clindamycin and treatment with another artemisinin-based combination therapy (ASAQ after first line AL treatment or AL after first line ASAQ treatment). 2. To evaluate and compare the efficacy of AL, ASAQ and quinine + clindamycin as rescue treatment for a recurrent P. falciparum malaria episode occurring 2 weeks after the administration of the first line treatment, with and without PCR adjustment. 3. To evaluate and compare the 42 days clinical efficacy of AL (Uganda) and ASAQ (RDC) for the first line treatment of uncomplicated P. falciparum malaria, with and without PCR adjustment. 4. To evaluate and compare the efficacy of the different rescue treatment regimens in terms of fever clearance time, asexual parasite clearance time, gametocytaemia at day 7, 14, 21 and 28, and, Hemoglobin changes between day 0 and days 14 and 28. Additional objectives are: 1. To evaluate the selection of Plasmodium falciparum pfmdr1 alleles following therapy with quinine + clindamycin, AL and ASAQ. 2. To assess epidemiological, parasitological and host related predictors for recurrent malaria infections, an adjacent study that will be developed in a separate nested study protocol. Safety To evaluate the safety and tolerability of AL, ASAQ and quinine + clindamycin when used as rescue treatments. DRUG TO BE TESTED Quinine Quinamax® (Sanofi) + Clindamycin Dalacin® (Pfizer): in this study the investigators will use Dalacin syrup (75mg/5ml) and dry Quinamax® tablets (125mg) of whom the dosage is not adapted to children below 9 kg. The latter explains why children below 12 months will be exclude from our study Artemether-lumefantrine (AL) AL of Novartis, marketed under the trademarks Riamet® and Coartem®, was registered in Switzerland in 1999, it is pre-qualified by the WHO and has since received marketing authorisation in several endemic and non-endemic countries. A recent review showed that the drug combination is highly efficacious against sensitive and multidrug resistant falciparum malaria as it offers the advantage of rapid clearance of parasites by artemether and the slower elimination of residual parasites by lumefantrine. Amodiaquine artesunate ASAQ is safe, easy to use and efficacious and the second most used ACT worldwide. DRC, through the National Malaria Control Program has complied with the WHO recommendation by recommending since 2005 ASAQ as first line treatment for uncomplicated malaria. In a study conducted in 2004 in the eastern part of the country, the efficacy of ASAQ was estimated at 93% after PCR adjustment. Twenty five trials (11,700 patients) carried out in Sub-Saharan Africa show a PCR-adjusted efficacy at day 28 of 94%. ASAQ is currently the second most used ACT globally (co formulated Co-arsucam® or ASAQ Winthrop®, Sanofi-Aventis. A study has been conducted in Burkina Faso in children under 5 and has shown that co-formulated ASAQ is well tolerated and its efficacy was 93% after PCR correction. The investigators will use this co-formulated ASAQ Winthrop® of Sanofi-Aventis, age dosed and put on the market since March 2007. This product has been pre-qualified by the WHO. STUDY DESIGN This is a bi-centre, phase IIIb, randomized, open label, 3-arm trial.</t>
  </si>
  <si>
    <t>Inclusion Criteria: 1. Have been enrolled in the first phase 2. Recurrent Plasmodium falciparum infection with clinical symptoms. 3. Parents' or guardians' willingness and ability to comply with the study protocol for the duration of the study. 4. Signed (or thumb-printed whenever parents/guardians are illiterate) (second) informed consent by the parents or guardians. Note: the informed consent will cover the whole period of the study, including additional active follow ups Exclusion Criteria: Patients with at least one of the following criteria will be excluded: 1. Participation in any other investigational drug study (antimalarial or others) during the previous 30 days. 2. Known hypersensitivity and previous Serious Adverse Events related to the study drugsto the study drugs. 3. Severe malaria( WHO 2000) or danger signs: not able to drink or breast-feed, vomiting (&gt; twice in 24hours), recent history of convulsions (&gt;1 in 24h), unconscious state, unable to sit or stand. 4. Presence of intercurrent illness or any condition (cardiac, renal, hematologic, hepatic diseases) which in the judgement of the investigator would place the subject at undue risk or interfere with the results of the study, including known G6PD deficiency. 5. Patients who are taking drug which may prolong the QT (imidazole and triazole, antifungal agent). 6. Severe malnutrition (defined as weight for height &lt;70% of the median NCHS/WHO reference). 7. Ongoing prophylaxis with drugs having antimalarial activity such as cotrimoxazole for the prevention of Pneumocisti carini pneumonia in children born to HIV+ women.</t>
  </si>
  <si>
    <t>Late Parasitological Failure</t>
  </si>
  <si>
    <t>Day4-Day28</t>
  </si>
  <si>
    <t>Parasitaemia after day 3 in the absence of fever (axillary temperature &lt;37.5°C)</t>
  </si>
  <si>
    <t>PCR unadjusted efficacy; Day 42 clinical efficacy; Change in Fever clearance time (FCT); Change in Asexual parasite clearance time; Hb changes; Early Treatment Failure; Late Clincial Failure</t>
  </si>
  <si>
    <t>Day 28 days; Day 42; Day 0, Day 1, Day 2; Day 0, Day 1, Day 2; Day 0, Days 14 and Day 28; Day0-Day3; Day0-Day28</t>
  </si>
  <si>
    <t>Proportion of children without (PCR not adjusted) treatment failure (TF28U): all treatment failures detected during the active follow up, regardless of genotyping.; All clinical treatment failures detected during the 42 days follow up for the first line treatment, with and without PCR adjustment. As no active monitoring of parasitaemia after day 3 is planned this includes ETF and LCF following WHO criteria.; The time (in days) from the time of randomization to the first two consecutive measurements on 2 different days of axillary temperature below 37.5°C.; Asexual parasite clearance time is defined as the time (in days) from time of randomization to 2 consecutive negative blood slides (collected at different days). The time to the event will be taken as the time to the first negative slide. 5. Gametocytaemia (prevalence and density) at day 7, 14, 21 and 28 after treatment.; Variation in Hb level between two measurements.; Development of danger signs or severe malaria on Day 0, Day 1 Day 2 or Day 3, in the presence of parasitaemia Parasite density on Day 2 &gt; Day 0 count, irrespective of axillary temperature Presence of parasitaemia on Day 3 with fever (axillary temperature ≥ 37.5°C) Parasitaemia on Day 3 ≥ 25 % of count on Day 0.; Development of danger signs or severe malaria after Day 3 in the presence of parasitaemia Presence of parasitaemia and fever on any day from Day 4 to Day 28</t>
  </si>
  <si>
    <t>Centre de Santé Lisungi; Kazo Health centre IV</t>
  </si>
  <si>
    <t>Congo; Uganda</t>
  </si>
  <si>
    <t>https://ClinicalTrials.gov/show/NCT01374581</t>
  </si>
  <si>
    <t>All new born babies living in the city of Oulu are recruited to the study (n=1380) at their first health nurse visit (at or before 1 month of age) in the local primary care child health clinics. Families in the intervention group will get an instruction booklet including information on early systematic introduction of solid foods starting at the age of 4 months, with foodstuff from all major groups in diet by the age of 6 months (vegetables and fruits, wheat and other grains, meat, fish, egg, dairy products). Furthermore, the booklet includes information and instructions on food related symptoms and atopic eczema. Babies with mild symptoms are encouraged to continue the symptom-eliciting food. All families fill out monthly internet-based questionnaires on food diary, symptoms, diagnoses and health care visits until the age of 1 year.</t>
  </si>
  <si>
    <t>Inclusion Criteria: - All newborn babies attending local Child Health Clinics Exclusion Criteria: - Parents unable to communicate with Finnish language (questionnaires in Finnish)</t>
  </si>
  <si>
    <t>The number of patients with dietary restrictions due to food related symptoms</t>
  </si>
  <si>
    <t>By the age of one year</t>
  </si>
  <si>
    <t>The number of children with doctor-diagnosed food allergies; The number of children with parent-reported food allergies; The number of children with doctor-diagnosed atopic eczema; The number of children with parent-reported atopic eczema; The number of health care contacts due to food related symptoms; Family experienced distress based on questionnaire</t>
  </si>
  <si>
    <t>By the age of one year; By the age of one year; By the age of one year; By the age of one year; By the age of one year; By the age of one year</t>
  </si>
  <si>
    <t>The subjective estimate of the distress (multiple choice scaled questions) related to food induced symptoms in the baby</t>
  </si>
  <si>
    <t>PEDEGO Research Unit, University of Oulu and Oulu University Hospital</t>
  </si>
  <si>
    <t>https://ClinicalTrials.gov/show/NCT02825069</t>
  </si>
  <si>
    <t>Inclusion Criteria: - Males and Females aged between 6 months and 59 months inclusive. In the sites where CDA is tested all recruited children will be aged between 12 months and 59 months inclusive (this arm was discontinued on 17th February 2008). This criterion applies only for the recruitment in the first follow up. For the second follow up, children having been included in the first follow up are eligible, regardless of their age. - Body weight of 5 Kg and above. - Microscopically confirmed, monoinfection of Plasmodium falciparum (parasitaemia ≥ 2,000/μL to 200,000/μL). - Fever (axillary temperature at ≥ 37.5°C) or history of fever in the previous 24 hours. - Haemoglobin value ≥ 7.0 g/dl; - Signed (or thumb-printed whenever parents/guardians are illiterate) informed consent by the parents or guardians. Note the informed consent will be asked only at recruitment and will cover the whole period of the study, including second active follow up and passive case detection. - Parents' or guardians' willingness and ability to comply with the study protocol for the duration of the trial. Exclusion Criteria: - Participation in any other investigational drug study (antimalarial or others) during the previous 30 days. - Known hypersensitivity to the study drugs. - Severe malaria. - Danger signs: not able to drink or breast-feed, vomiting (&gt; twice in 24hours), recent history of convulsions (&gt;1 in 24h), unconscious state, unable to sit or stand. - Presence of intercurrent illness or any condition (cardiac, renal, hepatic diseases) which in the judgement of the investigator would place the subject at undue risk or interfere with the results of the study, including known G6PD deficiency. - Severe malnutrition (defined as weight for height &lt;70% of the median NCHS/WHO reference). - Ongoing prophylaxis with drugs having antimalarial activity such as cotrimoxazole for the prevention of Pneumocystis carinii pneumonia in children born to HIV+ women.</t>
  </si>
  <si>
    <t>PCR unadjusted treatment failure (TF28U): all treatment failures detected during the active follow up, regardless of genotyping.; PCR adjusted treatment failure up to day 28 (TF28A): all early failures before day 14 plus the recurrent parasitaemias detected at day 14 or later and classified by genotyping as recrudescence.</t>
  </si>
  <si>
    <t>Day 28; Day 28</t>
  </si>
  <si>
    <t>PCR unadjusted treatment failure up to day 63 (TF63U): TF28U plus all cases of recurrent parasitaemia (symptomatic or asymptomatic) detected between day 29 and day 63 by passive follow up, regardless of genotyping; PCR adjusted treatment failure for the whole period of passive surveillance (TFAPS): TF28A plus all episodes of recurrent parasitaemia identified as recrudescence by genotyping.; Fever clearance time.; Asexual parasite clearance time.; Gametocytaemia (prevalence and density) at day 7, 14, 21 and 28 after treatment (for both active follow-ups);; Hb changes day 3, 7, 14 and 28 (first and second follow up);; Clinical malaria after first active follow-up;; Clinical malaria after second active follow-up;; TF second clinical episode (D28 and D63);; Changes in the frequency of mutations in the dihydrofolate reductase (DHFR) gene at day 0 first follow-up and day re-appearance of parasitaemia (for patients treated with CDA - NOTE that CDA arm was discontinued on 17.02.2008).; Safety profiles including significant changes in relevant laboratory values.</t>
  </si>
  <si>
    <t>Day 63; Day 28; 28 days; 28 days; 28 Days; Up to seven months; 63 days; Up to seven months</t>
  </si>
  <si>
    <t>Centre Muraz/IRSS; Albert Schweitzer Hospital; Manhiça Health Research Center; Hospital; Mashshesha and Rukara; Jinja and Tororo; Mbarara,; Tropical Diseases Research Centre, P O Box 71769,</t>
  </si>
  <si>
    <t>Burkina Faso; Gabon; Mozambique; Nigeria; Rwanda; Uganda; Uganda; Zambia</t>
  </si>
  <si>
    <t>Ravinetto RM, Talisuna A, De Crop M, van Loen H, Menten J, Van Overmeir C, Tinto H, Gonzalez R, Meremikwu M, Nabasuma C, Ngoma GM, Karema C, Adoke Y, Chaponda M, Van Geertruyden JP, D'Alessandro U. Challenges of non-commercial multicentre North-South collaborative clinical trials. Trop Med Int Health. 2013 Feb;18(2):237-41. doi: 10.1111/tmi.12036. Epub 2012 Dec 10.</t>
  </si>
  <si>
    <t>https://ClinicalTrials.gov/show/NCT00393679</t>
  </si>
  <si>
    <t>Setting: The investigators will conduct the study in the Fulbaria upazila of Mymensingh district, where groundwater chemistry has been proven to be amenable to disinfection with chlorine. Groundwater in many areas in Bangladesh is rich in iron and other ions that react with chlorine and limit its capacity to provide adequate disinfection. Groundwater testing in Fulbaria has shown that chlorination works effectively at this location, as discussed below. Develop Intervention: This is an efficacy study, i.e. it is trying to answer the question: if tubewell water were effectively chlorinated and/or safely stored in homes, what would be the impact on childhood diarrhea. To efficiently answer this question, the investigators will strive to optimize the use of the intervention in those households randomized to receive the intervention. Chlorinating water has been shown to be an effective way of disinfecting water in the home (Arnold and Colford, 2007). The investigators will use Aquatabs for chlorination, which are effervescent water purification tablets that utilize sodium dichloroisocyanurate (NaDCC) as the chlorine donor. NaDCC was judged to be a safe and appropriate treatment for water by the World Health Organization (Clasen and Edmondson, 2006) and has been tested and found acceptable to a community of urban residents in Dhaka, Bangladesh (Clasen et al., 2007a). Aquatabs are also easier to store, handle and correctly dose than liquid forms of chlorine (Clasen and Edmondson, 2006). Groundwater Testing: To optimize the use of Aquatabs and determine the appropriate dose to be assigned to study participants, the investigators collected water samples from 52 shallow tubewells geographically spread out over all 13 unions in Fulbaria. Water was collected in 5L and 10L jerry cans with a narrow mouth and lid. One Aquatabs tablet was added to each vessel, resulting in a free chlorine dose of 2 mg/L in the 10L container and 4 mg/L in the 5L container. Remaining chlorine residual in the vessels was measured half an hour and 24 hours after the addition of the tablet to assess whether it meets the target criteria of having a minimum residual of 0.2 mg/L at 24 hours (to ensure adequate disinfection) and a maximum residual of 2 mg/L at half an hour (to minimize taste and odor concerns). It should be noted that the 2 mg/L taste/odor threshold the investigators are targeting is well under the WHO health limit of 5 mg/L. Based on the testing results, the investigators determined that using one Aquatabs with a 10L jerry can provides the optimal chlorine dose in Fulbaria. Intervention Groups: The study will have the following three arms, which will allow us to establish the respective roles of household water treatment and safe water storage in preventing diarrheal illness in children in the rural Bangladesh setting. Group 1 - Aquatabs and Safe Storage Vessel: Households in this group will receive Aquatabs for water purification, a safe water storage container to prevent contamination during storage in the home, and training and encouragement to treat and safely store their water using the provided products. Group 2 - Safe Storage Vessel: Households in this group will receive a safe water storage container, and training and encouragement to safely store their water using the provided products. If our study shows that treatment of tubewell water at the household level is effective in protecting children's health, they will receive a six-month supply of water treatment tablets at the end of the study. Group 3 - Standard Practices: Households in this group will not receive any water treatment or storage intervention during the study. They will continue their usual water collection and storage practices. If our study shows that treatment and safe storage of tubewell water at the household level is effective in protecting children's health, they will receive the same safe water storage container as Groups 1 and 2 as well as a six-month supply of water treatment tablets at the end of the study. Selection of Households: Households to participate in the study will be recruited through a systematic sample from a subset of villages in Fulbaria selected based on field factors such as ease of transport and proximity to the field office. The inclusion criteria will include (1) using a shallow tubewell that is free from iron complaints as the bari's primary source of drinking water and (2) having a child between the ages of six months and two years living in the bari. The primary caregiver in the household that has the child in the target range will be recruited into the study. If there are multiple households in the bari that have a child between the ages of six months and two years, one of the households will be randomly selected and the primary caregiver in the selected household will be recruited. Recruited households will be randomized into one of the three study arms by block randomization through a randomly generated, pre-established sequence that will determine which intervention will be allocated to the household. Promotion of Interventions: The intervention will continue for five months. At the first visit to the households, Groups 1 and 2 will be provided with a plastic water storage container with a lid and a narrow mouth/tap, and Group 1 will also be given a one-month supply of tablets. Households will be taught through demonstrations and a flipchart with illustrations how to use the tablets as well as how to properly use and clean the safe storage containers, and they will be encouraged to use them regularly. They will also be given an instructions sheet with illustrations that will be left at a visible spot in the household and serve as a reminder to clean the containers and if applicable add the water treatment tablets. A field research assistant who is not part of the evaluation team will visit the household once per month to encourage regular water treatment and safe storage, replenish the supply of tablets and address any issues with the maintenance and cleaning of the safe storage vessels. The rest of the protocol has been written assuming that households will receive monthly promotion visits. However, if the pilot study shows that more frequent, intensive promotion leads to significantly better uptake, in the full-scale study the investigators will consider replacing the monthly promotion frequency with more frequent promotion visits. Data Collection: There will be one baseline visit and five follow-up visits to participating households. Baseline Visit: The investigators will conduct a baseline survey including demographics, household description, socioeconomic status, pre-intervention water, sanitation and hygiene habits and baseline levels of diarrhea in children between the ages of six months and two years. If there are any children in a recruited household that are between the ages of two and five, the investigators will collect diarrhea data on them as well to allow comparison of our results to other findings in the literature that focus on children under the age of five. During the baseline visit, the investigators will assess the microbial quality of the tubewell and stored water for each study household using the hydrogen sulphide (H2S) test. Tubewell and stored water samples from a subset of 150 households (50 from each study arm) will be analyzed for total coliforms and E. coli using membrane filtration. Follow-Up Visits: Every month a field research assistant will visit each participating household to conduct a follow-up survey and collect information on the prevalence of diarrhea among children between the ages of six months and five years in the 48 hours as well as 7 days preceding the visit. The investigators are using a 48-hour recall because this typically provides a more valid estimate than longer recall periods which lead to under-reporting of health outcomes (Alam et al., 1989, Ramakrishnan et al., 1999, Feikin et al., 2010). The investigators are also using a 7-day recall because recent findings indicate that while this longer recall period leads to only minimal bias in terms of the accuracy of recall it can result in significant gains of statistical power (Arnold et al., unpublished data). The investigators will visit households once every month, because more frequent visits provide little additional statistical power due to correlation of repeated measures on the same individuals (Schmidt et al., 2007). At each visit, the investigators will also collect information on user compliance with the interventions by asking about type and timing of water treatment practices, counting the number of remaining tablets and inspecting the water storage facilities, as well as asking participants when and how they cleaned the storage container. The investigators will also collect water samples from the tubewell and storage container in households to assess the microbial quality of the water, explore the extent of contamination at the source versus in the home and gauge the effectiveness of the interventions in preventing contamination. The investigators will perform H2S testing in half of study households and total coliform/E.coli testing with membrane filtration for a subset of 150 households (50 from each study arm). Moreover, for each household in the Aquatabs group, the investigators will analyze stored water samples for residual chlorine concentration to monitor compliance with the intervention. Laboratory Testing: Water samples will be placed on ice and transported to the Fulbaria field office where the appropriate tests will be conducted by the field microbiologists. All testing will be performed promptly upon transporting the samples to the field office. The hydrogen sulfide (H2S) test is a simple low-cost test (Sobsey and Pfaender, 2003). Twenty ml of water will be added in H2S bottle and incubated at room temperature for 24-48 hours. If the colour of the water changes to black, it will indicate that the water is contaminated with coliform which will indicate that the water is unfit for human consumption. For membrane filtration, collected water samples will be quantitatively tested for total coliforms and E. coli using the DelAgua kit with MI Broth (Whatman Inc, New Jersey, USA). For residual chlorine testing, the investigators will use the n,n-diethyl-p-phenylenediamine (DPD) colorimetric method which is part of the DelAgua kit.</t>
  </si>
  <si>
    <t>Inclusion Criteria: - Using a shallow tubewell that is free from iron complaints as the bari's primary source of drinking water and - Having a child between the ages of six months and two years living in the bari Exclusion Criteria: - Iron complaints of the shallow tubewell</t>
  </si>
  <si>
    <t>Diarrhoeal incidence among children between 6 months to 5 years of age.</t>
  </si>
  <si>
    <t>6 months</t>
  </si>
  <si>
    <t>6 months' intervention. Follow-up will be done once in a month. Information on diarrhoeal episodes will be collected for 7 days prior to the follow-up day.</t>
  </si>
  <si>
    <t>Fulbaria sub-district</t>
  </si>
  <si>
    <t>https://ClinicalTrials.gov/show/NCT01350063</t>
  </si>
  <si>
    <t>1. Study design - Randomized controlled trial. 2. Inclusion criteria- All mothers who deliver at term at Deen Dayal Upadhayay Hospital [DDUH ]whether booked or unbooked. 3. Exclusion criteria - 1. Sick mother who is unable to communicate 2. Congenital malformation 3. Babies admitted in neonatal intensive care unit 4. HIV positive mother 5. Mother on chemotherapy/planned for chemotherapy. 4. Setting of the study - The study will be conducted at postnatal wards of DDUH, New Delhi 5. Period of study-January 2009 to December 2009. 6. Sample size- We did a pilot study to see the baseline exclusive breast feeding rates at six weeks in mothers who delivered at DDUH. The baseline exclusive breast feeding rates at six weeks is 60%. Expecting a 10% absolute increase in exclusive breast feeding rates and alpha=0.05 and power beta=80% our sample size is 376 per group. Taking into account the loss to follow up of 20% we plan to enroll 470 mothers per group. So our sample size is 1410 mothers. 7. Ethics and consent-Ethical clearance will be obtained from ethical committee of DDUH. Written and informed consent will be taken from the mothers before enrolment. 8. Randomization - It will be an open-label randomized controlled trial. Random numbers will be obtained from a computer generated table. Mothers will be grouped into three groups: counseling group, video group and control group. The codes will be kept in sealed opaque envelopes. There will be allocation concealment since the mothers and the principle investigator will be unaware of the group to which they will be randomized. 9. Methods- The principle investigator will visit the postnatal wards daily except on holidays and look for the eligible mothers who will be asked for written and informed consent. Those who give the consent will be enrolled and randomized to counseling group, video group and control groups. The mothers in the intervention group will be counseled along with the husband and mother/mother-in-law/female caretaker. The mothers in the video group will be shown a video on breast feeding. The baseline characteristics of the three groups will be recorded. The mothers in the control group will receive standard care.</t>
  </si>
  <si>
    <t>Inclusion Criteria: - All mothers who deliver at term at Deen Dayal Upadhayay Hospital [DDUH ]whether booked or unbooked. Exclusion Criteria: - Sick mother who is unable to communicate - Congenital malformation - HIV positive mother - Mother on chemotherapy/planned for chemotherapy.</t>
  </si>
  <si>
    <t>Exclusive Breast Feeding Rate at Six Weeks Postnatal Age</t>
  </si>
  <si>
    <t>6 weeks</t>
  </si>
  <si>
    <t>https://ClinicalTrials.gov/show/NCT00983489</t>
  </si>
  <si>
    <t>Patients are considered eligible to participate in the trial if one of the following occur: 1. First RBC transfusion is requested within the first 7 days (168 hours) of ICU admission. OR 2. First RBC transfusion is requested for a patient in the Emergency Room, and the PICU team is involved with the clinical care of the patient, and the patient will definitively be transferred to the ICU. OR 3. Patient assessed pre-operatively and for whom ICU admission is planned post-operatively, and who is determined to definitively require a first RBC transfusion during surgery. Inclusion Criteria: Eligible critically ill pediatric patients who have an expected length of stay after transfusion in the ICU &gt; 24 hours based on the best judgment of the attending ICU staff. Exclusion Criteria: - Age at time of enrollment &lt; 3 days from birth or has reached their 16th birthday. - Post-conception age &lt; 36 weeks at time of enrollment - Documented RBC transfusion within the 28 days prior to fulfilling the eligibility criteria - Previously randomized in this study - Weight &lt; 3.0 kg on ICU admission - Known Pregnancy - Conscious objection or unwillingness to receive blood products - Not expected to survive beyond 24 hours, brain death or suspected brain death - Limitation or withdrawal of care decisions have been made - Enrollment in another randomized clinical trial which has not been approved for co-enrollment - Patients for whom autologous and/or directed donation RBCs will be provided - Patients for whom the treating physician routinely and systematically requests RBC ≤ 14 days of storage - Patients for whom there systematically exist RBC aliquoting policies that mandate the initial use of units stored ≤ 14 days (ex: Pedi-Pack). - On ECMO or plan to be immediately placed on ECMO at time of enrollment - Patient predicted or presumed to require a massive transfusion (&gt; 40ml/kg of all blood components in a 24 hour period) according to treating physician judgment - Refusal by physician - Inability to obtain consent - Blood bank personnel experiences difficulties in securing blood products (difficult cross matches, rare blood groups and diseases like IgA deficiency) - Insufficient number of ABO type compatible RBC units available in the blood bank at randomization with a storage time ≤ 7 days (minimum 1 unit regardless of patient age) - All RBC units available for the patient are not leukocyte-reduced prior to storage</t>
  </si>
  <si>
    <t>New or Progressive Multiple Organ Dysfunction Syndrome (NPMODS)</t>
  </si>
  <si>
    <t>28 days after randomization</t>
  </si>
  <si>
    <t>The primary outcome measure of this RCT is NPMODS defined as the proportion of patients who die during the 28 days after randomization or who develop NPMODS. For patients with no organ dysfunction at randomization, New MODS is the development of ≥ 2 concurrent organ dysfunctions during the 28 days after randomization. For patients with 1 organ dysfunction at randomization, New MODS is the development of at least 1 other concurrent organ dysfunction after randomization. Patients with MODS (ie concurrent dysfunction of ≥ 2 organ systems) at randomization can develop Progressive MODS defined as development of at least 1 additional concurrent organ dysfunction at during the 28 days after randomization. All deaths will be considered Progressive MODS. NPMODS will be monitored up to 28 days or ICU discharge because it is almost never observed beyond this time in children.</t>
  </si>
  <si>
    <t>Organ dysfunction; PELOD-2 score; Nosocomial infection; Sepsis, severe sepsis, septic shock; Acute Respiratory Distress Syndrome; Mechanical ventilation; ICU free days; Mortality; Delirium</t>
  </si>
  <si>
    <t>Up to 28 days after randomization.; Up to 28 days after randomization.; Up to 28 days after randomization.; Up to 28 days after randomization.; Up to 28 days after randomization.; Up to 28 days after randomization.; Up to 28 days after randomization; Up to 90 days after randomization; up to 72 hours post last study transfusion</t>
  </si>
  <si>
    <t>Difference in number of organ dysfunctions.; Difference in PELOD-2 score.; Difference in nosocomial infection rate.; Difference in the rate of sepsis, severe sepsis or septic shock.; Difference in the rate of acute respiratory distress syndrome.; Difference in the duration of mechanical ventilation and ventilation free days.; Difference in ICU free days.; Difference in 90 day mortality.; Transfusion Associated Delirium in pediatric critically ill children</t>
  </si>
  <si>
    <t>University of Alabama at Birmingham; Diamond Children's Medical Center; Children's Hospital Los Angeles; Children's Hospital of Orange County; University of California, San Francisco; The Children's Hospital and University of Colorado Denver School of Medicine; UF Health Shands Children's Hospital; Ann &amp; Robert H. Lurie Children's Hospital of Chicago; Lutheran General Hospital; James Whitcomb Riley Hospital for Children; Washington University School of Medicine; Weill Cornell Medical College; Golisano Children's Hospital at Strong; Duke University; Cincinnati Children's Hospital Medical Center; Nationwide Children's Hospital; The Children's Hospital of Philadelphia; Children's Medical Center Dallas; Texas Children's Hospital; Children's Hospital of Wisconsin; Stollery Children's Hospital; IWK Health Centre; London Health Sciences Centre; Children's Hospital of Eastern Ontario; The Hospital for Sick Children; CHU Sainte Justine; Centre Hospitalier de I'Universite Laval; Hôpital Necker-enfants; Place Amélie Raba Léon; Hôpital Jeanne de Flandre; Hôpital Mère Enfant; Hôpital Robert Debré; Hôpital Universitaire Necker - Enfants Malades; CHU Pontchaillou; Sheba Medical Center; Meyer's Hospital; Bamino Gesú</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</si>
  <si>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France; France; France; France; France; France; France; Israel; Italy; Italy</t>
  </si>
  <si>
    <t>https://ClinicalTrials.gov/show/NCT01977547</t>
  </si>
  <si>
    <t>Pneumonia is one of the common causes of serious illness in children under 5 years of age. It is one of the common causes of admission to hospital and the commonest cause of death in Ugandan children under 5 years of age. The signs of pneumonia also occur in children with asthma making it difficult to differentiate the two. Other researchers have found that one of two children under five years of age with pneumonia have asthma. Wheeze which is regarded as a sign of asthma is heard in only one of three children with asthma, implying that many children with asthma especially in the first few years of life are less likely to be diagnosed. They are also less likely to receive inhaled steroids, the recommended treatment for asthma. Failure to administer asthma medicines may contribute to delayed improvement and increase the risk of death. The study hypothesizes that use of inhaled corticosteroids in addition to standard treatment in children hospitalized with ALRI will be associated with reduced morbidity and mortality and that the improvement will be more marked in children diagnosed with asthma posthoc. Outcomes: Reduction in case fatality, Time to normalization of respiratory rate, Time to normalization of oxygen saturation, Duration of hospitalisation.</t>
  </si>
  <si>
    <t>Inclusion Criteria: - children aged 2 to 59 months with cough and or difficult breathing Exclusion Criteria: - Presence of a serious concurrent illness such as meningitis, Children with congenital or acquired heart disease Severe anaemia Measles pneumonia Foreign body inhalation A confirmed diagnosis of pulmonary tuberculosis</t>
  </si>
  <si>
    <t>case fatality</t>
  </si>
  <si>
    <t>In-hospital mortality</t>
  </si>
  <si>
    <t>Proportion of enrolled children who die of severe acute lower respiratory infection in the intervention compared to the placebo</t>
  </si>
  <si>
    <t>Hospital stay</t>
  </si>
  <si>
    <t>From admission to discharge</t>
  </si>
  <si>
    <t>The average duration of hospitalisation in the intervention compared to the placebo group. The average duration of hospitalisation in the pneumonia compared to the children with asthma per treatment arm.</t>
  </si>
  <si>
    <t>Makerere University College of Health Sciences</t>
  </si>
  <si>
    <t>Østergaard MS, Nantanda R, Tumwine JK, Aabenhus R. Childhood asthma in low income countries: an invisible killer? Prim Care Respir J. 2012 Jun;21(2):214-9. doi: 10.4104/pcrj.2012.00038.; Østergaard MS, Prahl P. Diagnosis of preschool asthma: parents' comments and typical phrases may ease history-taking. Prim Care Respir J. 2007 Jun;16(3):194-5.; Sachdev HP, Mahajan SC, Garg A. Improving antibiotic and bronchodilator prescription in children presenting with difficult breathing: experience from an urban hospital in India. Indian Pediatr. 2001 Aug;38(8):827-38.; Okoromah CN, Oviawe O. Is childhood asthma underdiagnosed and undertreated? Niger Postgrad Med J. 2002 Dec;9(4):221-5.; Nantanda R, Hildenwall H, Peterson S, Kaddu-Mulindwa D, Kalyesubula I, Tumwine JK. Bacterial aetiology and outcome in children with severe pneumonia in Uganda. Ann Trop Paediatr. 2008 Dec;28(4):253-60. doi: 10.1179/146532808X375404.</t>
  </si>
  <si>
    <t>22623048; 17530145; 11520993; 12690683; 19021940</t>
  </si>
  <si>
    <t>https://ClinicalTrials.gov/show/NCT01868113</t>
  </si>
  <si>
    <t>Despite the notable reductions in perinatal transmission of HIV-1 with antiretroviral therapy and other interventions, perinatal transmission continues to occur at rates of 20-30% among pregnant women who are not identified as HIV-1-infected and/or are not provided with antiretroviral therapy. The optimum treatment strategy for prevention of transmission of HIV-1 to infants born to these women is unknown. No trials have evaluated the efficacy of neonatal antiretroviral therapy alone but observational data suggest benefit from zidovudine (ZDV) therapy given to the infant beginning within 48 hours of birth and continued for six weeks. This protocol will compare the safety and efficacy of three antiretroviral regimens administered in the neonatal period: Arm A- ZDV, Arm B- ZDV plus nevirapine (NVP), and Arm C- ZDV plus nelfinavir (NFV) and lamivudine (3TC). Two regimens were selected based on expected antiretroviral activity, pharmacokinetic data, and toxicity profiles. Standard of care (6 weeks of ZDV) alone will be compared to the 6 weeks of ZDV plus either 3 doses of NVP or 2 weeks of 3TC and NFV. Arm B (ZDV + NVP) is the regimen expected to provide the best profile when factors of efficacy, safety, cost, acceptability and convenience are considered. The comparison of Arms B and C is also of considerable interest since the 2-drug Arm B is easier to implement and less expensive than the triple drug Arm C. Although triple drug therapies have been recommended for post-exposure prophylaxis for needle-stick injuries in high-risk circumstances, it is unknown whether the triple drug arm will provide better efficacy than the 2-drug arm for post-exposure prophylaxis of the infant. This open-label study is expected to accrue 1731 infants of women identified in labor as being HIV positive or who are HIV positive but have not received antiretroviral medication during the pregnancy. If eligible the infant will be randomized at birth to one of three aforementioned treatment arms. Medical history, social, demographic, physical exam, RNA and T- lymphocyte data are collected on the mother during the delivery visit. The infant will have a birth visit and then return for 1-week, 2-week, 4-week, 3-month and a final 6-month visit. Infant evaluations will include: a medical history and physical exam, DNA testing, CBC and liver function tests, cells for long-term storage and RNA/CD4/CD8 testing if HIV positive. The initial study drug doses will be given to the infant while in the hospital. Mothers will administer the infants' remaining treatment doses at home depending on ability.</t>
  </si>
  <si>
    <t>Inclusion Criteria: Infants who meet all of the following criteria are eligible for the study: - Mother known to be HIV-1-infected prior to labor or identified at the time of labor or &lt;48 hours postpartum. HIV-1 infection for the purposes of enrollment into this study is defined as: (a) Single positive HIV-1 rapid test in mother or her infant; or (b) Historical documentation of a positive HIV-1 diagnostic test confirmed by repeat diagnostic testing for HIV-1 according to country guidelines in mother (written documentation of test results must be present in the medical record). - Maternal written informed consent for study participation. - Mother has not received any antiretroviral therapy during the current pregnancy prior to the onset of labor and delivery; women may have received intravenous or oral ZDV during labor. Women may have received any antiretroviral therapy in previous pregnancies for prevention of vertical HIV-1 transmission. - Infant is &lt;48 hours old. Infant may have received up to 48 hours of ZDV as standard care before study enrollment. Exclusion Criteria: Infants who meet any of the following criteria will be excluded from the study: - Extreme prematurity (&lt; 32 weeks of gestation). - Birth weight &lt;1500 grams. - Presence of life-threatening conditions. - Inability to take oral medication throughout the first 48 hours of life (must be able to receive oral medication by age 48 hours). - Maternal inability to provide informed consent because of a lack of a conscious state, psychiatric conditions, or language barriers. - Mother received any antiretroviral therapy during labor and delivery other than intravenous or oral ZDV.</t>
  </si>
  <si>
    <t>Infant HIV Infection Status; Participants With Serious Adverse Events</t>
  </si>
  <si>
    <t>3 months; through age 6 months.</t>
  </si>
  <si>
    <t>Intrapartum HIV infection at 3 Months; Serious Adverse Events by System Organ Class=Blood and lymphatic system disorders</t>
  </si>
  <si>
    <t>Infant HIV-1 Infection Status; Participant Deaths; Clinical Covariates of HIV-1 Infection; 3TC and NFV Pharmacokinetics; Risk Factors for Perinatal HIV-1 Transmission; NVP Pharmacokinetics</t>
  </si>
  <si>
    <t>birth; through age 6 months; through age 3 months; through age 14 days; through age 3 months; 14 days</t>
  </si>
  <si>
    <t>In utero HIV-1 infection rate; Compare HIV-1 RNA levels; CD4+ lymphocyte counts; and rates of genotypic and phenotypic resistance among the three treatment regimens.; Descriptive study of 3TC and NFV pharmacokinetics during first two weeks of life using weight band dosing regimen in a subset of enrolled infants.; Risk factors to be assessed include maternal HIV-1 RNA levels at delivery, maternal syphilis and other infections, obstetrical factors such as duration of membrane rupture, and adherence to neonatal medication.; Descriptive study of NVP pharmacokinetics during first two weeks of life using weight band dosing in a subset of enrolled infants.</t>
  </si>
  <si>
    <t>Miller Children's Hospital; University of FL; University of FL-HSC; University Medical and Dental School of NJ-Newark Campus; Texas Childrens Hospital; Hospital I. G. A. Dr. Diego Paroissien; Federal University of Minas Gerais (UFMG); Universidade de Sao Paulo (USP) , MD; Hospital Fêmina S.A. Unidade Perinatal de Transmissão Vertical; Hospital Santa Casa (HSC); Hospital Nossa Senhora da Conceicao (GHC); Hospital dos Servidores do Estado (HSE); Hospital Geral de Novo Iguacu; 5088 - Universidade Federal de Sao Paulo (UFSP); San Juan Hospital; Tygerberg Hospital; Chris Hani Baragwanath Hospital</t>
  </si>
  <si>
    <t>United States; United States; United States; United States; United States; Argentina; Brazil; Brazil; Brazil; Brazil; Brazil; Brazil; Brazil; Brazil; Puerto Rico; South Africa; South Africa</t>
  </si>
  <si>
    <t>https://ClinicalTrials.gov/show/NCT00099359</t>
  </si>
  <si>
    <t>Malnutrition is the most important underlying risk factor for childhood death in developing countries. Severely malnourished children are at greatly increased risk of death from infectious diseases in the community, in hospital and following discharge. Malnutrition and infection are synergistic, in part because malnutrition causes secondary immune deficiency, whilst infections cause losses and diversion of nutrients. This synergy is exacerbated by a high level of exposure to pathogens. Among children treated for severe malnutrition in Africa, mortality following discharge from hospitals ranges between 8% and 41%. Cotrimoxazole is a synthetic antibacterial combination that blocks two steps of folate metabolism involved in the biosynthesis of nucleic acids and proteins essential to many bacteria and some parasites, including Plasmodium falciparum. It is cheap, widely available and has an established safety profile in African populations. Cotrimoxazole prophylaxis dramatically reduces mortality among children with HIV, irrespective of the degree of immune suppression. The primary effect is in reducing bacterial infection, especially pneumonia. the effect has been demonstrated in areas with high levels of cotrimoxazole resistance bacteria. It is also widely used in developed countries among children with other immune deficiencies to prevent infection. Children with severe malnutrition are immune deficient, as evidenced by their susceptibility to infectious diseases, and may therefore benefit from daily antimicrobial prophylaxis.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hospitalisation, microbial resistance in carriage and pathogenic organisms and markers of inflammation and immune function. On 26th September 2012, on advice from an independent senior statistician who reviewed the actual event rate in the control arm, the rates of recruitment and loss to follow up, the Trial Steering Committee recommended that the trial team to recruit at least 1750 participants to achieve the original objective of having &gt;90% power to detect a reduction in mortality during 12 months follow up of 33%. Recruitment was stopped on 31st March 2013 at 1781 participants.</t>
  </si>
  <si>
    <t>Inclusion Criteria: - Age 2 months to 5 years - Admitted to hospital - Severe malnutrition: age 6 months to 5 years: MUAC &lt;11cm; age 2 to 6 months: MUAC for age &lt;-3 z scores compared to the WHO growth standards; or kwashiorkor at any age (defined in current WHO guidelines) for enrollments up to 24th March 2011. - Severe malnutrition:age 6 months to 5 years: MUAC &lt;11.5cm; age 2 to 6 months: MUAC &lt;11.0cm; or kwashiorkor at any age (defined in current WHO guidelines) for enrollments from 24th March 2011, following protocol amendment. - HIV rapid test negative, or if under 18 months, PCR negative and no longer breastfeeding for at least 6 weeks - Planning to remain within study area and willing to come for all protocol specified visits Exclusion Criteria: - Refusal to give informed consent - Cotrimoxazole is specifically contra-indicated (e.g. porphyria) - Known hypersensitivity reaction to sulpha drugs or trimethoprim</t>
  </si>
  <si>
    <t>Mortality</t>
  </si>
  <si>
    <t>12 months</t>
  </si>
  <si>
    <t>Frequency and causes of hospital re-admission; Growth; Microbial population and antimicrobial resistance; Immune activation and inflammatory markers; markers of immune function</t>
  </si>
  <si>
    <t>12 months; 12 months; 12 months; 12 months</t>
  </si>
  <si>
    <t>KEMRI/Wellcome Trust Research Programme; Malindi District Hospital; Coast Provincial General Hospital; Mbagathi District Hospital</t>
  </si>
  <si>
    <t>Kenya; Kenya; Kenya; Kenya</t>
  </si>
  <si>
    <t>https://ClinicalTrials.gov/show/NCT00934492</t>
  </si>
  <si>
    <t>At public sector clinics in Lusaka, Zambia, approximately 4,000 HIV-exposed infants between 4 and 12 weeks of life will be randomized in this trial of point-of-care virologic testing to improve outcomes of HIV-infected children in Zambia. There is a standard of care (SOC) or control arm and an intervention arm known as the Alere arm. In both study arms, early infant diagnosis (EID) will be provided at 6 weeks of life. Infants randomized to the SOC arm will receive EID through the existing prevention of mother-to-child-transmission (PMTCT) program, with samples sent to an off-site laboratory for DNA PCR testing. Infants randomized to the intervention arm will receive POC diagnostic Alere Q qualitative test (along with a dried blood spot (DBS) drawn for confirmatory DNA PCR). HIV-infected infants will be followed for 12 months. The acceptability of point-of-care testing for EID will also be determined through the use of cross-sectional surveys of clinicians, laboratory personnel, and parents/guardians. The feasibility will be assessed by a time-in-motion (TIM) and value stream mapping (VSM) analyses will also be conducted to compare the Alere Q to two additional testing technologies.</t>
  </si>
  <si>
    <t>Screening</t>
  </si>
  <si>
    <t>Inclusion Criteria: - 4 to 12 weeks of life - documented HIV exposure through seropositive maternal or infant HIV antibody test - with a parent or guardian will and able to provide written informed consent and to have the participant followed for 12 months after study enrolment Exclusion Criteria: - Infants will be excluded from participation if they have major congenital anomalies or other medical conditions that would require management at a referral facility or otherwise interfere with study procedures</t>
  </si>
  <si>
    <t>Proportion of HIV-infected children in each arm who remain alive, in care, and with no HIV circulating in their bloodstream 12 months after initial diagnosis</t>
  </si>
  <si>
    <t>time of initial diagnosis through 12 months post diagnosis</t>
  </si>
  <si>
    <t>Proportion of HIV-infected children who start anti-retroviral therapy (ART) within 6 months of the initial diagnosis; Proportion of children starting ART who remain in care for 12 months following the initial diagnosis</t>
  </si>
  <si>
    <t>time of initial diagnosis through 6 months post diagnosis; time of initial diagnostic blood draw through 12 months post diagnosis</t>
  </si>
  <si>
    <t>Short-term benefit; Long-term retention benefit</t>
  </si>
  <si>
    <t>Chawama Health Centre; Chelstone Health Centre; Chilenje Health Centre; Chipata Health Centre; Kanyama Health Centre; Mtendere Health Centre</t>
  </si>
  <si>
    <t>Zambia; Zambia; Zambia; Zambia; Zambia; Zambia</t>
  </si>
  <si>
    <t>Violari A, Cotton MF, Gibb DM, Babiker AG, Steyn J, Madhi SA, Jean-Philippe P, McIntyre JA; CHER Study Team. Early antiretroviral therapy and mortality among HIV-infected infants. N Engl J Med. 2008 Nov 20;359(21):2233-44. doi: 10.1056/NEJMoa0800971.; UNAIDS. 2014 Progress Report on The Global Plan: http://www.unaids.org/sites/default/files/documents/JC2681_2014-Global-Plan-progress_en.pdf. Accessed: 01 February 2015.; Stringer EM, Ekouevi DK, Coetzee D, Tih PM, Creek TL, Stinson K, Giganti MJ, Welty TK, Chintu N, Chi BH, Wilfert CM, Shaffer N, Dabis F, Stringer JS; PEARL Study Team. Coverage of nevirapine-based services to prevent mother-to-child HIV transmission in 4 African countries. JAMA. 2010 Jul 21;304(3):293-302. doi: 10.1001/jama.2010.990.; Stringer JS, Sinkala M, Maclean CC, Levy J, Kankasa C, Degroot A, Stringer EM, Acosta EP, Goldenberg RL, Vermund SH. Effectiveness of a city-wide program to prevent mother-to-child HIV transmission in Lusaka, Zambia. AIDS. 2005 Aug 12;19(12):1309-15.; World Health Organization. Antiretroviral Therapy for HIV Infection in Infants and Children: Towards Universal Access (2010 Revision): http://www.who.int/hiv/pub/paediatric/infants2010/en/index.html Accessed 2011.; Braun M, Kabue MM, McCollum ED, Ahmed S, Kim M, Aertker L, Chirwa M, Eliya M, Mofolo I, Hoffman I, Kazembe PN, van der Horst C, Kline MW, Hosseinipour MC. Inadequate coordination of maternal and infant HIV services detrimentally affects early infant diagnosis outcomes in Lilongwe, Malawi. J Acquir Immune Defic Syndr. 2011 Apr 15;56(5):e122-8. doi: 10.1097/QAI.0b013e31820a7f2f.; Newell ML, Coovadia H, Cortina-Borja M, Rollins N, Gaillard P, Dabis F; Ghent International AIDS Society (IAS) Working Group on HIV Infection in Women and Children. Mortality of infected and uninfected infants born to HIV-infected mothers in Africa: a pooled analysis. Lancet. 2004 Oct 2-8;364(9441):1236-43.; Laursen L. Point-of-care tests poised to alter course of HIV treatment. Nat Med. 2012 Aug;18(8):1156. doi: 10.1038/nm0812-1156.; UNITAID. HIV/AIDS diagnostic technology landscape.Tech. Rep., WHO, Geneva, Switzerland, 2012.; Jani IV, Meggi B, Mabunda N, Vubil A, Sitoe NE, Tobaiwa O, Quevedo JI, Lehe JD, Loquiha O, Vojnov L, Peter TF. Accurate early infant HIV diagnosis in primary health clinics using a point-of-care nucleic acid test. J Acquir Immune Defic Syndr. 2014 Sep 1;67(1):e1-4. doi: 10.1097/QAI.0000000000000250.; Yusuf S, Collins R, Peto R. Why do we need some large, simple randomized trials? Stat Med. 1984 Oct-Dec;3(4):409-22.; Palumbo P, Lindsey JC, Hughes MD, Cotton MF, Bobat R, Meyers T, Bwakura-Dangarembizi M, Chi BH, Musoke P, Kamthunzi P, Schimana W, Purdue L, Eshleman SH, Abrams EJ, Millar L, Petzold E, Mofenson LM, Jean-Philippe P, Violari A. Antiretroviral treatment for children with peripartum nevirapine exposure. N Engl J Med. 2010 Oct 14;363(16):1510-20. doi: 10.1056/NEJMoa1000931.; Bolton-Moore C, Mubiana-Mbewe M, Cantrell RA, Chintu N, Stringer EM, Chi BH, Sinkala M, Kankasa C, Wilson CM, Wilfert CM, Mwango A, Levy J, Abrams EJ, Bulterys M, Stringer JS. Clinical outcomes and CD4 cell response in children receiving antiretroviral therapy at primary health care facilities in Zambia. JAMA. 2007 Oct 24;298(16):1888-99.</t>
  </si>
  <si>
    <t>19020325; 20639563; 16052086; 21224736; 15464184; 22869167; 24933096; 6528136; 20942667; 17954540</t>
  </si>
  <si>
    <t>https://ClinicalTrials.gov/show/NCT02682810</t>
  </si>
  <si>
    <t>Headaches dramatically affect adolescents' overall functioning and quality of life. We have developed a highly engaging mobile-based program that will help adolescents to make connections between behaviors and symptoms, and to ultimately improve functioning and quality of life. The mobile-based program will provide a state of the art pain tracker, a variety of coping strategies, and information about self-management of symptoms. This app will offer a maximally engaging way to help adolescents track their pain, make connections between lifestyle and pain, and learn key self-management skills. The study involves the participant being randomized into either the experimental group, where he/she will be using this mobile application to track their headache symptoms, or the control group, where he/she will receive headache treatment as usual; the control group will not be using an app for this study. The intervention will last for two months. Participants will be assessed at baseline, at 2-months post baseline, at 3-months post baseline, and at 6-months post baseline. All participants will be asked to complete online questionnaires about their headaches. We plan to enroll 144 adolescent participants with headaches, as well as one caregiver (meaning a parent/guardian) for each adolescent.</t>
  </si>
  <si>
    <t>[The above age limits are specific to adolescent participants.] Inclusion Criteria - Adolescents - Between ages 13 and 17 (inclusive) - Able to read and speak English - Has recurring headaches that are not related to another medical condition - iPhone user with access to an iPhone [4/4S or later] for use during the intervention period Exclusion Criteria - Adolescents - Secondary headache or seizure disorder. Examples include: increased intracranial pressure, hydrocephalus, traumatic brain injury, benign or cancerous brain - Cognitive impairment or psychiatric condition that would interfere with ability to use the mobile application or complete the assessments Inclusion Criteria - Caregivers Parent or guardian of an adolescent who meets the above eligibility criteria for adolescent participants</t>
  </si>
  <si>
    <t>Change in pain coping at 2 months, 3 months, and 6 months post-baseline; Change in headache intensity at 2 months, 3 months, and 6 months post-baseline; Change in headache frequency at 2 months, 3 months, and 6 months post-baseline; Change in quality of life at 2 months, 3 months, and 6 months post-baseline</t>
  </si>
  <si>
    <t>2 months, 3 months, 6 months; 2 months, 3 months, 6 months; 2 months, 3 months, 6 months; 2 months, 3 months, 6 months</t>
  </si>
  <si>
    <t>Measured by Pain Coping Questionnaire (PCQ) - Reid et al., 1998; "In the past 7 days, how would you rate your headache pain on average..." from 0-no pain to 10-worst possible pain; On how many days during the past 30 days have you had a headache? How many days in the past 30 were you completely headache free?"; Measured by PedMIDAS - Hershey et al., 2001</t>
  </si>
  <si>
    <t>Change in pain self-efficacy at 2 months, 3 months, and 6 months post-baseline; Change in school absenteeism at 2 months, 3 months, and 6 months post-baseline; Change in physical and psychosocial functioning at at 2 months, 3 months, and 6 months post-baseline; Change in health care utilization at 2 months, 3 months, and 6 months post-baseline</t>
  </si>
  <si>
    <t>Measured by Pain Self-Efficacy Scale - Burch, Tsao, et al., 2006; Ask caregivers: "How many full school days did your child miss in the past 30 days due to headaches?"; Measured by parent report version of the PedsQL 4.0 (Varni et al., 1999); Measured by asking caregiver to report information such as the following: How many days in the past 30 days did his/her child see a healthcare provider for his/her headaches? What types of treatment (including medications) has his/her child received for headaches in the past 30 days?</t>
  </si>
  <si>
    <t>Inflexxion</t>
  </si>
  <si>
    <t>https://ClinicalTrials.gov/show/NCT02475005</t>
  </si>
  <si>
    <t>Background A quarter of all UK children will have at least one attack of wheeze during the preschool period (1 to 5 years of age). Severe attacks of wheeze in these young children are usually triggered by viral-colds. The majority of affected children will only wheeze with colds, although these attacks may be severe and repeated resulting in GP attendances and hospital admissions. This pattern of wheeze is called "episodic" preschool wheeze. A minority of preschool children wheeze both with and between colds - a pattern that is called "multi-trigger" preschool wheeze. In real life this distinction is blurred, with preschool children changing their pattern of wheeze over time. What is clear is that asthma therapies that are effective in older children with classical "allergic" asthma may not necessarily be effective in preschool wheeze. For example, although a short-course of oral steroids is very effective in treating attacks of wheeze in school age children with "allergic" asthma, the investigators have shown in 2 major trials that a short course of oral steroids does not reduce the severity of attacks of preschool wheeze. Recently, montelukast, an oral medicine that blocks a substance (leukotriene) that narrows the breathing tubes, has shown promise in preschool wheeze. However, to date, only modest benefits have been reported when large groups of children have been studied. One explanation for this, is that a significant proportion of preschool children do not respond to montelukast, but there is a subgroup who are genetically programmed to respond very well. Recent analysis of trials of montelukast suggests that this responsive subgroup may be defined by variations in leukotriene-producing genes. Thus an understanding of the role of leukotriene genes and leukotriene production in preschool wheeze may better target montelukast treatment in this age group, and inform the development of new therapies. Trial Description 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us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us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</si>
  <si>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Inclusion Criteria: - age ≥ 10 months and ≤ 5 years old on the day of the first dose of Investigational Medicinal Product - two or more attacks of parent-reported wheeze - at least one attack with wheeze validated by a clinician - the most recent attack within the last 3 months - contactable by telephone and able to attend one face-to-face review for issue of Investigational Medicinal Product - parent or guardian able to give written informed consent for their child to participate in the study Exclusion Criteria: - any other chronic respiratory condition diagnosed by a clinician including structural airway abnormality (e.g. floppy larynx) and cystic fibrosis - any chronic condition that increases vulnerability to respiratory tract infection such as severe developmental delay with feeding difficulty - history of neonatal chronic lung disease - current continuous oral montelukast therapy - in a trial using an Investigational Medicinal Product in the previous 3 months prior to recruitment</t>
  </si>
  <si>
    <t>Need for unscheduled medical attention</t>
  </si>
  <si>
    <t>Number of times a child attends for an unscheduled medical opinion with respiratory problems over a 12 month period, as confirmed from medical records.</t>
  </si>
  <si>
    <t>Number of admissions to hospital; Duration of admissions to hospital; Number of unscheduled GP consultations for wheeze; Duration of wheezy episodes; Severity of episodes by diary card; Parent's overall impression of efficacy of Investigational Medicinal Product; Time to first attack of wheeze</t>
  </si>
  <si>
    <t>12 months; 12 months; 12 months; 12 months; 12 months; 12 months; 12 months</t>
  </si>
  <si>
    <t>The number of times a child is brought to his primary care/family doctor with wheeze; The duration of wheezy episodes as recorded by parents on their diary cards.; The severity of wheeze episodes as recorded in parent diary cards; Parent's overall impression of efficacy of Investigational Medicinal Product as recorded in diary cards.; Time to first attack of wheeze as recorded in parent diary card and researcher phonecalls.</t>
  </si>
  <si>
    <t>Barts and the London NHS Trust</t>
  </si>
  <si>
    <t>https://ClinicalTrials.gov/show/NCT01142505</t>
  </si>
  <si>
    <t>Examine in a randomised trial whether postponing of introduction of water and weaning food as recommended by WHO reduces infant morbidity and mortality. Results obtained from observational studies are likely to be due to reverse causality as the mother her self chooses when to introduce water and weaning food. Only a few randomised studies have examined the effect on infant morbidity, and no study has investigated the impact on infant mortality in a low-income country. The study was conducted at Bandim Health Project (BHP) which has conducted a demographic health surveillance system since 1978. Mothers and children were identified by the BHP routine registration. All children born between March 1 2000 until February 28th 2001 in the study area and whose mothers were recorded as living in the area during pregnancy were eligible for inclusion. Children who died within 7 days of birth were excluded in order to avoid birth related morbidity and mortality leaving a total of 1300 children for the study. At birth all children were allocated to an intervention group or a control group. All mother and child pairs were visited bi-weekly by a local, special trained health worker. By individual health education the mothers were motivated to delay introduction of water and weaning food to 6 months of age according to recommendations given by WHO. All mother and child pairs in the control group were visited by the same health assistant. By these visits only information on feeding status was obtained and no intervention given. Further more all study children were followed by assistants blinded to the randomisation with: bi-weekly diarrhoea morbidity interview, monthly anthropometry, including weight, height and arm circumference. All children were followed up to 12 months of age. Demographic as well as socio-economic data, data on hospitalisation, deaths and migrations were obtained from the BHP routine registration system. These data will be collected until the age of 3 years of the child.</t>
  </si>
  <si>
    <t>Inclusion Criteria: - Children born in the study area in the period 1st March 2000 till 28th February 2001 by mothers recorded as living in the area during pregnancy. Exclusion Criteria: - Death before 7 days of age</t>
  </si>
  <si>
    <t>Time to introduction of water; Time to introduction of weaning food</t>
  </si>
  <si>
    <t>https://ClinicalTrials.gov/show/NCT00131625</t>
  </si>
  <si>
    <t>Mar-00</t>
  </si>
  <si>
    <t>Progress of Enrollment, Updated Annually: This study has been completed and the final clinical study report was submitted to the FDA in May of 2016. This is the final update, as this study is complete.</t>
  </si>
  <si>
    <t>Inclusion Criteria: 1. Consent to participate in the study 2. Age 4-11 years old 3. Male or eligible female - Female subjects should not be enrolled if they are pregnant, lactating or plan to become pregnant during the time of study participation 4. Asthma diagnosis for at least 6 months 5. Ability to answer questions regarding asthma control and use a metered dose inhaler and DISKUS 6. A history of clinical varicella infection or recipient of a varicella vaccine in countries where the product label includes a warning regarding more serious chickenpox infections in patients using corticosteroids. 7. History of at least once occurrence of asthma exacerbation within the prior 12 months 8. Currently being treated for asthma and no change in asthma therapy for the last 4 weeks (Eligible subjects include: subjects with use of short-acting beta-agonist, leukotriene receptor antagonist, theophylline, or cromolyn whose asthma is not well-controlled; subjects on low-dose ICS monotherapy whose asthma is not well-controlled; subjects on low-dose ICS and one or more adjunctive therapy whose asthma is either controlled or not well-controlled asthma; subjects on medium-dose ICS monotherapy whose asthma is either controlled or not well-controlled; and subjects on medium-dose ICS and one or more adjunctive therapy whose asthma is well-controlled) Exclusion Criteria: 1. History of life-threatening asthma 2. Unstable asthma 3. Current use of high-dose ICS or ICS/LABA therapy to treat asthma symptoms 4. Concurrent respiratory disease: Current evidence of pneumonia, pneumothorax, atelectasis, pulmonary fibrotic disease, allergic bronchopulmonary aspergillosis, cystic fibrosis, bronchopulmonary dysplasia, or other severe respiratory abnormalities other than asthma. 5. Respiratory infection 6. Subjects with only exercise-induced asthma 7. An asthma exacerbation within the last 4 weeks or more than 4 separate exacerbations in the last 12 months 8. Hospitalization for asthma within 4 weeks or more than 2 hospitalizations within the last 12 months 9. Other current evidence of clinically significant uncontrolled disease/conditions of any body or organ system 10. Neurological or psychiatric disease or history of drug or alcohol abuse of a subject or his/her guardian which in the opinion of the investigator could interfere with the subject's proper completion of the protocol requirements 11. Participation in an interventional study or used any investigational drug for any disease state within the last 30 days 12. Any adverse reaction including immediate or delayed hypersensitivity to any beta-agonist, sympathomimetic drug, or any intranasal, inhaled, or systemic corticosteroid therapy, or vehicle contained within these medication 13. Severe hypersensitivity to cow's milk proteins 14. Administration of prescription or over the counter medications that would significantly affect the course of asthma, or interact with sympathomimetic amines such as: anti-IgE (omalizumab), anticonvulsants (barbiturates, hydantoins, carbamazepine); polycyclic antidepressants, beta-adrenergic blockers; phenothiazines, monoamine oxidase inhibitors, or diuretics 15. Potent cytochrome P450 3A4 (CYP3A4) inhibitors within the last 4 weeks (e.g., ritonavir, ketoconazole, itraconzole) 16. Affiliation with investigator's site, including a immediate family member of the participating investigator, sub-investigator, study coordinator, or employee of the participating investigator. 17. A Child in Care (CiC) is a child who has been placed under the control or protection of an agency, organisation, institution or entity by the courts, the government or a government body, acting in accordance with powers conferred on them by law or regulation.</t>
  </si>
  <si>
    <t>Number of Participants Experiencing an Event in the Composite Safety Endpoint of Serious Asthma Outcomes ( Asthma-related Hospitalization, Asthma-related Endotracheal Intubation, or Asthma-related Death); Number of Participants With at Least One Asthma Exacerbation Over the 6-month Study Treatment Period</t>
  </si>
  <si>
    <t>From Day 1 up to 6 months; From Day 1 up to 6 months</t>
  </si>
  <si>
    <t>Composite endpoint was defined as clinically relevant endpoint that is constructed from combinations of other clinically relevant endpoints of serious asthma outcomes (i.e., asthma-related hospitalization, asthma-related endotracheal intubation, or asthma-related death). Hospitalization was defined as an inpatient stay or a &gt;=24-hour stay in an observation area in an emergency department or other equivalent facility. Time to first event in the composite endpoint of serious asthma-related outcomes over the 6-month study treatment period was analyzed using a Cox proportional hazards regression model. An estimate of absolute risk difference and its corresponding 95% confidence interval (CI) were also included. The Intent-to-Treat (ITT) Population included all participants randomized to study drug and who took study treatment.; Number of participants with asthma exacerbation over the 6-month study treatment period are presented. Participants from mITT population with screening childhood asthma control test (C-ACT) scores of 20 or higher, one exacerbation in the previous year, and either low-dose inhaled corticosteroid (ICS) + one or more adjunctive therapy or medium-dose ICS monotherapy or medium-dose ICS and one or more adjunctive therapy as prior asthma therapy were included for this endpoint. Time to first exacerbation analyzed using a cox proportional hazards regression model. The number of asthma exacerbations were compared between treatments using a negative binomial regression model. The modified Intent-to-Treat (mITT) Population consisted of the ITT participants with a different data cut-off for supportive analyses of the primary composite safety endpoint.</t>
  </si>
  <si>
    <t>Number of Participants Experiencing Asthma-related Deaths Over the 6-month Study Treatment Period.; Number of Participants Experiencing Asthma-related Endotracheal Intubations Over the 6-month Study Treatment Period; Number of Participants Experiencing Asthma-related Hospitalizations Over the 6-month Study Treatment Period; Number of Participants Withdrawn From Study Treatment Due to Asthma Exacerbation Over the 6-month Study Treatment Period; Percentage of Rescue-free Days Over the 6-month Study Treatment Period; Percentage of Asthma Control Days Over the 6-month Study Treatment Period</t>
  </si>
  <si>
    <t>From Day 1 up to 6 months; From Day 1 up to 6 months; From Day 1 up to 6 months; From Day 1 up to 6 months; From Day 1 up to 6 months; From Day 1 up to 6 months</t>
  </si>
  <si>
    <t>Number of participants experiencing asthma-related death over the 6-month study treatment period are presented.; Intubation is defined as endotracheal intubation with ventilation (mechanical or by hand). The number of participants experiencing asthma-related endotracheal intubations over the 6-month study treatment period are presented.; Hospitalization is defined as a &gt;=24-hour stay as an inpatient or in an observation ward. The number of participants experiencing asthma-related hospitalizations over the 6-month study treatment period are presented.; An exacerbation is defined as deterioration of asthma requiring the use of systemic corticosteroids (tablets, suspension, or injection) for at least 3 days (up to 10 days) or a single depot corticosteroid injection. Number of participants experiencing at least one exacerbation from mITT population were included for this endpoint. The number of participants withdrawn from study treatment due to asthma exacerbation over the 6-month study treatment period are presented.; Rescue-free days were days without use of rescue albuterol/salbutamol (other than pre-exercise treatment) over the 6-month study treatment period. The mean percentages of rescue-free days over the months 1-6 (defined as treatment days 2-182) are summarized. Number of participants over treatment days 2-182 from mITT Population were included for this endpoint.; An asthma control day is one on which rescue albuterol/salbutamol use was recorded as 0, no night time awakenings were recorded, no asthma exacerbations were recorded, no work, school, or daycare days were missed by caregiver or participant due to asthma, coughing symptom score was &lt;=1 and wheezing symptom score was 0. The mean percentages of asthma control days over the months 1-6 (defined as treatment days 2-182) are summarized. Number of participants over treatment days 2-182 from mITT Population were included for this endpoint.</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</si>
  <si>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</si>
  <si>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Argentina; Argentina; Argentina; Argentina; Argentina; Australia; Australia; Australia; Australia; Australia; Austria; Austria; Austria; Belgium; Belgium; Belgium; Belgium; Belgium; Bulgaria; Bulgaria; Bulgaria; Bulgaria; Bulgaria; Bulgaria; Bulgaria; Bulgaria; Bulgaria; Bulgaria; Bulgaria; Bulgaria; Canada; Canada; Canada; Canada; Canada; Chile; Chile; Chile; Colombia; Croatia; Croatia; Croatia; Croatia; Croatia; Croatia; Czechia; Czechia; Czechia; Czechia; Czechia; Germany; Germany; Germany; Germany; Germany; Germany; Germany; Germany; Germany; Germany; Germany; Germany; Germany; Germany; Germany; Germany; Germany; Germany; Germany; Germany; Hungary; Hungary; Hungary; Hungary; Hungary; Hungary; Hungary; Hungary; Hungary; Italy; Italy; Italy; Italy; Italy; Italy; Italy; Italy; Korea, Republic of; Korea, Republic of; Korea, Republic of; Korea, Republic of; Korea, Republic of; Korea, Republic of; Korea, Republic of; Korea, Republic of; Korea, Republic of; Korea, Republic of; Korea, Republic of; Latvia; Latvia; Latvia; Latvia; Latvia; Lithuania; Lithuania; Lithuania; Lithuania; Lithuania; Malaysia; Malaysia; Malaysia; Malaysia; Malaysia; Malaysia; Mexico; Mexico; Mexico; Mexico; Mexico; Peru; Peru; Peru; Peru; Peru; Peru; Peru; Philippines; Philippines; Philippines; Philippines; Philippines; Poland; Poland; Poland; Poland; Poland; Poland; Poland; Poland; Poland; Poland; Poland; Poland; Poland; Poland; Poland; Poland; Poland; Poland; Poland; Poland; Poland; Poland; Poland; Poland; Poland; Poland; Poland; Poland; Poland; Poland;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Serbia; Serbia; Serbia; Serbia; Serbia; Slovakia; Slovakia; Slovakia; South Africa; South Africa; South Africa; South Africa; South Africa; South Africa; South Africa; South Africa; South Africa; South Africa; South Africa; South Africa; South Africa; South Africa; South Africa; South Africa; Spain; Spain; Spain; Spain; Spain; Spain; Taiwan; Taiwan; Taiwan; Taiwan; Taiwan; Taiwan; Taiwan; Taiwan; Thailand; Thailand; Thailand; Thailand; Thailand; Thailand; Thailand; Ukraine; Ukraine; Ukraine; Ukraine; Ukraine;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</si>
  <si>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https://ClinicalTrials.gov/show/NCT01462344</t>
  </si>
  <si>
    <t>prospective randomized control trial</t>
  </si>
  <si>
    <t>Inclusion Criteria: - 6 months - 5 years old - Kwashiorkor or Marasmus - Qualifies for home-based therapeutic feeding with RUTF Exclusion Criteria: - Obvious congenital or other malformation that makes child a poor candidate for home-based feeding with RUTF - Unable to consume test-dose of RUTF in clinic - Parent refusal to participate and return for follow-up</t>
  </si>
  <si>
    <t>nutritional recovery</t>
  </si>
  <si>
    <t>weight gain</t>
  </si>
  <si>
    <t>St. Louis Nutrition Project</t>
  </si>
  <si>
    <t>https://ClinicalTrials.gov/show/NCT01000298</t>
  </si>
  <si>
    <t>Background: In high transmission areas, where a major proportion of deaths and severe morbidity from malaria occurs during the first year of life, intermittent preventive treatment for infants (IPTi) could make a major contribution to reducing the burden of malaria as a whole. However, in many areas in Africa, where mortality and morbidity from malaria in children under five years of age is very high and the burden of malaria is not predominantly in infants, IPTi, even if highly effective, would have only a limited impact on the overall burden of malaria in children. Few community trials have evaluated the effect of IPTc in the prevention of malaria. Dicko and his colleagues in Mali, an area of seasonal malaria transmission gave two doses of SP to children aged 6 months to 9 years at an interval of two months and found a protective efficacy of 40% against clinical attacks of malaria among children in the intervention group compared to the placebo group. Recent work in Niakhar, Senegal has assessed IPTc in an area of intense but short seasonal malaria transmission. The study used a combination of SP plus one dose of AS, which was given every month for three months during the rainy season which lasted for only four months. This study showed that IPTc using AS+SP was well tolerated without any drug-attributable adverse events and that IPTc can reduce the incidence of clinical malaria by 86%. Although these results suggest that IPTc with SP+one dose of AS is an efficacious and safe intervention for reducing the burden of malaria and anaemia in children, there is no data on the effectiveness of IPTc in areas with prolonged transmission seasons and on the use of other forms of combination therapy in IPTc. Study overview: The study aims to determine the optimum drug schedule for IPTc in an area of prolonged seasonal malaria transmission in Ghana. The main study will compare the effectiveness of IPTC using SP, monthly AQ+AS or bimonthly AQ+AS. In order to facilitate the interpretation of the results of this trial, two ancillary studies will be done. The first will be a conventional in vivo drug efficacy study of SP and AQ+AS in children with clinical malaria to ensure the efficacy of the drugs used in the IPTc trial within the study area. The second subsidiary study will be an investigation of whether or not administration of IPTc over one malaria transmission season is followed by an increase in the incidence of malaria or anaemia during the following malaria transmission season. Study Objectives: 1. To investigate whether IPTc using monthly or bimonthly AQ+AS or SP can improve mean Hb level and decrease anaemia and malaria morbidity in young children in an area of intense and prolonged seasonal malaria transmission. 2. To compare the incidence of severe malaria among children aged 3-59 months using the three treatment regimens. Study area: The study will be carried out in Hohoe district, Ghana. The major rainy season lasts from April to July and the minor one from September to November. The rest of the year is relatively dry. Malaria is the most common disease in this area. For the past four years malaria has accounted for 32% of the out patient attendances out of which 45% were children under five years. Twenty five percent (25%) of malaria cases required inpatient care and 37% of the cases were children under five years and 57% of them reported with anaemia. The peak of OPD malaria and anaemia cases occurs between June and October. Study procedures: A cross-sectional survey will be carried out after informed consent has been obtained from the guardians of all children aged between 3 to 59 months in the selected villages. Information will be collected on the background of the child and guardian, hypersensitivity to the study drugs and bednet use. Anthropometric indices will be measured. Drugs will be administered to the study children every month from May to October. Field workers and coordinators will visit the participants once a week from May to October. Parents and guardians will be strongly advised to come directly to a health centre if their child develops any symptoms or signs of illness between the field workers' weekly home-visits. Passive surveillance will be performed by six medical assistants and twelve nurses based in the health centres in the sub-districts within the district. Malaria clinical attacks will be documented and treatment for malaria and any other illness will be provided free of charge to study participants in all the health centres that are in the catchment area of the selected communities. If the child has fever or any features suggestive of malaria, a finger prick blood sample will be collected for Hb and malaria parasite detection. Two slides will be prepared for each child. At the health centre, one slide will be examined on the same day for deciding on appropriate treatment. The second slide will be kept and sent to the central laboratory for reading to provide a definitive diagnosis. Those who have malaria will be treated with oral quinine 10mg/kg every 8 hours for 7days and will be followed on days 3 and 7 for outcome measurement. At the end of the malaria transmission season, a cross-sectional survey will be undertaken involving all children who have remained in the study. Following administration of a short questionnaire, a finger prick blood sample will be obtained for preparation of a blood film and for determination of Hb. A filter paper sample will be collected for molecular studies.</t>
  </si>
  <si>
    <t>Triple (Participant, Care Provider, Outcomes Assessor)</t>
  </si>
  <si>
    <t>Inclusion Criteria: - Children between the ages of 3-59 months resident in the selected communities - Children likely to be available for follow-up for 18 months - Consent by parent/guardian of child Exclusion Criteria: - Chronic illness - History of hypersensitivity to any of the study drugs</t>
  </si>
  <si>
    <t>Mean Hb at the end of the high transmission season.</t>
  </si>
  <si>
    <t>Incidence of moderate (Hb&lt;8.0g/dl&gt;5.0g/dl) and severe anaemia (Hb&lt;5.0g/dl) during the period of the intervention; Incidence of severe and clinical malaria during the period of the intervention; Prevalence of anaemia at the post intervention survey; Prevalence of parasitaemia and gametocytemia at the post intervention survey; Prevalence of molecular markers of resistance to SP among children who have malaria at the post intervention survey</t>
  </si>
  <si>
    <t>Ministry of Health, Hohoe district hospital</t>
  </si>
  <si>
    <t>https://ClinicalTrials.gov/show/NCT00119132</t>
  </si>
  <si>
    <t>Inclusion Criteria: - Is between the ages of 4 and 17 years (inclusive) at enrollment in this study and is at least 5 years old at randomization - Has a clinical history of significant ragweed pollen-induced allergic rhinitis/rhinoconjunctivitis of ≥1 year (at least 1 season for ages 4 to 6 years) or ≥2 years (at least 2 seasons for ages 7 to 17 years) duration diagnosed by a physician (with or without asthma) and have received treatment for the condition during the previous ragweed season - If female, agrees to remain abstinent or use (or have their partner use) an acceptable method of birth control within the projected duration of the study. Exclusion Criteria: - Has a clinical history of symptomatic seasonal allergic rhinitis (and/or asthma) due to another allergen, which has required regular medication during, or potentially overlapping, the ragweed season - Has a clinical history of significant symptomatic perennial allergic rhinitis and/or asthma due to an allergen to which the subject is regularly exposed during the ragweed season which would interfere with assessment of the treatment effect - Has any nasal condition that could confound the efficacy or safety assessments (e.g., nasal polyposis). - Has asthma requiring high daily doses of inhaled corticosteroids within the 6 months prior to the Screening visit - Is either &gt;7 years old and cannot perform reproducible FEV1 maneuvers despite coaching; OR is ≤7 years old and cannot perform reproducible FEV1 maneuvers despite coaching and has current symptoms of asthma characterized by recurrent episodes of wheezing, or episodes of cough, wheeze, difficulty in breathing, or chest tightness - Has severe, unstable, or uncontrolled asthma, as judged by the clinical investigator, or has experienced a life-threatening asthma attack or an occurrence of any clinical deterioration of asthma that resulted in emergency treatment, hospitalization due to asthma, or treatment with systemic corticosteroids (but allowing short-acting beta agonists) at any time within the last 3 months prior to the Screening or Randomization visits - Has a history of anaphylaxis with cardiorespiratory symptoms with prior immunotherapy, unknown cause, or inhalant allergen - Has a diagnosis of eosinophilic esophagitis - Has a history of chronic urticaria and/or chronic angioedema - Has a clinical history of chronic sinusitis during the 2 years prior to the Screening or Randomization visits - Has current severe atopic dermatitis - Has a history of allergy, hypersensitivity, or intolerance to the ingredients of the study drug (except for Ambrosia artemisiifolia), rescue medications, or self-injectable epinephrine - Has previously received short ragweed pollen allergen extract - Has previously been randomized into this study - Is participating in any other clinical study or plans to participate in another clinical study during the duration of this study</t>
  </si>
  <si>
    <t>Total Combined Score (TCS) During the Peak Ragweed Season (RS)</t>
  </si>
  <si>
    <t>The 15-day period during the ragweed season with the highest moving pollen average</t>
  </si>
  <si>
    <t>TCS is daily symptom score (DSS) plus daily medication score (DMS), assessed in the peak RS (15 consecutive RS days with the highest 15-day average pollen count). The rhinoconjunctivitis (RC) DSS assesses 6 allergy symptoms measured on a scale of 0 to 3 (0=no symptoms, 3=severe symptoms; score range: 0-18). Lower DSS indicates less RC symptoms. The RC DMS is based on use of RC rescue medications (loratadine, olopatadine, mometasone), with different rescue medications being assigned different scores/dose unit (score range: 0-20). Lower DMS indicates less RC medication use. Summed RC DSS+DMS could range from 0 to 38; a lower score indicates less RC symptoms and medication use. Components that contribute to DSS and DMS endpoints are collected in an electronic diary (e-diary) completed by the participant/parent/guardian. Evaluation is based on average TCS during peak RS.</t>
  </si>
  <si>
    <t>Average TCS During the Entire RS; Average Rhinoconjunctivitis (RC) DSS During the Peak RS; Average Rhinoconjunctivitis (RC) DMS During the Peak RS; Percentage of Participants Reporting Pre-specified Local Application Site Reactions; Percentage of Participants Reporting Anaphylaxis and/or Systemic Allergic Reactions; Percentage of Participants Treated With Epinephrine</t>
  </si>
  <si>
    <t>Up to 13 weeks; The 15-day period during the ragweed season with the highest moving pollen average; The 15-day period during the ragweed season with the highest moving pollen average; Up to 35 weeks; Up to 35 weeks; Up to 35 weeks</t>
  </si>
  <si>
    <t>TCS is DSS plus DMS, assessed here during the entire RS. This starts from the first day of 3 consecutive days with ragweed pollen counts ≥10 grains/m^3 through the last day of the last occurrence of 3 consecutive days with ragweed pollen counts ≥10 grains/m^3. The duration of the entire RS is up to 13 weeks; this duration varies by site/region. The RC DSS assesses 6 allergy symptoms measured on a scale of 0 to 3 (score range: 0-18). A lower DSS indicates less RC symptoms. The RC DMS is based on use of RC rescue medications (loratadine, olopatadine, mometasone) with different scores/dose unit (score range: 0-20). A lower DMS indicates less RC medication use. The sum of RC DSS+DMS ranges from 0 to 38, with a lower score indicating less RC symptoms and medication use. Components contributing to the TCS for the entire RS are collected in an e-diary completed by the participant/parent/guardian.; The DSS consists of a total of 6 rhinoconjunctivitis symptoms: 4 rhinitis symptoms (runny nose, stuffy nose, sneezing, itchy nose) and 2 conjunctivitis symptoms (itchy eyes, watery eyes). The components that contribute to the DSS endpoint are collected in an e-diary completed by the participant/parent/guardian. The RC DSS is measured on a 4-point scale from 0 to 3 as follows: 0 (no sign/symptom evident) to 3 (sign/symptom that is hard to tolerate; may cause interference with activities of daily living and/or sleeping). The maximum DSS is 18 points if a participant experiences all 6 symptoms with an intensity of 3 for each symptom. The minimum DSS is 0 points if a participant experiences no symptoms. A lower DSS means symptoms are less severe. The evaluation is based on the average DSS during the peak RS.; This DMS endpoint consists of a total of scores for use of RC medications: loratadine syrup or tablets (6 points), olopatadine (6 points), and mometasone (8 points). The score range of the RC DMS is 0-20 points, and a lower DMS means that less medication is used. The method used for analysis of the RC DMS is a zero-inflated log-normal model, which takes the average RC DMS during the peak RS as the response and adjusts for the same terms as in the ANOVA model. The components that contribute to the DMS endpoint are collected in an e-diary completed by the participant/parent/guardian.; Pre-specified local application site reactions, irrespective of causality, included AEs related to lip swelling/edema, mouth swelling/edema, palatal swelling/edema, swollen tongue/edema, oropharyngeal swelling/edema, pharyngeal edema/throat tightness, oral pruritus, throat irritation, tongue pruritus, and ear pruritus.; For the purposes of this study, systemic allergic reactions are allergic reactions that occur away from the site of study drug application (allergic reactions other than local application site reactions). Anaphylaxis is a severe allergic reaction that typically involves more than one body system.; Self-injectable epinephrine was provided to each participant/parent/guardian at randomization in countries where it is a regulatory requirement, and was to be available around the time treatment is administered at home. Self-injectable epinephrine was intended for immediate self-administration for an anaphylactic reaction, including symptoms/signs of upper airway obstruction. Instances of treatment with forms of epinephrine other than systemic epinephrine (e.g., inhaled racepinephrine) were counted as use of epinephrine.</t>
  </si>
  <si>
    <t>https://ClinicalTrials.gov/show/NCT02478398</t>
  </si>
  <si>
    <t>Inclusion Criteria: - Kindergarteners who have joined our outreach dental service will be invited to join this study. Preschool children aged 3-4 years who have tooth decay and are attending the first year of kindergarten will be invited to join this study. Exclusion Criteria: - Children who are uncooperative and difficult to manage, have major systemic diseases, or are on long-term medication will be excluded.</t>
  </si>
  <si>
    <t>The hardness of cavity on tooth by probing</t>
  </si>
  <si>
    <t>The follow-up oral examinations will be conducted every 6 months for 30 months totally</t>
  </si>
  <si>
    <t>We expect that topical application of 25% AgNO3 solution followed by 5% NaF varnish and of 38% SDF solution can both effectively arrest ECC.</t>
  </si>
  <si>
    <t>Braga MM, Mendes FM, De Benedetto MS, Imparato JC. Effect of silver diammine fluoride on incipient caries lesions in erupting permanent first molars: a pilot study. J Dent Child (Chic). 2009 Jan-Apr;76(1):28-33.; Chu CH, Fung DS, Lo EC. Dental caries status of preschool children in Hong Kong. Br Dent J. 1999 Dec 11;187(11):616-20; discussion 605.; Chu CH. Treatment of early childhood caries: a review and case report. Gen Dent. 2000 Mar-Apr;48(2):142-8. Review.; Chu CH, Lo EC, Lin HC. Effectiveness of silver diamine fluoride and sodium fluoride varnish in arresting dentin caries in Chinese pre-school children. J Dent Res. 2002 Nov;81(11):767-70.; Chu CH, Lo EC. A review of sodium fluoride varnish. Gen Dent. 2006 Jul-Aug;54(4):247-53. Review.</t>
  </si>
  <si>
    <t>19341576; 16163284; 11199573; 12407092; 16903196</t>
  </si>
  <si>
    <t>https://ClinicalTrials.gov/show/NCT02019160</t>
  </si>
  <si>
    <t>Inclusion Criteria: - Gestational age at birth &lt;32 weeks, or birth weight less than 1,500 g - Receiving ≤30 ml/kg/day of milk at randomisation - Written informed parental consent is obtained To ensure the widest applicability to preterm infants across the United Kingdom, those exclusively breast milk fed, formula milk fed, or receiving mixed feeds will be included Exclusion Criteria: - Infants with a severe congenital anomaly - Infants who, in the opinion of the treating clinician, have no realistic chance of survival - Infants who are unlikely to be traceable for follow-up at 24 months of age corrected for prematurity (for example, infants of non-United Kingdom residents)</t>
  </si>
  <si>
    <t>Survival without moderate or severe disability</t>
  </si>
  <si>
    <t>24 months of age corrected for prematurity</t>
  </si>
  <si>
    <t>Survival to discharge home; Incidence of microbiologically-confirmed or clinically suspected late-onset invasive infection; Incidence of necrotizing enterocolitis (Bell stage 2 or 3); Time taken to reach full milk feeds (tolerating 150 ml/kg/day for 3 consecutive days); Growth (weight and head circumference) at hospital discharge; Duration of parenteral feeding before hospital discharge; Length of time in intensive care; Length of hospital stay</t>
  </si>
  <si>
    <t>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t>
  </si>
  <si>
    <t>Measured by weight and head circumference z-scores</t>
  </si>
  <si>
    <t>National Maternity Hospital, Dublin; William Harvey Hospital; Royal Maternity Hospital, Belfast; Birmingham Women's Hospital; Birmingham City Hospital; Birmingham Heartlands Hospital; Bradford Royal Infirmary; Southmead Hospital; St Michael's Hospital; St Peters Hospital; Countess of Chester Hospital; University Hospital Coventry; Leighton Hospital; Derbyshire Children's Hospital; Royal Infirmary of Edinburgh; Royal Devon and Exeter Hospital; Princess Royal Maternity Hospital, Glasgow; Southern General Hospital; Gloucestershire Royal Hosptial; Calderdale Royal Hospital; Hull Royal Infirmary; Kettering General Hospital; Leeds General Infirmary; St James's University Hospital; Leicester Royal Infirmary; Lincoln County Hospital; Altnagelvin Area Hospital; St George's Hospital; James Cook University Hospital; Royal Victoria Infirmary; Northampton General Hospital; Nottingham City Hospital; Queen's Medical Centre; John Radcliffe Hospital; Derriford Hospital; Craigavon Area Hospital; Queen Alexandra Hospital, Portsmouth; Royal Berkshire Hospital; Queen's Hospital, Romford; Jessop Wing, Sheffield; Royal Shrewsbury Hospital; Princess Anne Hospital, Southampton; University Hospital of North Tees; Royal Stoke University Hospital; Sunderland Royal Hospital; King's Mill Hospital; Singleton Hospital; Great Western Hospital, Swindon; Croydon University Hospital; Royal Cornwall Hospital; Arrowe Park Hospital, Wirral; Pinderfields General Hospital; Warrington Hospital; Wishaw General Hospital; New Cross Hospital; Worcestershire Royal Hospital; York Hospital</t>
  </si>
  <si>
    <t>Ireland;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</si>
  <si>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https://ClinicalTrials.gov/show/NCT01727609</t>
  </si>
  <si>
    <t>In NICHD Neonatal Research Network (NRN) centers in 2002, phototherapy was administered to 94 percent of the extremely low birth weight (ELBW) infants who survive more than 12 hours. Yet, it is unclear what level of bilirubin in the blood is harmful for these very tiny infants -- no data existed from large or recent clinical trials to define the risks, benefits, and appropriate indications for phototherapy in these infants. The largest and most recent trial was the NICHD Collaborative Phototherapy Trial which involved infants treated in 1974-1976 and included only 77 ELBW infants. Data from this study and others suggested that phototherapy could have important hazards as well as benefits for ELBW infants. This NRN study used two different bilirubin levels as thresholds for timing of phototherapy in 1,978 extremely low birth weight infants, examining the primary hypothesis that there would be no difference in death or neurodevelopmental impairment at 18-22 months corrected age between the aggressively and conservatively treated groups. Enrolled infants were stratified by birth weight (501-750g and 751-1,000g) and randomized to receive phototherapy regimens based on either an aggressive threshold or a conservative threshold of total serum bilirubin. In the Aggressive group: - 501-750 grams birth weight infants, phototherapy was started, stopped, and restarted based on a total serum bilirubin threshold level of 5 mg/dl for day of life 1-14. - 751-1,000 grams birth weight infants, phototherapy was started, stopped, and restarted based on a total serum bilirubin threshold level of 5 mg/dl for day of life 1-7 and 7 mg/dl for day of life 8-14. In the Conservative group: - 501-750 grams birth weight infants, phototherapy was started, stopped, and restarted based on a total serum bilirubin threshold level of 8 mg/dl for day of life 1-14. - 751-1,000 grams birth weight infants, phototherapy was started, stopped, and restarted based on a total serum bilirubin threshold level of 10 mg/dl for day of life 1-14. The phototherapy regimens are designed to fall within the range of clinical practice and to assure a sizable difference between groups in total serum bilirubin levels and duration of phototherapy. The primary outcome was death or neurodevelopmental impairment at 18-22 months corrected age determined at an outpatient clinic visit. Secondary outcomes included death, abnormal neurodevelopmental outcome, severe hearing loss, cerebral palsy, blindness, and important medical outcomes.</t>
  </si>
  <si>
    <t>Double (Participant, Outcomes Assessor)</t>
  </si>
  <si>
    <t>Inclusion criteria: - 501-1000 grams birth weight - 12-36 hours postnatal age Exclusion criteria: - Terminal condition (pH &lt;6.8 for &gt;2 hours OR persistent bradycardia, heart rate &lt;100 bpm, associated with hypoxia for &gt;2 hours] - Prior use of phototherapy - Major congenital anomaly - Hydrops fetalis or severe hemolytic disease diagnosed in-utero - Overt congenital nonbacterial infection - Parental refusal or inability to provide consent - Attending physician refusal - Parents who are considered unlikely to return for follow-up evaluation</t>
  </si>
  <si>
    <t>Death or neurodevelopmental impairment (MDI &lt;70; PDI &lt;70; cerebral palsy; blindness; or severe hearing loss)</t>
  </si>
  <si>
    <t>0-22 months corrected age</t>
  </si>
  <si>
    <t>Patent ductus arteriosus requiring drug or surgical treatment; Retinopathy of prematurity; Bronchopulmonary dysplasia (BPD); Ventilator settings and FiO2 at 36 weeks; Necrotizing enterocolitis (NEC); Intraventricular hemorrhage (IVH) by grade; Periventricular leukomalacia; Sepsis; Hearing assessments</t>
  </si>
  <si>
    <t>36 weeks post conceptual age; 36 weeks post conceptual age; 36 weeks post conceptual age; 36 weeks post conceptual age; 120 days old or at discharge; 120 days old or at discharge; 120 days old or at discharge; 120 days old or at discharge; 120 days old or at discharge</t>
  </si>
  <si>
    <t>University of Alabama at Birmingham; Stanford University; University of California at San Diego; Yale University; University of Miami; Emory University; Indiana University; Wayne State University; University of Rochester; Wake Forest University; RTI International; Duke University;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</si>
  <si>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United States; United States; United States; United States; United States; United States; United States; United States; United States; United States; United States; United States; United States; United States; United States; United States; United States</t>
  </si>
  <si>
    <t>https://ClinicalTrials.gov/show/NCT00114543</t>
  </si>
  <si>
    <t>This will be a randomized, double-blinded, controlled clinical effectiveness trial assessing the treatment of moderate acute malnutrition (MAM) with one of two supplementary foods for a period of up to 12 weeks. The overall purpose of this research is to see if your child will grow and gain weight more rapidly using one of two peanut butter foods as he/she recovers from protein-energy malnutrition. Subjects will be given a soy or dairy peanut butter food at their home. The peanut butter food has either small amounts of soya protein and minerals (iron, zinc) or whey powder and minerals added to them. Subjects will have enough food to feed the child for 2 weeks, and asked to return every 2 weeks to be weighed, measured and given more food. The parents of the subjects will be asked to feed their child this food until his/her weight has returned to what is considered normal for the child's height. Subjects will then return after 3, 6 and 12 months for a check-up. At these check-ups, he/she will be measured and examined. The current standard of care is to allow the child to recover without food or with supplemental flour thus all participation is related to research. Participation in this study is expected to last 8-12 weeks of therapy with follow up in 12 months after completion of the therapy.</t>
  </si>
  <si>
    <t>Inclusion Criteria: - Children with MAM defined as mid-upper-arm circumference, MUAC, ≤ 12.5 cm and &gt; 11.5 cm without bipedal edema. Exclusion Criteria: - Children simultaneously involved in another research trial or supplemental feeding program - Children with developmentally delayed - Children with a chronic debilitating illness such as cerebral palsy (not including HIV or TB) - Children with a history of peanut or milk allergy - Children will also be excluded if they had received therapy for acute malnutrition within one month prior to presentation.</t>
  </si>
  <si>
    <t>Recovery From Moderate Acute Malnutrition (MAM)</t>
  </si>
  <si>
    <t>3 months</t>
  </si>
  <si>
    <t>The primary outcome measures will be recovery from MAM (achieving MUAC ≥ 12.5 cm by 12 weeks) or failure (death, development of severe acute malnutrition, transfer to hospital for inpatient care, failure to recover from MAM by 12 weeks, default).</t>
  </si>
  <si>
    <t>Weight; Height; Mid-Upper-Arm Circumference (MUAC) Gain; Time to Graduation; Adverse Events</t>
  </si>
  <si>
    <t>3 months; 3 months; 3 months; 3 months; 3 months</t>
  </si>
  <si>
    <t>Amount of weight gained over the course of treatment; Amount of height gained over the intervention period.; Gain in mid-upper arm circumference; The amount of time required for a patient to reach recovery; Any adverse events from the supplementary foods reported in the 3 month time frame.</t>
  </si>
  <si>
    <t>Project Peanut Butter</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</si>
  <si>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Ezzati M, Lopez AD, Rodgers A, Vander Hoorn S, Murray CJ; Comparative Risk Assessment Collaborating Group. Selected major risk factors and global and regional burden of disease. Lancet. 2002 Nov 2;360(9343):1347-60. Review.; George E, Noël F, Bois G, Cassagnol R, Estavien L, Rouzier Pde M, Verdier RI, Johnson WD, Pape JW, Fitzgerald DW, Wright PF. Antiretroviral therapy for HIV-1-infected children in Haiti. J Infect Dis. 2007 May 15;195(10):1411-8. Epub 2007 Apr 3.;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 Lagrone L, Cole S, Schondelmeyer A, Maleta K, Manary MJ. Locally produced ready-to-use supplementary food is an effective treatment of moderate acute malnutrition in an operational setting. Ann Trop Paediatr. 2010;30(2):103-8. doi: 10.1179/146532810X12703901870651.; LaGrone LN, Trehan I, Meuli GJ, Wang RJ, Thakwalakwa C, Maleta K, Manary MJ. A novel fortified blended flour, corn-soy blend "plus-plus," is not inferior to lipid-based ready-to-use supplementary foods for the treatment of moderate acute malnutrition in Malawian children. Am J Clin Nutr. 2012 Jan;95(1):212-9. doi: 10.3945/ajcn.111.022525. Epub 2011 Dec 14.; Myatt M, Khara T, Collins S. A review of methods to detect cases of severely malnourished children in the community for their admission into community-based therapeutic care programs. Food Nutr Bull. 2006 Sep;27(3 Suppl):S7-23. Review.; Knueppel D, Demment M, Kaiser L. Validation of the Household Food Insecurity Access Scale in rural Tanzania. Public Health Nutr. 2010 Mar;13(3):360-7. doi: 10.1017/S1368980009991121. Epub 2009 Aug 26.; Manary MJ. Local production and provision of ready-to-use therapeutic food (RUTF) spread for the treatment of severe childhood malnutrition. Food Nutr Bull. 2006 Sep;27(3 Suppl):S83-9. Review.</t>
  </si>
  <si>
    <t>18207566; 15213048; 10944483; 12423980; 17436220; 19225128; 20332221; 20522296; 22170366; 17076211; 19706211; 17076214</t>
  </si>
  <si>
    <t>https://ClinicalTrials.gov/show/NCT01790048</t>
  </si>
  <si>
    <t>Inclusion Criteria: - Male or female; minimum of 6 years of age and less than 12 years - 2 year history of seasonal allergic rhinitis Exclusion Criteria: - Concurrent disease that might interfere with the investigation or evaluation of te study medication - Confirmed diagnosis of chronic rhinosinusitis within the last year - Asthma, with the exception of mild intermittent asthma - Anatomical nasal deformity - Nasal obstruction - Known non-responder to antihistamines for symptoms of Seasonal Allergic Rhinitis (SAR) - Chronic or intermittent use of of inhaled, oral, intramuscular intravenous corticosteroids ot topical steroids - Ocular disorder other that allergic conjunctivitis</t>
  </si>
  <si>
    <t>Percent Change From Baseline in the Reflective Total Nasal Symptom Score (TNSS)</t>
  </si>
  <si>
    <t>Baseline through 2 weeks after randomization</t>
  </si>
  <si>
    <t>Total Nasal Symptom Score comprised of scoring each of the following symptoms: runny nose, stuffy nose, itchy nose, and sneezing. Each symptom was scored as a 0 (none), 1 (mild), 2 (moderate), or 3 (severe). The 4 individual symptom scores were then added together for a total nasal symptom score. The percent change from baseline was defined as the average of the morning and evening severity scores for the sum of the assessments of the 4 individual scores averaged across all days.</t>
  </si>
  <si>
    <t>Percent Change From Baseline in the Reflective Total Ocular Symptom Score (TOSS)</t>
  </si>
  <si>
    <t>Total Ocular Symptom Score comprised of scoring each of the following symptoms: itchy eyes and watery eyes. Each symptom was scored as a 0 (none), 1 (mild), 2 (moderate), or 3 (severe). The 2 individual symptom scores were then added together for a total ocular symptom score. The percent change from baseline was defined as the average of the morning and evening severity scores for the sum of the assessments of the 2 individual scores averaged across all days.</t>
  </si>
  <si>
    <t>Kenilworth/IL</t>
  </si>
  <si>
    <t>https://ClinicalTrials.gov/show/NCT00578929</t>
  </si>
  <si>
    <t>Patients with uncomplicated malaria will be recruited at three health centres in the Gambia. Children aged 6 months to 10 years presenting with a history of illness, who have a fever or recent history of fever, will be screened; those with uncomplicated malaria, a positive blood smear with a parasite density of 500 to 200,000 parasites/µl, monoinfection with P. falciparum, and a packed cell volume of &gt;=20%, will be invited to enroll into the study and if consent is given, will be randomized to receive three daily doses of lapdap, or a six-dose course of Coartem. The first dose will be given by the mother under direct observation by the dispensing nurse; subsequent doses will be given at home unsupervised. Children will be followed up actively three times; on day 3, to assess adherence to the treatment regimen, and on days 14 and 28, to assess parasitological and haematological recovery. The mother/caregiver of the child will be encouraged to bring the child to the clinic if the child does not improve or if she is concerned about the child’s health. On day 3, the parent/caregiver will be visited at home (after the last dose should have been taken) in order to check for any leftover medication, and to ask about compliance and adverse reactions. A finger prick blood sample will be taken for Hb measurement by haemocue in the field and for a filter paper sample for measurement of drug concentration. The investigators will employ a longitudinal randomized design, whereby subsequent episodes of malaria will be treated according to the original randomization. This will enable better assessment of cumulative effects of repeated treatments on anaemia and on tolerability. Since patients with glucose-6-phosphate dehydrogenase (G6PD) A- deficiency are more susceptible to the haemolytic effects of the dapsone component of Lapdap, the investigators will determine the G6PD genotype and enzymatic activity, in order to evaluate the extent to which the risks associated with the use of the drug in settings without G6PD screening might outweigh the benefits to malaria treatment.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</si>
  <si>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</si>
  <si>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t>
  </si>
  <si>
    <t>Incidence of severe anaemia by day 28; Compliance; Incidence of adverse events; Parasitological failure by day 28; Clinical and parasitological failure rates by day 14; Fall in Hb of 2g/dl or more from screening value</t>
  </si>
  <si>
    <t>Medical Research Council Laboratories</t>
  </si>
  <si>
    <t>https://ClinicalTrials.gov/show/NCT00118794</t>
  </si>
  <si>
    <t>randomized by families</t>
  </si>
  <si>
    <t>This study examines the efficacy and effectiveness of two theory based, universal family prevention programs that have shown efficacy for reducing adolescent alcohol and other drug use: Family Matters (FM) (Bauman, 1996) and (Iowa) Strengthening Families Program (Spoth, 1999) when implemented with families randomly assigned to one of two different conditions: a family "choice" condition (two-groups--FM or SFP) and a traditional random control trial condition (three groups--FM, SFP, and control) called the "assigned" condition. The two conditions (choice vs. assigned) are being compared for differences in: (a) adolescent outcomes related to alcohol use and related behaviors; (b) family characteristics for those who participate; (c) family recruitment, retention and completion rates; d) costs for program implementation. The sample is drawn from families (N=614) with a child age 11 or 12 currently enrolled in Kaiser Permanente Health Care Plan (KP), in one of four medical centers in Northern California. An initial face-to-face interview was conducted (separately) with parent and adolescent prior to program delivery, and two follow-up interviews (12 and 24 months later) are being conducted over the telephone with parent and adolescent (separately). The health care system represents an important new mode for delivering adolescent alcohol use prevention programs to families. The specific aims of this project will provide a real world test of implementation issues and feasibility. Finally, the choice condition represents an innovative, realistic condition under which families make participation decisions outside of the traditional experimental study design protocols. Choosing a treatment based on personal preference may increase patient's sense of autonomy and self-efficacy for behavior change thereby improving outcomes (Williams, 1998; Clarke, 1999). Social cognitive theory and principles of self-regulation provide a connection between these psychological constructs and behavioral choices/health outcomes (Bandura, 1986; Clark &amp; Zimmerman, 1990).</t>
  </si>
  <si>
    <t>Inclusion Criteria: - Families who were members of one of four Kaiser Permanente medical centers in Northern California (Oakland, Vallejo, San Francisco, and Walnut Creek) at the time the sample was drawn who had an 11-12 year old child. Exclusion Criteria: - Child in alcohol or drug treatment, - Did not speak English fluently, - parents or adolescents with mental disorders which would hamper their ability to participate effectively or would cause them to be disruptive to the group process or for whom the comprehension of the reading material in Family Matters would be a problem.</t>
  </si>
  <si>
    <t>Youth alcohol and other drug use</t>
  </si>
  <si>
    <t>1 year and 2 years</t>
  </si>
  <si>
    <t>Recruitment, retention, completion</t>
  </si>
  <si>
    <t>Prevention Research Center; Kaiser Permanente Division of Research</t>
  </si>
  <si>
    <t>https://ClinicalTrials.gov/show/NCT00858065</t>
  </si>
  <si>
    <t>Iron supplementation is used in reducing anemia and improving hemoglobin status. Zinc supplementation is emerging as possibly an efficacious preventive measure in decreasing incidence of severe diarrhea. Previous studies have suggested interactions of zinc and iron when given together, reducing the effects of supplementation with both minerals. One study in Peru has shown a decrease in interaction effect with separate supplementation of iron and zinc in time when compared to iron administration alone or placebo; however, an evaluation of clinical outcomes and zinc or iron status when iron and zinc are administered separately compared to supplementation of zinc and iron together or each alone has not previously been done. This trial will assess the effect of iron and zinc supplementation given on alternate days compared with giving them together in a combined supplement. We propose a randomized, double blind, placebo-controlled community trial of children 6-23 months in Mirzapur, Bangladesh. We will recruit and enroll 1000 children 6-23 months old who are permanent residents of the selected villages. Each child will be randomly assigned to 1) daily alternating zinc and placebo 2) daily alternating iron/folic acid and placebo 3) daily alternating zinc/iron/folic acid and placebo 4) daily alternating zinc and iron/folic acid 5) daily placebo. Primary outcomes will include incidence of severe diarrhea, evaluated weekly for 6 months, hemoglobin, prevalence of anemia, and serum zinc. Analysis of the data will be done to compare the effect of separate iron and zinc supplementation as compared to combined iron and zinc supplementation as well as compared to iron, zinc, or placebo single supplementation. We will evaluate the difference in incidence rate of severe diarrhea, serum hemoglobin, percent anemia, and serum zinc. Since this will be a randomized, double-blind, placebo controlled trial, differences in effect will be most likely explained by the timing of supplement doses. If there is an improvement in clinical and biochemical outcomes, this would be consistent with a decreased interaction of absorption. If no difference is found, there may be another mechanism for the seeming interaction of iron and zinc besides that of mutually inhibitory absorption in the intestine.</t>
  </si>
  <si>
    <t>Inclusion Criteria: - Children 6-18 months old - Permanent residents of the selected villages Exclusion Criteria: - Severe malnutrition requiring hospitalization (defined as weight for height &lt;-3 SD Z-score) - Severe anemia requiring treatment (hemoglobin &lt; 70 g/L) - Chronic illness that would impair feeding ability - Likely to move in next 6 months. - Fever greater than 38.5 - Regular iron supplementation</t>
  </si>
  <si>
    <t>Incidence of Diarrhea</t>
  </si>
  <si>
    <t>A diarrhea episode was defined as three or more loose, liquid, or watery stools for 2 consecutive days, separated in time from an earlier or subsequent episode by at least 2 consecutive diarrhea-free days.</t>
  </si>
  <si>
    <t>Change in Hemoglobin; Change in Zinc Status; Percent Anemic</t>
  </si>
  <si>
    <t>6 months; 6 months; 6 months</t>
  </si>
  <si>
    <t>ICDDR,B</t>
  </si>
  <si>
    <t>https://ClinicalTrials.gov/show/NCT00470158</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</si>
  <si>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Seasonal IPT with sulfadoxine-pyrimethamine (SP) and one dose of artesunate resulted in a 90% reduction in incidence of clinical malaria in a recent trial in Senegal (Cisse et al., Lancet 2006). An important consideration is the possible impact of seasonal IPT on the emergence and spread of drug resistant parasite genotypes, the choice of drug regimen is therefore critical. A second trial in Senegal showed that a combination of two non-artemisinin drugs with relatively long half lives (SP and amodiaquine (AQ) over three days) was more effective than SP with artesunate and more effective than AQ with artesunate, in preventing malaria; and very few children developed parasitaemia, so that the potential for drug resistant genotypes to emerge and spread was low. Although SP+AQ was more efficacious than the artemisinin-containing regimens tested, it was associated with a higher frequency of adverse events, especially vomiting, and AQ has a bitter unpleasant taste, and therefore we have concerns about the acceptability of AQ for widespread use for IPT. It is important to select a drug regimen that is not only effective but safe and acceptable to the community. Each treatment is a 3-dose regimen over 3 days, the first dose will be supervised and the other 2 doses given by the mother or carer. One month after each treatment round, children will be visited at home to check for malaria symptoms, children with fever or a history of fever in the last 48 hours will be asked to give a finger prick blood sample for malaria diagnosis. One month after the last treatment all children will be asked to give a finger prick blood sample for parasitology and haemoglobin, axillary temperature will be measured. The child's carer will be interviewed about compliance and adverse events. The endpoints will be the cumulative incidence of malaria, the proportion of children experiencing moderate and severe adverse events, compliance with and acceptability of the regimen, the prevalence of parasitaemia, and the proportion of children carrying parasite genotypes associated with resistance to sulfadoxine or pyrimethamine at the end of the transmission season. Since acceptability is difficult to assess in the formal setting of a trial, and because the method of delivery may affect compliance and acceptability, drug treatments will be delivered by community workers replicating the conditions under IPT would be delivered routinely in Senegal. Treatments will be administered at home by local community workers, each worker covering a circuit of approximately 60-80 children. The community worker circuit will be the unit of randomization, for simplicity in the field to minimise allocation errors, and to avoid contamination due to sharing of tablets within a household.</t>
  </si>
  <si>
    <t>Inclusion Criteria: - age 2 to 59 months in September 2007 Exclusion Criteria: - history of allergy to study drugs</t>
  </si>
  <si>
    <t>Incidence of malaria</t>
  </si>
  <si>
    <t>Four months</t>
  </si>
  <si>
    <t>Adverse events reported by the mother: vomiting, headache, fever, nausea, diarrhea; Prevalence of P.falciparum parasitaemia; Haemoglobin concentration; The proportion of children carrying P.falciparum genotypes associated with resistance to sulfadoxine and pyrimethamine; Compliance with the treatment regimen</t>
  </si>
  <si>
    <t>within 4 days of the start treatment; Measured by microscopy 1 month after the last treatment, in December; Measured 1 month after the last treatment, in December; Measured in December; Recorded 4 days after the start of treatment</t>
  </si>
  <si>
    <t>Departement de Parasitologie et Mycologie, Universite Cheikh Anta Diop</t>
  </si>
  <si>
    <t>https://ClinicalTrials.gov/show/NCT00529620</t>
  </si>
  <si>
    <t>Inclusion Criteria: - Age ≥2 months and &lt;60 months of age - Written informed consent from the child's parent or caregiver - Axillary temperature ≥37.5°C and/or tympanic temperature ≥38.0°C - History of fever for ≤7 days - First consultation for the current illness - Live in the catchment area of the health facility Exclusion Criteria: - Age 60 months or greater - Age less than 2 months - Weight less than 2.5kg - Chief health problem is an injury, trauma or acute poisoning</t>
  </si>
  <si>
    <t>Proportion of clinical failure by day 7 compared among the 3 study arms.</t>
  </si>
  <si>
    <t>10 months</t>
  </si>
  <si>
    <t>This outcome measure is used to compare the clinical outcome of febrile children 2-59 months of age managed using e-POCT (intervention arm), ALMANACH (reference control arm) and routine practice (routine control arm).</t>
  </si>
  <si>
    <t>Proportions of secondary hospitalization and death by day 30 compared among the 3 study arms.; Proportions of children prescribed an antibiotic and/or antimalarial treatment at day 0 and by day 7 compared among the 3 study arms.; Proportions of children with hypoxemia, stratified by diagnostic classification (e-POCT arm); Proportion of primarily admitted children compared among the 3 study arms.</t>
  </si>
  <si>
    <t>10 months; 10 months; 10 months; 10 months</t>
  </si>
  <si>
    <t>This outcome measure is also used to compare the clinical outcome of febrile children 2-59 months of age managed using e-POCT (intervention arm), ALMANACH (reference control arm) and routine practice (routine control arm). This type of event is however too rare to be used as primary endpoint.; This outcome is used to compare the rational use of antimicrobials in treating febrile children using e-POCT, ALMANACH and routine care.; The aim is to measure the proportion of febrile children with hypoxemia, stratified by diagnostic classification (e-POCT arm only).; The objective is to compare the performance of e-POCT, ALMANACH and routine care in identifying children at risk for life-threatening infection among febrile children.</t>
  </si>
  <si>
    <t>Rangi tatu, Magomeni and Tandale health centers</t>
  </si>
  <si>
    <t>https://ClinicalTrials.gov/show/NCT02225769</t>
  </si>
  <si>
    <t>Objectives Primary Objective To determine the safety and tolerability of amodiaquine(AQ) (three days) plus sulfadoxine-pyrimethamine(SP) (one day), piperaquine(PQP) (three days) plus SP (one day), and Artekin TM (PQP plus dihydroartemisinin, DHA) (3 days) when used for seasonal IPT in children. Secondary Objective To determine the efficacy of AQ (three days) plus SP (one day), PQP (three days) plus SP (one day) and Artekin TM (3 days) when used for seasonal IPT in children. 3.4 Randomisation Open-label, individual randomisation was carried out three weeks before the first dose of IPTc administration in September 2007. Study subjects were individually randomised into either the AQ plus SP, PQP plus SP or ArtekinTM treatment groups in a 1:1:1 fashion. An independent statistician generated the randomizing subject study number (SSN) that assigned each SSN to one of the treatment groups. A photo ID card was given to all participants to facilitate identification at every contact, at home or in the health centres. 3.5 Drug distribution at the health centres Study subjects and their parents were informed about the date of treatment approximately one week before any intervention. Treatment is scheduled to be given during the months of September, October and November. Drugs are to be given at the nearest health centre by a designated member of staff. Tablets are crushed, mixed with honey or suspended in water and given on a spoon. Staff who administer drugs at the health centre play no further part in the trial. All participants are kept under observation for 30 minutes after drugs are taken. In case of vomiting, the drug is re-administrated. At the time of each monthly drug administration, a brief clinical assessment is carried out. Children who are febrile are screened for malaria using a rapid antigen test. Children found to have malaria are treated with Lumefantrine-artemether (CoartemTM, Norvatis Pharma., Basel Switzerland). 3.7 Morbidity surveillance during the rainy season Passive surveillance for malaria will be maintained throughout the transmission season. Parents/guardians are being encouraged to take their children to the health centre identified as being closest to their home at any time that their child becomes unwell. Project staff are based at each of these health facilities to identify children in the trial and to ensure that they are seen, properly investigated and treated promptly. At each clinic visit, axillary temperature is recorded using a digital thermometer and haemoglobin concentration measured using a Hemocue machine. A dipstick for diagnosis of malaria is to be used if fever (axillary temperature of ³ 37.5°C) or a history of fever within the previous 48 hours is present. In such cases, a thick blood smear is also be collected for subsequent confirmation of the diagnosis. Study subjects with documented fever (axillary temperature of ³ 37.5°C) or history of recent fever and malaria parasitaemia are treated with Coartem. The treatment of study subjects seen at the health centres for other conditions is being carried out in accordance with national guidelines. 3.8 End of malaria transmission season cross-sectional survey Children enrolled in the study will be seen at the OPD clinic at the end of malaria transmission season for examination by a study physician and a finger-prick blood sample will be obtained for preparation of a thick blood smear and determination of haemoglobin concentration. A standardized questionnaire will be administered to the parents/guardians of the study subject, to collect information regarding illness that had occurred since the last visit, symptoms experienced, use of healthcare facilities and use of medicines. Information on the use of bed nets will be collected again at this visit. 3.10. Assessment of adverse events To determine the prevalence of minor side effects following drug administration such as headache, fever, weakness, abdominal pain, anorexia, nausea, vomiting, diarrhoea, rash, itching or sleep disorder participants in each treatment group are to be visited at home three and seven days after each round of drug administration and a side effects questionnaire completed. Field workers who complete these questionnaires will be unaware of the treatment group to which the child belongs. To help establish whether these adverse events are drug related, the same questionnaire will be administered once after each treatment round, to 286 children who are not part of the trial, recruited from nearby villages and matched for age to children in the trial. Any serious adverse event that occurs during the study period will be reported to the Local Safety Monitor and Chairman of DSMB. Primary end-point: - Incidence of any adverse events during the observation period. Secondary endpoints: - Mean Hb (g/dl) at the end of malaria transmission. - Prevalence of malaria parasitaemia at the end of the malaria transmission season. - Number of OPD attendances with malaria that meet the case definitions as indicated below during the surveillance period. Data management and analysis All baseline, surveillance and laboratory data will be collected on forms designed for the trial. Field and laboratory staff will be trained to follow the procedures set out in a series of Standard Operating Procedures (SOPs). Key data will be double entered and inconsistencies checked; range checks will be used for standard variables. Primary analyses will be performed on an intention to treat (ITT) basis. Any child who receives a first dose of drug will be included in the ITT analysis. Children who are randomised but who do not receive any mediation will not be included in this analysis. Sample size calculations Drugs for IPT need to be acceptable and have low frequency of adverse events. If the frequency of adverse events is 20% in the SP/AQ group, a trial with 286 children per arm has 90% power to detect a halving in the frequency of adverse events, using a significance level of 0.05, or a reduction to 9% or less if a significance of 0.025 is used (to preserve an overall type 1 error rate of 5% for the primary endpoint when there are 2 comparisons, each alternative drug group with SP/AQ). If the frequency of adverse events is 15%, a reduction to 5% or less can be detected with the same power, and if the frequency is 10% a reduction to 2% or less can be detected. Based on experience from several studies the drop-out rate is not expected to exceed 15% and is likely to be less. Allowing for 15% drop out, a sample size of 286*3/(1-0.15)=1009 is needed. Withdrawal during the study: Study subjects may be withdrawn from the study for any one of the following reasons. 1. Withdrawal of parental / legal guardian's consent. 2. Serious adverse event attributable to the study drug. 3. Loss to follow-up. Children who develop adverse events attributable to study drugs should not receive further doses but should be followed-up to monitor safety until the resolution of the adverse reaction.</t>
  </si>
  <si>
    <t>Inclusion Criteria: 1. Age between 1 to 5 years at enrolment. 2. Informed consent obtained from parents or legal guardians. 3. No current participation in another malaria intervention trial. 4. Free of obvious health problems as established by medical history and clinical examination before entering into the study. 5. Available for the duration of the study. Exclusion Criteria: 1. Known allergy to any of the antimalarial drugs used in the trial and if this is unknown, then a history of allergic reaction to any drug. 2. Acute or chronic, clinically significant pulmonary, cardiovascular, hepatic or renal functional abnormality, as determined by physical examination or laboratory tests.</t>
  </si>
  <si>
    <t>The safety and tolerability of AQ plus SP, PQP plus SP, and PQP plus DHA when used for seasonal IPT in children</t>
  </si>
  <si>
    <t>Onset of IPT to end of malaria season</t>
  </si>
  <si>
    <t>The efficacy of the three drug regimens when used for seasonal IPT in children</t>
  </si>
  <si>
    <t>Medical Research Council Laboratories,</t>
  </si>
  <si>
    <t>https://ClinicalTrials.gov/show/NCT00561899</t>
  </si>
  <si>
    <t>Phase 2b/3, randomized, double-blind, multicenter, placebo-controlled study evaluating the safety, efficacy and pharmacokinetics (PK) of pagibaximab (100 mg/kg/dose) in comparison to placebo for the prevention of staphylococcal sepsis in VLBW infants (600 -1200 grams). Subjects monitored for treatment related adverse events and tolerability to infusion of study drug. Neonatal sepsis will be assessed in the presence of clinical signs and symptoms and one blood culture positive for S. aureus or two blood cultures positive for Coagulase Negative Staphylococci (CoNS). The study period will be 35 days after the first dose or until, death, discharge, or transfer, whichever occurs first.</t>
  </si>
  <si>
    <t>Inclusion Criteria: 1. In-patient at a Neonatal Intensive Care Unit (NICU) 2. Informed consent obtained from the legally authorized representative 3. Less than 48 hours old at the time of first infusion 4. Birth weight between 600 grams and 1200 grams 5. Estimated gestation age ≤33 weeks For multiple gestations, twins may be enrolled if they each meet the entry criteria. They will both be assigned to the same treatment group. Exclusion Criteria: 1. Infants with history of a hypersensitivity or severe vasomotor reaction to any antibody preparation. 2. Infants with proven staphylococcal infection prior to randomization. 3. Infants with a concomitant infection or other medical condition, whose participation, in the opinion of the Investigator and/or medical advisor, may create an unacceptable additional risk. 4. Immunodeficiency other than due to prematurity. 5. Currently receiving, recently received, or planned to receive other investigational agents that could interfere with conduct or results of this study. 6. Severe congenital or chromosomal anomaly that would limit life expectancy or required corrective measures during the period of this study 7. Uncontrolled seizures</t>
  </si>
  <si>
    <t>The Number of Participants With Staphylococcal Sepsis From Study Days 0 to 35.</t>
  </si>
  <si>
    <t>35 days</t>
  </si>
  <si>
    <t>Safety and efficacy</t>
  </si>
  <si>
    <t>https://ClinicalTrials.gov/show/NCT00646399</t>
  </si>
  <si>
    <t>Young healthy children will be identified by periodic consensus in the study area. 3200 infants meeting a set of eligibility criteria will be randomly assigned to receive lipid-based nutrient supplements (LNS) with different amounts of zinc and a placebo or zinc supplement from 9 to 18 months of age. The families will receive the respective supplement at weekly intervals and the participants undergo a morbidity evaluation weekly, anthropometric evaluation at 9, 12, 15 and 18 months and laboratory analyses at enrollment and at 18 months of age. Growth outcomes will be analyzed during the two-year follow up at 24, 30, 36 and 42 months of age.</t>
  </si>
  <si>
    <t>Inclusion Criteria: - 9.0 to 9.9 mo of age Exclusion Criteria: - severe anemia - severely malnourished - presence of bipedal oedema - severe illness - congenital abnormalities - chronic medical condition - known HIV infection of mother or infant - history of peanut allergy - history of anaphylaxis or serious allergic reaction to any substance</t>
  </si>
  <si>
    <t>Change in length and length-for-age Z-score; Change in weight and weight-for-age Z-score; Incidence of diarrhea and laboratory-confirmed malaria infection; Change in plasma zinc concentration; Change in body composition</t>
  </si>
  <si>
    <t>9 to 18 mo of age; 9 to 18 mo of age; 9 to 18 mo of age; 9 to 18 mo of age; 9 to 18 mo of age</t>
  </si>
  <si>
    <t>Change in head circumference and mid-upper arm circumference; Change in stunting, underweight, and wasting; Change in hemoglobin, iron, vitamin A and iodine status; Incidence of acute lower respiratory infection (ALRI)</t>
  </si>
  <si>
    <t>9 to 18 mo of age; 9 to 18 mo of age; 9 to 18 mo of age; 9 to 18 mo of age</t>
  </si>
  <si>
    <t>Institut de Recherche en Sciences de la Sante</t>
  </si>
  <si>
    <t>https://ClinicalTrials.gov/show/NCT00944281</t>
  </si>
  <si>
    <t>dci: RCT; sc:unclear randomization</t>
  </si>
  <si>
    <t>By adopting a multi-center, randomized and controlled clinical trial, this study is aimed to evaluate the effectiveness, safety and economic evaluation of traditional Chinese medicine for treatment of HFMD, and to provide scientific evidence for the construction of TCM methods in treating HFMD.</t>
  </si>
  <si>
    <t>Inclusion Criteria: - Clinical diagnosis of severe hand-foot-mouth disease patients according to Hand-Foot-Mouth Disease Treatment Guidelines 2010 issued by China's Ministry of Health; More than 1/3 patients should be diagnosed by etiological examination. - Less than 48 hours of occurrence of fever and/or occurrence of tetter or herpes. - Age of 1-14 years. - Patients or their guardians agree to participate in this study and signed the informed consent form. Exclusion Criteria: - Complicated with other serious primary diseases in organ such as congenital heart disease, chronic hepatitis, nephritis and blood diseases, etc. - With history of allergies on traditional Chinese medicine. - Patients or their guardians suffering from Psychiatric diseases. - Attending other clinical studies on HFMD after diagnosed.</t>
  </si>
  <si>
    <t>time to onset; time of body temperature going back to normal</t>
  </si>
  <si>
    <t>10 days; 10 days</t>
  </si>
  <si>
    <t>Refering to the length of time to bring down the fever by 0.5 degrees Celsius after the medicine is taken.; Refering to the time of the armpit temperature of lower than 37.0 degrees Celsius, lasting for at least 24 hours, after the medicine is taken.</t>
  </si>
  <si>
    <t>time of symptom disappearance; case severity rate; time of tetter and oral ulcer disappearance; direct medical cost; safety outcome</t>
  </si>
  <si>
    <t>10 days; 10 days; 10 days; 10 days; 10 days</t>
  </si>
  <si>
    <t>Refering to the length of time when clinical symptoms and signs totally disappere after the medicine is used.; Refering to the ratio of patient with mild type of HFMD to severe type, such as damage of central nervous system, pulmonary edema, heart failure, respiratory failure, etc.; Refering to the length of time when the tetter due to HFMD disappears, characterised by no new tetter and oral ulcer develops, scab(s) or dropping; and time of oral ulcer concrescence, etc.; Referring to the costs in the treatment of HFMD and relative disease, including the registration fee, examination fee, and drug fees, etc.; Calculated by adverse event.</t>
  </si>
  <si>
    <t>Anhui Provincial Children's Hospital; The First Affiliated Hospital of Anhui College of Traditional Chinese Medicine; Beijing Ditan Hospital; Beijing You-An Hospital; Chongqing Hospital of Traditional Chinese Medicine; Fuzhou Infectious Disease Hospital; Xiamen Hospital of Traditional Chinese Medicine; First Hospital of Lanzhou University; Shenzhen Third People's Hospital; The Fifth Hospital of Shijiazhuang, Hebei; Wuhan Hospital for Infectious Diseases; Huhehaote Second Hospital; Ninth Hospital of Nanchang; Changchun Infectious Diseases Hospital; Ningxia Hui Autonomous Region Forth People's Hospital; The Eighth Hospital of Xi'an City; Shanghai Public Health Center; Chengdu Hospital for Infectious Diseases; Xinjiang Hongxing Hospital; First Affiliated Hospital to Kunming Medical College; The Sixth People's Hospital of Hangzhou</t>
  </si>
  <si>
    <t>China; China; China; China; China; China; China; China; China; China; China; China; China; China; China; China; China; China; China; China; China</t>
  </si>
  <si>
    <t>https://ClinicalTrials.gov/show/NCT01182532</t>
  </si>
  <si>
    <t>Although survival rates for very-low-birth-weight infants (≤ 1.5 kg) continue to increase, nosocomial infections remain a major cause of morbidity and mortality. Prolonged hospitalization with exposure to resistant organisms and multiple invasive procedures, in the presence of immunologic immaturity, renders these infants vulnerable to hospital-acquired infections. Prior studies testing the ability of intravenous immune globulin to prevent nosocomial infections in premature infants have varied in design and sample size. Despite differences in the rates of observed infection, immune globulin preparations, doses, and infusion intervals, a meta-analysis of published reports suggests that nosocomial infections may be diminished by the prophylactic infusion of IgG. The National Institute of Child Health and Human Development (NICHD) Neonatal Research Network therefore performed a prospective, multicenter, randomized trial at eight participating centers to test the hypothesis that the intravenous administration of immune globulin to infants with birth weights between 501 and 1500g would reduce the incidence of nosocomial infections. Patients were randomly assigned to an intravenous immune globulin group or a control group. During phase 1 the control infants received infusions of placebo. During phase 2 the control infants received no infusion therapy.</t>
  </si>
  <si>
    <t>Inclusion Criteria: - All neonates with birth weights of 501 to 1500 g Exclusion Criteria: - More than 72 hours old - One of three or more fetuses from a multiple pregnancy - Had infections associated with toxoplasma, rubella, cytomegalovirus, and herpes simplex viruses (the TORCH complex) - Has a major congenital malformation, an identifiable syndrome, or a chromosomal abnormality - Were considered nonviable - Parental consent could not be obtained</t>
  </si>
  <si>
    <t>Incidence of nosocomial infection</t>
  </si>
  <si>
    <t>120 days of life</t>
  </si>
  <si>
    <t>Including septicemia, meningitis, or urinary tract infection</t>
  </si>
  <si>
    <t>Death; Morbidity; Local infections; Necrotizing enterocolitis; Specific complications of immune globulin or placebo infusion</t>
  </si>
  <si>
    <t>120 Days of life; 120 days of life; 120 days of life; 120 days of life; 120 days of life</t>
  </si>
  <si>
    <t>Duration of ventilator support, frequency of bronchopulmonary dysplasia, and duration of hospitalization</t>
  </si>
  <si>
    <t>University of Alabama at Birmingham; George Washington University; University of Miami; Wayne State University; Case Western Reserve University, Rainbow Babies and Children's Hospital; University of Tennessee; University of Texas Southwestern Medical Center at Dallas; University of Vermont</t>
  </si>
  <si>
    <t>United States; United States; United States; United States; United States; United States; United States; United States</t>
  </si>
  <si>
    <t>https://ClinicalTrials.gov/show/NCT01203345</t>
  </si>
  <si>
    <t>Jan-88</t>
  </si>
  <si>
    <t>Mar-91</t>
  </si>
  <si>
    <t>OBJECTIVES: - Compare the relative efficacy of induction therapy comprising dexamethasone or prednisone, in terms of a higher rate of event-free survival (EFS) and overall survival and a reduced rate of relapse, in pediatric patients with intermediate-risk or high-risk acute lymphoblastic leukemia (ALL). - Compare the relative safety of a reduced-intensity reintensification regimen comprising dexamethasone, vincristine, cyclophosphamide, and anthracyclines vs a standard treatment regimen in pediatric patients with standard-risk ALL identified by fast clearance of leukemic cells. - Compare the efficacy of a second delayed reintensification regimen vs standard reintensification therapy, in terms of improved EFS, in pediatric patients with intermediate-risk ALL. - Compare the efficacy of extended reintensification therapy (triple reinduction) vs standard reintensification therapy (intensive pulses and one reintensification) in pediatric patients with high-risk ALL. OUTLINE: This is a randomized, multicenter study. - Prednisone prephase therapy: Patients receive oral prednisone on days 1-7 and one dose of methotrexate (MTX) intrathecally (IT) on day 1. - Induction/consolidation therapy, protocol I: Patients are randomized to 1 of 2 treatment arms. - Arm I (closed to accrual as of 6/30/2006): Patients receive prednisone (PRED) on days 8-28. - Arm II (closed to accrual as of 6/30/2006): Patients receive dexamethasone (DEXA) on days 8-28. Patients in both arms also receive vincristine (VCR) and daunorubicin hydrochloride (DNR) once weekly in weeks 2-5; asparaginase (ASP) on days 12-33; cyclophosphamide (CPM) on days 36 and 64; cytarabine (ARA-C) in weeks 6-9; mercaptopurine (MP) on days 36-63; and MTX IT on days 1, 15, 29,38 and 52.* NOTE: *Patients with CNS disease also receive MTX IT on days 8 and 22. After completion of induction/consolidation therapy, patients are stratified according to risk group based on disease response (standard-risk [SR] group [negative minimal residual disease (MRD) on day 33 and before protocol M, day 78] vs high-risk [HR] group [MRD ≥ 10^-³ on day 78] vs intermediate-risk [IR] group [all nonSR/nonHR]).* Patients with SR and IR disease proceed to consolidation therapy-protocol M. Patients with HR disease proceed to HR block therapy. NOTE: *Patients meeting any of the following criteria are placed in the HR group regardless of MRD response: Philadelphia chromosome-positive disease (BCR/ABL or t[9;22]; translocations [t4;11][q11;q23] or MLL/AF4); "prednisone-poor-response" (≥ 1,000 blasts/mm³ in the peripheral blood on day 8 after prednisone prephase therapy); or no response to study induction therapy (M2/3 at day 33). • Consolidation, protocol M: Patients receive MP on days 1-56 and MTX on days 8, 22, 36, and 50. After completion of extracompartment therapy, SR and IR patients proceed to reintensification therapy. SR patients are randomized to arms I or II. IR patients are randomized to arms I or III. HR patients who have completed induction/consolidation therapy are randomized to arms IV or V. - Reinduction therapy: o Arm I (standard reinduction therapy, protocol II [closed to accrual as of 6/30/2006]): SR and IR patients receive DEXA on days 1-22; VCR and doxorubicin hydrochloride (DOX) in weeks 2-5; ASP on days 8, 11, 15, and 18; CPM on day 36; ARA-C and thioguanine (TG) on days 36-49; and MTX IT on days 38 and 45. Patients then proceed to maintenance therapy. - Arm II (reduced-intensity reinduction therapy, protocol III [closed to accrual as of 6/30/2006]): SR patients receive DEXA on days 1-15; VCR and DOX on days 1 and 8; ASP on days 1, 4, 8, and 11; CPM on day 15; ARA-C and TG on days 15-28; and MTX IT on days 16 and 23. Patients then proceed to maintenance therapy. - Arm III (reduced-intensity reinduction/second delayed reinduction therapy [double reintensification therapy] [closed to accrual as of 6/30/2006]): IR patients receive reduced-intensity reintensification therapy as in arm II. After a 10-week interim maintenance phase, treatment repeats once for a second delayed course of reintensification therapy. Patients then proceed to maintenance therapy. - Arm IV (standard reintensification therapy [closed to accrual as of 6/30/2006]): HR patients receive one sequence of the following HR therapy elements, in this order: 1, 2, 3, following standard reinduction therapy protocol II repeated twice after a four weeks Interim Maintenance phase. Patients then proceed to maintenance therapy. - Element HR-1: Patients receive DEXA on days 1-5; VCR on days 1 and 6; ARA-C twice on day 5; MTX and CPM every 12 hours on days 2-4 (5 doses); ASP on day 6 ; and MTX/ARA-C/PRED IT on day 1. - Element HR-2: Patients receive DEXA on days 1-5; vindesine on days 1 and 6; DNR on day 5; MTX and ifosfamide every 12 hours on days 2-4 (5 doses); ASP on day 6; and MTX/ARA-C/PRED IT on day 1. - Element HR-3: Patients receive DEXA on days 1-5; ARA-C every 12 hours on days 1-2 (4 doses); etoposide five times daily on days 3-5; ASP on day 5; and MTX/ARA-C/PRED IT on day 1. - Arm V (extended reintensification therapy [triple protocol III] [closed to accrual as of 6/30/2006]): HR patients receive HR therapy elements 3, 2, and 1 following reintensification therapy repeated the therapy element three times with 4-week interim maintenance phases in between. Patients then proceed to maintenance therapy. - Interim maintenance/maintenance therapy: Patients receive MTX once weekly and MP daily until week 104 plus IT MTX every eight weeks. - Radiotherapy: HR patients or patients with T-cell acute lymphoblastic leukemia or CNS disease undergo CNS radiotherapy. PROJECTED ACCRUAL: A total of 2,039 patients has been accrued for this study.</t>
  </si>
  <si>
    <t>Inclusion Criteria: - Histologically confirmed acute lymphoblastic leukemia (ALL) - No secondary ALL - More than 4 weeks since prior chemotherapy - More than 4 weeks since prior steroids Exclusion Criteria: - Prior disease that would preclude treatment with chemotherapy</t>
  </si>
  <si>
    <t>Efficacy of dexamethasone vs prednisone during the induction phase; Event-free survival (EFS) and overall survival after initial remission in intermediate-risk and high-risk patients; Safety and efficacy of treatment reduction during reintensification in standard-risk patients; EFS after second delayed reintensification in intermediate-risk patients; Outcome after extended reintensification therapy in high-risk patients</t>
  </si>
  <si>
    <t>5 years; 5 years; 5 years; 5 years; 5 years</t>
  </si>
  <si>
    <t>https://ClinicalTrials.gov/show/NCT00613457</t>
  </si>
  <si>
    <t>Sep-00</t>
  </si>
  <si>
    <t>Primary objectives of this trial are to assess the rates of treatment failure (as defined below) within the first 7 days or efficacy of a 7 day course of oral amoxycillin when administered at home in comparison to administration of oral amoxycillin for first 48 hours in the hospital. Treatment failure is defined as follows- - Clinical deterioration of disease any time after enrollment: developing any sign of very severe disease such as persistent vomiting (vomiting repeated thrice within an hour due to any reason), central cyanosis, grunt, stridor, abnormally sleepy or difficult to wake, inability to drink, convulsions, or death. - Change of antibiotic: due to persistent vomiting (vomiting of amoxycillin within 20 minutes of administration; 3 such attempts), or, developing a co-morbid condition, or persisting fever &gt; 98.6°F with lower chest indrawing even after 3rd day, or, fever alone at or after day 5, or, lower chest indrawing alone (non responsive to three doses of nebulization with bronchodilator) at or after day 5(as reported by the mother), or, persistence of fast breathing after day 7 which is non responsive to three doses of nebulisation with bronchodilator. - Hospitalization: any time in home managed patients or clinical decision to extend the hospitalization longer than 48 hours in hospitalized children or re-hospitalization in those discharged after 48 hours from hospital. It could be related to pneumonia, or to therapy with amoxycillin [relatedness determined by the Data &amp; Safety Monitoring Board (DSMB)]. - Children who need to restart antibiotics i.e. "failure of treatment", between day 8th and day 14th due to reappearance of any danger signs, lower chest indrawing or fast breathing which is non responsive to three trials of nebulization with bronchodilator. - Serious adverse event considered possibly or probably related to amoxycillin. - Left against medical advice (LAMA) or Voluntary withdrawal of consent from study from enrollment uptill day 14th. - Loss to follow up uptill day 14th. Secondary objectives of this trial are to determine in children receiving oral amoxycillin for severe pneumonia, the following: - Determine the proportion of children who need to restart antibiotics i.e. "failure of treatment", between day 8th and day 14th due to reappearance of any danger signs, lower chest indrawing or fast breathing which is non responsive to three trials of nebulization with bronchodilator. - To identify clinical predictors at baseline and during the course of treatment that predicts "failure of oral treatment", from enrollment till day 14th. - The costs of home and hospital management of severe pneumonia with oral amoxycillin. - Left against medical advice (LAMA) or Voluntary withdrawal of consent from day 7th to day 14th. - Loss to follow up from day 8th to day 14th.</t>
  </si>
  <si>
    <t>Inclusion Criteria: - Children aged 3 to 59 months with pneumonia and lower chest wall indrawing - Ability to take orally - Absence of radiological consolidation or effusion - Informed consent by a legal guardian Exclusion Criteria: Children with any of the following conditions: - Very severe pneumonia/disease - Respiratory rate &gt; 70/min - Persistent vomiting - Known prior episodes of asthma, or, three or more prior episodes of wheezing - LCI that resolves after three doses of bronchodilator therapy1 - Documented use of prior oral antibiotics for 48 hours - Severe malnutrition (weight for height &lt; 3SD or kwashiorkor) - Known penicillin or amoxicillin allergy - Hospitalization in the last two weeks - Known or clinically recognizable HIV, congenital cardiac or respiratory anomalies, chronic lung disease including bronchopulmonary dysplasia, neurological impairment that affects respiratory function, renal diseases, malignant or haematological diseases. - Other diseases requiring antibiotic therapy at presentation, such as meningitis,dysentery, osteomyelitis, septic arthritis, evident tuberculosis, etc. - Anaemia requiring blood transfusion - Kerosene poisoning - Measles in the last 15 days - Previous inclusion in the study or already included in another study - Living outside a pre-defined area - Parental or caretaker refusal to participate in the study</t>
  </si>
  <si>
    <t>To assess the efficacy of a 7 day course of oral amoxycillin when administered at Home in comparison to administration of oral amoxycillin for first 48 hours in the hospital</t>
  </si>
  <si>
    <t>Day of enrollment to Day 7</t>
  </si>
  <si>
    <t>Primary outcomes are to assess the efficacy of a 7 day course of oral amoxycillin when administered at home in comparison to administration of oral amoxycillin for first 48 hours in the hospital, on the following study outcomes, the presence of any one of which indicate "failure of treatment" : Clinical deterioration of disease any time after enrollment Change of antibiotic Hospitalization Serious adverse event considered possibly or probably related to amoxycillin. Left against medical advice (LAMA) Loss to follow up on day 8th</t>
  </si>
  <si>
    <t>To determine factors leading to treatment failure from day 8 to day 14 and costs of home and hospital management of severe pneumonia with oral amoxycillin</t>
  </si>
  <si>
    <t>Day 8 to Day 14</t>
  </si>
  <si>
    <t>Secondary outcome of this trial are to determine the following: Determine the proportion of children who need to restart antibiotics i.e. "failure of treatment", between day 8th and day 14th due to reappearance of any danger signs, lower chest indrawing or fast breathing To identify clinical predictors at baseline and during the course of treatment that predicts "failure of oral treatment", The costs of home and hospital management of severe pneumonia with oral amoxycillin. Left against medical advice (LAMA) Loss to follow up from day 8th to day 14th.</t>
  </si>
  <si>
    <t>Indira Gandhi Govt. Medical College, Nagpur; B.J. Medical College, Pune; Mahatma Gandhi Institute of Medical Sciences, Sevagram; Institute of Child Health, Chennai; Jawaharlal Nehru Medical College, Aligarh Muslim University; Post Graduate Institute of Medical Sciences, Chandigarh</t>
  </si>
  <si>
    <t>India; India; India; India; India; India</t>
  </si>
  <si>
    <t>https://ClinicalTrials.gov/show/NCT01386840</t>
  </si>
  <si>
    <t>In order to meet the optimal nutritional needs of HIV-infected infants, it is critical that nutritional intervention begin early. Early nutritional intervention may help reduce the susceptibility to or severity of primary HIV and/or opportunistic infections and add to the quality of life for children perinatally infected with HIV. [AS PER AMENDMENT 08/29/01: This study population will consist of infants from domestic sites and international sites.] In this double-blind, controlled study perinatally HIV-exposed infants less than 15 days old [AS PER AMENDMENT 08/29/01: "less than 15 days old" has been replaced with: less than 17 days old] at time of study entry are randomized to 1 of 2 arms to receive either concentrated formula or standard formula for 8 weeks after being stratified by gestational age: less than 37 versus greater than 37 completed weeks. At the 8-week visit using a previously determined 8:1 random allocation, 89% of singleton infants [AS PER AMENDMENT 08/29/01: from international sites] with negative HIV-specific tests are discontinued from study treatment and further follow-up. The other 11 percent of these singleton infants with negative HIV-specific tests continue study treatment with open-label standard formula until Week 28 (control group). Singleton infants with positive HIV-specific tests continue on the blinded portion of the study and receive formula as initially assigned until Week 28. For a given multiple birth, if any of the infants at the 8-week study visit are determined to be infected, all the infants from that birth continue their initial blinded treatment assignment until Week 28; if none of the infants are determined to be infected at this time, all the infants from that birth continue study treatment with open-label standard formula until Week 28. All infants assigned to receive study treatment through Week 28 continue study follow-up until 12 months of age. A subset of patients at sites with appropriate resources will participate in a substudy in which measurements of triceps and thigh skinfold thickness and circumference and thigh density DEXA scans are evaluated.</t>
  </si>
  <si>
    <t>Inclusion Criteria Children may be eligible for this study if they: - Are 1 to 17 days old. (This study has been changed. Originally, infants 1 to 15 days old were eligible for this study.) - Weigh 4 or more pounds. - Were born to an HIV-positive mother. - Have a caregiver willing to measure and keep records of infant's food intake. Exclusion Criteria Children will not be eligible for this study if they: - Are breast-fed. - Have certain disorders, including the inability to feed by mouth, or a life-threatening condition. - Take medication which affects growth.</t>
  </si>
  <si>
    <t>Univ of Alabama at Birmingham - Pediatric; Univ of South Alabama; Phoenix Childrens Hosp; UCSD Med Ctr / Pediatrics / Clinical Sciences; Long Beach Memorial (Pediatric); Los Angeles County - USC Med Ctr; Cedars Sinai / UCLA Med Ctr; UCLA Med Ctr / Pediatric; Harbor - UCLA Med Ctr / UCLA School of Medicine; Children's Hosp of Denver; Connecticut Children's Med Ctr; Yale Univ Med School; Howard Univ Hosp; North Broward Hosp District; Univ of Florida Gainesville; Univ of Florida Health Science Ctr / Pediatrics; Univ of Miami / Jackson Memorial Hosp; Univ of Miami (Pediatric); Arnold Palmer Hosp for Children &amp; Women; Sacred Heart Children's Hosp / CMS of Florida; Palm Beach County Health Dept; Univ of South Florida; Emory Univ Hosp / Pediatrics; Med College of Georgia; The Med Ctr Inc; Univ of Illinois College of Medicine / Pediatrics; Chicago Children's Memorial Hosp; Tulane Univ / Charity Hosp of New Orleans; Univ of Maryland at Baltimore / Univ Med Ctr; Johns Hopkins Hosp - Pediatric; Children's Hosp of Boston; Baystate Med Ctr of Springfield; Children's Hosp of Michigan; Univ of Mississippi Med Ctr; Washington Univ School of Medicine; Cooper Hosp - Univ Med Ctr / UMDNJ - New Jersey Med Schl; UMDNJ - Robert Wood Johnson Med School / Pediatrics; St Peter's Med Ctr; Univ of Medicine &amp; Dentistry of New Jersey / Univ Hosp; Saint Joseph's Hosp and Med Ctr/UMDNJ - New Jersey Med Schl; Children's Hosp at Albany Med Ctr; Bronx Lebanon Hosp Ctr; SUNY - Brooklyn; North Shore Univ Hosp; Bellevue Hosp / New York Univ Med Ctr; Cornell Univ Med College; Metropolitan Hosp Ctr; Columbia Presbyterian Med Ctr; Harlem Hosp Ctr; Univ of Rochester Med Ctr; State Univ of New York at Stony Brook; SUNY Health Sciences Ctr at Syracuse / Pediatrics; Duke Univ Med Ctr; Univ of North Carolina at Chapel Hill / Duke Univ Med Ctr; Columbus Children's Hosp; Med Univ of South Carolina; Univ of South Carolina School of Med; Children's Med Ctr of Dallas; Texas Children's Hosp / Baylor Univ; Univ of Texas Health Sciences Ctr; Med College of Virginia; Children's Hospital &amp; Medical Center / Seattle ACTU; Princess Margaret Hosp; Federal University of Minas, Dept. of Pediatrics; Hosp Univ Clementino Fraga Filho; Hosp dos Servidores do Estado; Ramon Ruiz Arnau Univ Hosp / Pediatrics; Caguas Regional Hosp; Mayguez Med Ctr / Regional Immunology Clinic; Ponce Univ Hosp; Univ of Puerto Rico / Univ Children's Hosp AIDS; San Juan City Hosp</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</si>
  <si>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Bahamas; Brazil; Brazil; Brazil; Puerto Rico; Puerto Rico; Puerto Rico; Puerto Rico; Puerto Rico; Puerto Rico</t>
  </si>
  <si>
    <t>Kaiser M, Hagopian J, Ernestine J, Moye J, Fowler M, Nesel C. Providing access to HIV-research opportunities for disenfranchised populations. Int Conf AIDS. 1998;12:845-6 (abstract no 42358)</t>
  </si>
  <si>
    <t>https://ClinicalTrials.gov/show/NCT00000873</t>
  </si>
  <si>
    <t>Inclusion Criteria: - Infants born at term (37-42 wks, weight appropriate for gestational age) are included in the study Exclusion Criteria: - Non Caucasian mother - Any continuous regular medication of mother - Treatment at neonatal intensive care unit - Antibiotic treatment of the infant - Congenital malformations of the newborn - Treatment with ventilation support (continuous nasal positive airway pressure) for over 24 hours - Glucose infusion of the newborn - Neurological symptoms of the newborn - Phototherapy for jaundice of the newborn - Need for nasogastric feeding of the newborn</t>
  </si>
  <si>
    <t>Growth; Neurologic and cognitive development; Frequency of allergic symptoms and infection; Development of immunoregulation; Bone mineral density</t>
  </si>
  <si>
    <t>2 years of age; At 2 years of age; At 2 years of age; At 2 years of age; 2 years of age</t>
  </si>
  <si>
    <t>Measurement of growth at 2 years of age; By means of questionnaires and, on a randomly selected group of study subjects, cognitive function testing to assess neurologic and cognitive development; Assessment of the frequency of allergic symptoms and infections by means of questionnaires, hospital discharge records and prescription data.; Assessment of the tolerogenic properties of T-cells and dendritic cell function from blood sample in a subgroup of 100 study subjects.; Bone mineral density is measured by dual energy x-ray absorptiometry and peripheral quantitative computerized tomography</t>
  </si>
  <si>
    <t>Kätilöopisto Maternity Hospital</t>
  </si>
  <si>
    <t>Holmlund-Suila E, Viljakainen H, Hytinantti T, Lamberg-Allardt C, Andersson S, Mäkitie O. High-dose vitamin d intervention in infants--effects on vitamin d status, calcium homeostasis, and bone strength. J Clin Endocrinol Metab. 2012 Nov;97(11):4139-47. doi: 10.1210/jc.2012-1575. Epub 2012 Aug 29.; Helve O, Viljakainen H, Holmlund-Suila E, Rosendahl J, Hauta-Alus H, Enlund-Cerullo M, Valkama S, Heinonen K, Räikkönen K, Hytinantti T, Mäkitie O, Andersson S. Towards evidence-based vitamin D supplementation in infants: vitamin D intervention in infants (VIDI) - study design and methods of a randomised controlled double-blinded intervention study. BMC Pediatr. 2017 Mar 29;17(1):91. doi: 10.1186/s12887-017-0845-5.</t>
  </si>
  <si>
    <t>22933541; 28356142</t>
  </si>
  <si>
    <t>https://ClinicalTrials.gov/show/NCT01723852</t>
  </si>
  <si>
    <t>Hypothesis: Zinc deficiency is a major public health problem in developing counties. Poor zinc status is associated with stunted growth and reduced resistance to infections. Several in vitro experiments and in vivo studies in animals and humans have demonstrated detrimental effects of zinc depletion on almost all facets of the immune system. The epithelial linings in the gut and in the respiratory tract are important for the resistance to infections and continuous cell division is required for proper function of these barriers. Zinc is crucial for cellular division and for the maintenance of organs with cells with a rapid turnover, including epithelial cells. Clinical trials in children in developing countries have demonstrated improved growth and reduced prevalence of diarrhea and respiratory tract infections following zinc supplementation. Furthermore, zinc has a well-documented therapeutic effect when given during acute or persistent diarrhea. The effect of zinc may be explained by correction of a deficiency state and/or by a pharmacological, as yet poorly described, action. Due to the promising results from previous studies, WHO are now supporting large clinical trials in Nepal, India and Tanzania to assess whether routine zinc supplementation reduces mortality in early childhood. If the results of these trials show a mortality reduction, routine zinc supplementation or zinc dense foods may be promoted. However, while the first approach is logistically difficult and expensive, the second approach is difficult because zinc dense foods and foods with low phytic acid content are expensive and not readily available. Moreover, both approaches may be perceived to be incompatible with the current breast-feeding recommendations for the youngest children in most developing countries. There is limited information on zinc as adjunct therapy for pneumonia. A recent hospital-based study in young children with severe pneumonia, showed that the zinc group had a faster recovery, resulting in a shortening of stay in hospital of one day. However, this study was small and no community based study has been conducted so far. Whether zinc has an effect during respiratory infections has to be assessed in studies with larger sample sizes in children with less severe disease and should be repeated in children with more severe disease. Short-term zinc administration during infections may become an alternative or an addition to long-term supplementation or promotion of zinc dense foods. Furthermore, therapeutic administration of zinc will not interfere with the current breast-feeding recommendations. Hypothesis: Zinc as adjunct therapy for pneumonia may lead to faster recovery. Furthermore, long-term beneficial effects may include improved immuno-nutritional status measured by thymus size, less morbidity and improved growth. Comparison: Duration of illness, risk of treatment failure, for those with severe pneumonia: length of hospital stay. Number of non-injury clinic visits and hospitalizations during the intervention with Zinc and an in a 6 month period after enrolment. Growth assessed by anthropometry and thymus size assessed by ultrasonography. Explore the efficacy of zinc in etiology-sub groups including those defined by nutritional status, inflammation, fever, gender, breastfeeding status and viral etiology.</t>
  </si>
  <si>
    <t>Inclusion Criteria: - Pneumonia: Child presenting with cough or difficult breathing and elevated respiratory rate. - Severe pneumonia: Child presenting with cough or difficult breathing and chest indrawing , but without any of the following danger signs: - not able to drink/breastfeed, - vomit everything, - has had convulsions, - is lethargic or unconscious. - Must be able to take Zinc Exclusion Criteria: - The child requires special care for severe illness other than pneumonia - Severe malnutrition defined as being &lt; 70% National Center for Health Statistics (NCHS) median weight for height - Presence of congenital heart disease - Documented tuberculosis - Any antibiotic treatment during the last 48 hours - The child was enrolled less than 6 months ago - Presence of dysentery - Cough for more than 14 days</t>
  </si>
  <si>
    <t>Risk of Treatment Failure.; Non-injury Clinic Visits and Hospital Admissions After Treatment Has Been Initiated; Active and Passive Morbidity Surveillance for Six Months After the 14-day Supplementation Period is Completed; Difference in Growth and Thymic Size Between the Treatment Groups Measured at Three and Six Months After the Zinc Supplementation; Adverse Effects</t>
  </si>
  <si>
    <t>Within 2 weeks after enrollment; Within 2 weeks after enrollment; six months; six months; 14 days</t>
  </si>
  <si>
    <t>Enrolled children will be followed and given zinc or placebo for 14 days. We will compare the proportion with treatment failure (i.e. lack of improvement within 3 days) between the two groups; We will measure to what extent the intervention can reduce the number of severe events.; We will measure to what extent short term zinc administration has an impact on growth and morbidity for up to 6 months after end of supplementation; Thymus size will be measured using ultrasonography and compared between the two groups. at two occasions 2.5 and 6 months after end of supplementation; Vomiting, regurgitation, pain in abdomen for 15 minutes after zinc or placebo administration.</t>
  </si>
  <si>
    <t>Effect Modifiers for the Effect of Zinc Given During Pneumonia; The Efficacy of Zinc According to Breast Feeding Status and in Different Age Categories; The Efficacy of Zinc in Malnourished and Non-malnourished Children; Will Presence of a RNA Virus Modify the Effect of Zinc; Folate, Cobalamin and Vitamin D Status of the Enrolled Children</t>
  </si>
  <si>
    <t>Within 2 weeks after enrollment; Within 2 weeks after enrollment; Within 2 weeks after enrollment; 14 days; 14 days</t>
  </si>
  <si>
    <t>We will also measure of there are factors at baseline that modifies the effect of zinc. Whether the following are modifiers for the above-mentioned effect of zinc given during pneumonia: i.severe inflammation, reflected in: high fever and/or elevated plasma C-reactive protein (CRP) concentration; We will measure to what extent breastfeeding status modifies the effect of zinc on pneumonia; We will compare the efficacy of zinc in those that are stunted, wasted or underweight with those who are not.; We will compare the efficacy of zinc according to virus detected in nasopharyngeal secretions; And whether or not these vitamins predict treatment failure and duration of illness.</t>
  </si>
  <si>
    <t>Siddhi Memorial Hospital (SMH),Bhelukhel, Bhimsensthan</t>
  </si>
  <si>
    <t>Bhutta ZA, Black RE, Brown KH, Gardner JM, Gore S, Hidayat A, Khatun F, Martorell R, Ninh NX, Penny ME, Rosado JL, Roy SK, Ruel M, Sazawal S, Shankar A. Prevention of diarrhea and pneumonia by zinc supplementation in children in developing countries: pooled analysis of randomized controlled trials. Zinc Investigators' Collaborative Group. J Pediatr. 1999 Dec;135(6):689-97.; Bates CJ, Prentice A. Breast milk as a source of vitamins, essential minerals and trace elements. Pharmacol Ther. 1994 Apr-May;62(1-2):193-220. Review.; Walsh CT, Sandstead HH, Prasad AS, Newberne PM, Fraker PJ. Zinc: health effects and research priorities for the 1990s. Environ Health Perspect. 1994 Jun;102 Suppl 2:5-46. Review.; Strand TA, Chandyo RK, Bahl R, Sharma PR, Adhikari RK, Bhandari N, Ulvik RJ, Mølbak K, Bhan MK, Sommerfelt H. Effectiveness and efficacy of zinc for the treatment of acute diarrhea in young children. Pediatrics. 2002 May;109(5):898-903.; Bates CJ, Evans PH, Dardenne M, Prentice A, Lunn PG, Northrop-Clewes CA, Hoare S, Cole TJ, Horan SJ, Longman SC, et al. A trial of zinc supplementation in young rural Gambian children. Br J Nutr. 1993 Jan;69(1):243-55.; Black RE. Therapeutic and preventive effects of zinc on serious childhood infectious diseases in developing countries. Am J Clin Nutr. 1998 Aug;68(2 Suppl):476S-479S. doi: 10.1093/ajcn/68.2.476S. Review.; Sazawal S, Black RE, Jalla S, Mazumdar S, Sinha A, Bhan MK. Zinc supplementation reduces the incidence of acute lower respiratory infections in infants and preschool children: a double-blind, controlled trial. Pediatrics. 1998 Jul;102(1 Pt 1):1-5.; Bhandari N, Bahl R, Taneja S, Strand T, Mølbak K, Ulvik RJ, Sommerfelt H, Bhan MK. Effect of routine zinc supplementation on pneumonia in children aged 6 months to 3 years: randomised controlled trial in an urban slum. BMJ. 2002 Jun 8;324(7350):1358.; Hambidge KM, Krebs NF, Miller L. Evaluation of zinc metabolism with use of stable-isotope techniques: implications for the assessment of zinc status. Am J Clin Nutr. 1998 Aug;68(2 Suppl):410S-413S. doi: 10.1093/ajcn/68.2.410S. Review.; Chai F, Truong-Tran AQ, Ho LH, Zalewski PD. Regulation of caspase activation and apoptosis by cellular zinc fluxes and zinc deprivation: A review. Immunol Cell Biol. 1999 Jun;77(3):272-8. Review.; Truong-Tran AQ, Carter J, Ruffin R, Zalewski PD. New insights into the role of zinc in the respiratory epithelium. Immunol Cell Biol. 2001 Apr;79(2):170-7. Review.; Shankar AH, Prasad AS. Zinc and immune function: the biological basis of altered resistance to infection. Am J Clin Nutr. 1998 Aug;68(2 Suppl):447S-463S. doi: 10.1093/ajcn/68.2.447S. Review.; Lira PI, Ashworth A, Morris SS. Effect of zinc supplementation on the morbidity, immune function, and growth of low-birth-weight, full-term infants in northeast Brazil. Am J Clin Nutr. 1998 Aug;68(2 Suppl):418S-424S. doi: 10.1093/ajcn/68.2.418S.; Bhandari N, Bahl R, Taneja S, Strand T, Mølbak K, Ulvik RJ, Sommerfelt H, Bhan MK. Substantial reduction in severe diarrheal morbidity by daily zinc supplementation in young north Indian children. Pediatrics. 2002 Jun;109(6):e86.; Brooks WA, Yunus M, Santosham M, Wahed MA, Nahar K, Yeasmin S, Black RE. Zinc for severe pneumonia in very young children: double-blind placebo-controlled trial. Lancet. 2004 May 22;363(9422):1683-8.; Bhandari N, Bahl R, Hambidge KM, Bhan MK. Increased diarrhoeal and respiratory morbidity in association with zinc deficiency--a preliminary report. Acta Paediatr. 1996 Feb;85(2):148-50.; Sazawal S, Black RE, Bhan MK, Jalla S, Sinha A, Bhandari N. Efficacy of zinc supplementation in reducing the incidence and prevalence of acute diarrhea--a community-based, double-blind, controlled trial. Am J Clin Nutr. 1997 Aug;66(2):413-8.; Sazawal S, Black RE, Bhan MK, Bhandari N, Sinha A, Jalla S. Zinc supplementation in young children with acute diarrhea in India. N Engl J Med. 1995 Sep 28;333(13):839-44.; Integrated management of the sick child. Bull World Health Organ. 1995;73(6):735-40.</t>
  </si>
  <si>
    <t>10586170; 7991643; 7925188; 11986453; 8457531; 9701163; 9651405; 12052800; 9701153; 10361260; 11264713; 9701160; 9701155; 12042580; 15158629; 8640039; 9250122; 7651474; 8907767</t>
  </si>
  <si>
    <t>https://ClinicalTrials.gov/show/NCT00148733</t>
  </si>
  <si>
    <t>Inclusion Criteria: - weight at birth equal or above 2500 g; - gestational age between 37 and 42 completed weeks; - single birth; - absence of neonatal or birth abnormalities; - Apgar score greater than or equal to 7 at 5 m; - white parents. Exclusion Criteria: - presence of neonatal diseases requiring hospitalisation for longer than 7 days; - unknown father; - parents unable to understand the protocol requirements and to fill out the infants diary; - infant already enrolled or selected for another clinical study.</t>
  </si>
  <si>
    <t>time of achieving the four gross motor development milestones</t>
  </si>
  <si>
    <t>4, 8 and 12 months of age</t>
  </si>
  <si>
    <t>time of achieving early fine motor milestones and language</t>
  </si>
  <si>
    <t>https://ClinicalTrials.gov/show/NCT00610922</t>
  </si>
  <si>
    <t>PRIMARY OBJECTIVES: I. To determine whether the substitution of three intensified phases of post-Induction treatment for standard phases will improve the event free survival (EFS) of children with SR-average acute lymphoblastic leukemia (ALL). II. Determine whether the substitution of intensified Consolidation for standard Consolidation will improve the EFS of children with SR-average ALL. III. To determine whether the addition of four doses of percutaneous endoscopic gastrostomy (PEG) asparaginase, given once every three weeks during Consolidation and Interim Maintenance phases, will improve the EFS for children with SR-low ALL. SECONDARY OBJECTIVES: I. Identify potentially modifiable factors associated with impaired health related quality of life (HRQOL) at different periods of therapy in the patients who are SR-average enrolled on the standard risk ALL study. II. Determine the critical time periods when future intervention studies to mitigate adverse HRQOL outcomes should occur. III. Correlate day 29 minimal residual disease (MRD) with EFS and overall survival (OS) of patients treated with these regimens. IV. Correlate early marrow response with day 29 MRD status. V. To improve outcome by identifying additional high risk patients by Day 29 MRD for treatment with fully augmented Berlin-Frankfurt-Munster (BFM). VI. To examine the relative contributions of genetic factors and early treatment response to outcome by comparing the outcome of patients with and without TEL-AML1 fusion or triple trisomy and low levels of MRD at end Induction who are treated with identical therapy on the standard arms of the SR-low and SR-average trials. OUTLINE: This is a 2-part, partially randomized, multicenter study. Patients are stratified according to early response to study induction therapy (rapid early response [standard risk (SR)-low or SR-average acute lymphoblastic leukemia (ALL)] vs slow early response [SR-high ALL]). After completion of induction therapy but before proceeding to part II therapy, patients are assigned to 1 of 3 groups based on stratification. PART I: INDUCTION THERAPY: All patients receive cytarabine intrathecally (IT) on day 1; vincristine IV on days 1, 8, 15, and 22; dexamethasone IV or orally (PO) twice daily (BID) on days 1-28; pegaspargase intramuscularly (IM) (may give IV over 1 to 2 hours) on day 4, 5, or 6; and methotrexate IT on days 8 and 29 (and days 15 and 22 for patients with CNS3 disease). Patients with Down syndrome (DS) receive leucovorin calcium PO at 48 and 60 hours after each dose of methotrexate IT. Patients are assessed for response on day 29. Patients with M1 bone marrow AND minimal residual disease (MRD) &lt; 0.1% OR MRD &gt;= 0.1% and &lt; 1% proceed to therapy in part II. Patients with M2 bone marrow OR M1 bone marrow AND MRD &gt;= 1% proceed to extended induction therapy. Patients with M3 bone marrow are removed from the study. EXTENDED INDUCTION THERAPY: Patients receive dexamethasone IV or PO BID on days 1-14; vincristine IV on days 1 and 8; pegaspargase IM on day 4, 5, or 6; and daunorubicin hydrochloride IV over 15 minutes to 2 hours on day 1. Patients with M1 bone marrow and MRD &lt; 1% after extended induction therapy proceed to therapy in part II. Patients with M2 or M3 bone marrow after extended induction therapy are removed from the study. PART II: GROUP 1 (SR-low ALL): Patients are randomized to 1 of 2 treatment arms. ARM I: STANDARD CONSOLIDATION THERAPY: Patients receive vincristine IV on day 1; mercaptopurine PO on days 1-28; and methotrexate IT on days 1, 8, and 15. Patients with Down syndrome (DS) receive leucovorin calcium (PO) at 48 and 60 hours after each dose of methotrexate IT. STANDARD INTERIM MAINTENANCE THERAPY: Patients receive vincristine IV on days 1 and 29; dexamethasone IV or PO BID on days 1-5 and 29-33; mercaptopurine PO on days 1-50; methotrexate PO on days 1, 8, 15, 22, 29, 36, 43, and 50; and methotrexate IT on day 29. Patients with DS receive leucovorin calcium PO at 48 and 60 hours after each dose of methotrexate IT. STANDARD DELAYED INTENSIFICATION (DI) THERAPY: Patients receive vincristine IV on days 1, 8, and 15; dexamethasone IV or PO BID on days 1-21; doxorubicin hydrochloride IV over 15 minutes to 2 hours on days 1, 8, and 15; pegaspargase IM on day 4, 5, or 6; cyclophosphamide IV over 30 minutes on day 29; cytarabine IV or subcutaneously (SC) on days 29-32 and 36-39; thioguanine PO on days 29-42; and methotrexate IT on days 1 and 29. Patients with DS receive dexamethasone IV or PO BID on days 1-7 and 15-21 and leucovorin calcium PO at 48 and 60 hours after each dose of methotrexate IT. ARM II: EXPERIMENTAL CONSOLIDATION THERAPY: Patients receive vincristine, mercaptopurine, methotrexate, and leucovorin calcium as in arm I and pegaspargase IM on days 1 and 22. EXPERIMENTAL INTERIM MAINTENANCE THERAPY: Patients receive vincristine, dexamethasone, mercaptopurine, methotrexate PO, and methotrexate IT as in arm I and pegaspargase IM on days 15 and 36.Standard DI therapy: Patients receive standard DI therapy as in arm I. GROUP 2 (SR-average ALL): Patients are randomized to 1 of 4 treatment arms. ARM I: Patients receive standard consolidation therapy, standard interim maintenance therapy, and standard DI therapy as in group 1, arm I. ARM II: STANDARD CONSOLIDATION THERAPY: Patients receive standard consolidation therapy as in group 1, arm I. Augmented interim maintenance therapy: Patients receive vincristine IV and methotrexate IV on days 1, 11, 21, 31, and 41; pegaspargase IM on days 2 and 22; and methotrexate IT on days 1 and 31. Patients with DS receive leucovorin calcium PO at 48 and 60 hours after each dose of methotrexate IT. Augmented DI therapy: Patients receive vincristine IV on days 1, 8, 15, 43, and 50; dexamethasone IV or PO BID on days 1-21; doxorubicin hydrochloride IV over 15 minutes to 2 hours on days 1, 8, and 15; pegaspargase IM on day 4, 5, or 6 AND day 43; cyclophosphamide IV over 30 minutes on day 29; cytarabine IV or SC on days 29-32 and 36-39; thioguanine PO on days 29-42; and methotrexate IT on days 1, 29, and 36. Patients with DS receive dexamethasone on days 1-7 and 15-21 and leucovorin calcium PO at 48 and 60 hours after each dose of methotrexate IT. ARM III: INTENSIFIED CONSOLIDATION THERAPY: Patients receive cyclophosphamide IV over 30 minutes on days 1 and 29; cytarabine IV or SC on days 1-4, 8-11, 29-32, and 36-39; mercaptopurine PO on days 1-14 and 29-42; vincristine IV on days 15, 22, 43, and 50; pegaspargase IM on days 15 and 43; and methotrexate IT on days 1, 8, 15*, and 22*. Patients with DS receive leucovorin calcium PO at 48 and 60 hours after each dose of methotrexate IT*. NOTE: *Patients with CNS3 disease at diagnosis do not receive methotrexate on days 15 and 22 or leucovorin calcium. STANDARD INTERIM MAINTENANCE THERAPY: Patients receive standard interim maintenance therapy as in group 1, arm I. STANDARD DI THERAPY: Patients receive standard DI therapy as in group 1, arm I. ARM IV: INTENSIFIED CONSOLIDATION THERAPY: Patients receive intensified consolidation therapy as in group 2, arm III. AUGMENTED INTERIM MAINTENANCE THERAPY: Patients receive augmented interim maintenance therapy as in group 2, arm II. AUGMENTED DI THERAPY: Patients receive augmented DI therapy as in group 2, arm II. GROUP 3 (SR-high ALL): Patients receive the following therapy: Intensified consolidation therapy: Patients receive intensified consolidation therapy as in group 2, arm III. AUGMENTED INTERIM MAINTENANCE* THERAPY: Patients receive augmented interim maintenance therapy as in group 2, arm II. Treatment repeats every 56 days for 2 courses. NOTE: *As of Amendment #7, all SR-High patients currently receiving AIM 1 therapy should complete this phase of therapy and proceed to ADI 1 therapy as originally planned including Capizzi methotrexate during AIM 1. Upon completion of ADI 1, patients should receive a second Interim Maintenance phase with high-dose methotrexate (IM HD) rather than Capizzi methotrexate. Patients should then proceed to ADI 2 and then Maintenance. AUGMENTED DI* THERAPY: Patients receive augmented DI therapy as in group 2, arm II. Treatment repeats every 56 days for 2 courses**. NOTE: *As of Amendment #7, all SR-High patients currently receiving ADI 1 therapy should complete this phase of therapy as originally planned. Upon completion of ADI 1, patients should receive a second Interim Maintenance phase with IM HD. Patients should then proceed to ADI 2 and then Maintenance. NOTE: **Patients with CNS3 disease at diagnosis also undergo cranial radiotherapy on days 29-33 and 36-40 during course 2 only; these patients do not receive methotrexate on day 36, thioguanine, or leucovorin calcium. MAINTENANCE THERAPY: All patients receive vincristine IV on days 1, 29, and 57; oral dexamethasone twice daily on days 1-5, 29-33, and 57-61; oral methotrexate on days 8, 15, 22, 29, 36, 43, 50, 57, 64, 71, and 78; oral mercaptopurine on days 1-84; and methotrexate IT* on day 1. Courses repeat every 84 days for a total of 2 years from the start of interim maintenance therapy for female patients and 3 years from the start of interim maintenance therapy for male patients. NOTE: *SR-High or CNS3 patients should receive up to a maximum of 23 intrathecal treatments for females and 26 intrathecal treatments for males. After the completion of study treatment, patients are followed every 1-2 months for 2 years, every 3 months for 1 year, and then every 6-12 months for 2 years.</t>
  </si>
  <si>
    <t>Inclusion Criteria: - Patients must be enrolled on AALL03B1 prior to enrollment on AALL0331 - Initial white blood cells (WBC) &lt; 50,000/ul - Newly diagnosed B-precursor acute lymphoblastic leukemia - Standard-risk (SR) disease meeting 1 of the following criteria: - SR-average by age and WBC - No unfavorable features - Rapid early responder (RER) by day 15 - CNS 1 or 2 - Minimal residual disease (MRD) negative on day 29 - Trisomies of 4, 10, and 17 or TEL-AML1 translocation and RER and CNS2 allowed - SR-low by age and WBC - No unfavorable features - RER by day 15 - MRD negative on day 29 - CNS1 - Favorable cytogenetics-trisomies of 4, 10, and 17 or TEL-AML translocation - SR-high - Unfavorable features meeting ≥ 1 of the following criteria: - MLL rearrangements and RER - Steroid pretreatment - CNS3 - Slow early responder by morphology or MRD - Patients with Down syndrome are allowed - Patients with overt testicular disease are not eligible for this study, but may be eligible for AALL0232 - Patients shall have had no prior cytotoxic chemotherapy with the exception of steroids and intrathecal cytarabine; intrathecal chemotherapy with cytarabine is allowed prior to registration for patient convenience; this is usually done at the time of the diagnostic bone marrow or venous line placement to avoid a second lumbar puncture; (Note: the central nervous system [CNS] status must be determined based on a sample obtained prior to administration of any systemic or intrathecal chemotherapy, except for steroid pretreatment - Patients receiving prior steroid therapy may be eligible for AALL0331 study - Patients with a contraindication to additional asparaginase therapy, following Induction, are not eligible for the Standard Risk-Low study, and should be removed from protocol therapy at the end of Induction - Patients who are assigned to the standard risk-average group following Induction and who meet the HRQOL - Age at diagnosis &gt;= 2 years (note that this is a more restrictive age range than for the therapeutic component of the study) - At least one parent with reading comprehension of English or Spanish languages for which validated surveys exist - Diagnosis at one of the institutions participating in this limited institution correlative study - A parent or legal guardian must sign a written informed consent/parental permission for all patients - All institutional, Food and Drug Administration (FDA), and National Cancer Institute (NCI) requirements for human studies must be met</t>
  </si>
  <si>
    <t>Event-free Survival (EFS) for SR-Average ALL Patients; Event-free Survival (EFS) for SR-Low Patients</t>
  </si>
  <si>
    <t>6 years; 6 years</t>
  </si>
  <si>
    <t>EFS for SR-Average with standard and Intensified Consolidation. Event Free Probability where EFS time is defined as time from randomization to first event (relapse, second malignant neoplasm, death) or date of last contact for patients who are event-free.; Event Free Probability where EFS time is defined as time from randomization to first event (relapse, second malignant neoplasm, death) or date of last contact for patients who are event-free.</t>
  </si>
  <si>
    <t>Health-related Quality of Life Relative to Physical, Social and Emotional Impairment; Event-Free Survival Probability According to MRD Status End Induction (Day 29); Overall Survival Probability (OS) According to Induction Day 29 MRD Status; Early Marrow Status (EMS) by MRD Status End Induction (Day 29); Optimal Time Point for Advance Health Related Quality of Life Intervention; Event-free Survival (EFS) for SR-High Patients.; Event-Free Survival (EFS) for Low MRD (Negative) Subjects by Genetic Subset (TEL/Trisomy Positive vs Negative)</t>
  </si>
  <si>
    <t>At 1, 6 and 12 months after diagnosis and, 3 months post-therapy; MRD at Day 29 of therapy; Overall Survival Probability of 6 years; Early Marrow Status at Day 15, MRD Status at Day 29 of therapy.; At 1 month after diagnosis and 3 months post-therapy.; 6 years; 6 years</t>
  </si>
  <si>
    <t>To identify potentially modifiable factors associated with impaired health related quality of life (HRQOL) at different periods of therapy in the patients who are SR-average enrolled on the standard risk ALL study.Standardized scores will be computed for child function using the gender and age-adjusted scores available from normative data from a healthy population of about 10,000 children. The various domains of family functioning will be assessed using well-validated instruments and analyzed as a dichotomous variable (impaired vs. non-impaired family functioning). Multiple regression analysis will be used to test the effect of family functioning (adjusted for therapy given, age at diagnosis, gender, socioeconomic status and other factors) on child function.; Event-Free survival by Day 29 MRD status (negative vs positive), Event Free Probability (time from study entry to first event (relapse, second malignant neoplasm, death) or date of last contact for patients who are event-free.; Overall survival by Day 29 MRD status (negative vs positive), Overall survival defined as time from study entry to death or date of last contact for patients who are alive.; Early Marrow Status defined as M1 versus M2/M3 marrow is correlated with MRD (Positive vs. Negative); Percentage of patients with elevated Anxiety.; Event Free Probability where EFS time is defined as time from randomization to first event (relapse, second malignant neoplasm, death) or date of last contact for patients who are event-free.; Event-free probability where EFS is defined as time from randomization to first event (relapse, second malignant neoplasm, death) or date of last contact for patients who are event-free.</t>
  </si>
  <si>
    <t>Children's Hospital of Alabama; University of Alabama at Birmingham; University of South Alabama; Cardon Children's Medical Center; Phoenix Childrens Hospital; University of Arizona Health Sciences Center; Arkansas Children's Hospital; University of Arkansas for Medical Sciences; Southern California Permanente Medical Group; City of Hope Medical Center; City of Hope; Loma Linda University Medical Center; Miller Children's Hospital; Children's Hospital Los Angeles; Cedars-Sinai Medical Center; David Geffen School of Medicine at UCLA; Mattel Children's Hospital UCLA; Children's Hospital Central California; Children's Hospital and Research Center at Oakland; Kaiser Permanente-Oakland; Childrens Hospital of Orange County; Lucile Packard Children's Hospital Stanford University; University of California at Davis Cancer Center; Rady Children's Hospital - San Diego; University of California San Francisco Medical Center-Parnassus; Santa Barbara Cottage Hospital; Children's Hospital Colorado; Presbyterian - Saint Lukes Medical Center - Health One; Rocky Mountain Hospital for Children-Presbyterian Saint Luke's Medical Center; Connecticut Children's Medical Center; Yale University; Alfred I duPont Hospital for Children; Children's National Medical Center; Lombardi Comprehensive Cancer Center at Georgetown University; Broward Health Medical Center; Lee Memorial Health System; Golisano Children's Hospital of Southwest Florida; University of Florida; Memorial Healthcare System - Joe DiMaggio Children's Hospital; Nemours Children's Clinic - Jacksonville; University of Miami Miller School of Medicine-Sylvester Cancer Center; Miami Children's Hospital; Baptist Hospital of Miami; Florida Hospital; UF Cancer Center at Orlando Health; Nemours Children's Hospital; Nemours Children's Clinic - Pensacola; All Children's Hospital; Saint Joseph Children's Hospital of Tampa; Saint Mary's Hospital; Children's Healthcare of Atlanta - Egleston; Georgia Regents University; Memorial Health University Medical Center; University of Hawaii; Tripler Army Medical Center; Saint Luke's Mountain States Tumor Institute; Lurie Children's Hospital-Chicago; University of Illinois; University of Chicago; Loyola University Medical Center; Advocate Children's Hospital-Oak Lawn; Advocate Lutheran General Hospital.; Saint Jude Midwest Affiliate; Southern Illinois University; Indiana University Medical Center; Riley Hospital for Children; Saint Vincent Hospital and Health Services; Blank Children's Hospital; University of Iowa Hospitals and Clinics; University of Kentucky; Kosair Children's Hospital; Tulane University Health Sciences Center; Children's Hospital-Main Campus; Ochsner Medical Center Jefferson; Eastern Maine Medical Center; Maine Children's Cancer Program; Sinai Hospital of Baltimore; Johns Hopkins University/Sidney Kimmel Comprehensive Cancer Center; Walter Reed National Military Medical Center; Massachusetts General Hospital Cancer Center; Baystate Medical Center; University of Massachusetts Medical School; C S Mott Children's Hospital; Wayne State University/Karmanos Cancer Institute; Saint John Hospital and Medical Center; Michigan State University Clinical Center; Hurley Medical Center; Helen DeVos Children's Hospital at Spectrum Health; Bronson Methodist Hospital; Kalamazoo Center for Medical Studies; Beaumont Children's Hospital-Royal Oak; William Beaumont Hospital-Royal Oak; Children's Hospitals and Clinics of Minnesota - Minneapolis; University of Minnesota Medical Center-Fairview; Mayo Clinic; University of Mississippi Medical Center; Columbia Regional; University of Missouri - Ellis Fischel; The Childrens Mercy Hospital; Cardinal Glennon Children's Medical Center; Washington University School of Medicine; Children's Hospital and Medical Center of Omaha; University of Nebraska Medical Center; Nevada Cancer Research Foundation CCOP; Dartmouth Hitchcock Medical Center; Hackensack University Medical Center; Saint Barnabas Medical Center; Morristown Memorial Hospital; Saint Peter's University Hospital; UMDNJ - Robert Wood Johnson University Hospital; Newark Beth Israel Medical Center; Saint Joseph's Regional Medical Center; Overlook Hospital; University of New Mexico Cancer Center; University of New Mexico; Albany Medical Center; Montefiore Medical Center - Moses Campus; Brooklyn Hospital Center; Brookdale Hospital Medical Center; Maimonides Medical Center; Roswell Park Cancer Institute; Winthrop University Hospital; The Steven and Alexandra Cohen Children's Medical Center of New York; New York University Langone Medical Center; Mount Sinai Medical Center; Memorial Sloan-Kettering Cancer Center; Weill Medical College of Cornell University; Stony Brook University Medical Center; State University of New York Upstate Medical University; New York Medical College; Mission Hospital-Memorial Campus; University of North Carolina; Carolinas Medical Center; Novant Health Presbyterian Medical Center; Duke University Medical Center; East Carolina University; Wake Forest University Health Sciences; Sanford Medical Center-Fargo; Children's Hospital Medical Center of Akron; Cincinnati Children's Hospital Medical Center; Rainbow Babies and Childrens Hospital; Cleveland Clinic Foundation; Nationwide Children's Hospital; Dayton Children's Hospital; The Toledo Hospital/Toledo Children's Hospital; Mercy Children's Hospital; Tod Children's Hospital - Forum Health; University of Oklahoma Health Sciences Center; Natalie Warren Bryant Cancer Center at Saint Francis; Legacy Emanuel Children's Hospital; Legacy Emanuel Hospital and Health Center; Oregon Health and Science University; Lehigh Valley Hospital - Muhlenberg; Geisinger Medical Center; Penn State Hershey Children's Hospital; Children's Hospital of Philadelphia; Children's Oncology Group; Saint Christopher's Hospital for Children; Children's Hospital of Pittsburgh of UPMC; Rhode Island Hospital; Medical University of South Carolina; Palmetto Health Richland; BI-LO Charities Children's Cancer Center; Greenville Cancer Treatment Center; Sanford USD Medical Center - Sioux Falls; T C Thompson Children's Hospital; East Tennessee Childrens Hospital; Vanderbilt-Ingram Cancer Center; Texas Tech University Health Science Center-Amarillo; Dell Children's Medical Center of Central Texas; Driscoll Children's Hospital; Medical City Dallas Hospital; University of Texas Southwestern Medical Center; Cook Children's Medical Center; University of Texas Medical Branch at Galveston; Baylor College of Medicine; M D Anderson Cancer Center; Covenant Children's Hospital; Methodist Children's Hospital of South Texas; University of Texas Health Science Center at San Antonio; Scott and White Memorial Hospital; Primary Children's Hospital; University of Vermont; University of Virginia; Inova Fairfax Hospital; Childrens Hospital-King's Daughters; Naval Medical Center - Portsmouth; Virginia Commonwealth University; Carilion Clinic Children's Hospital; Seattle Children's Hospital; Providence Sacred Heart Medical Center and Children's Hospital; Mary Bridge Children's Hospital and Health Center; Madigan Army Medical Center; West Virginia University Charleston; West Virginia University Healthcare; Saint Vincent Hospital; University of Wisconsin Hospital and Clinics; Marshfield Clinic; Midwest Children's Cancer Center; Royal Brisbane and Women's Hospital; Royal Childrens Hospital; Women's and Children's Hospital-Adelaide; Royal Children's Hospital; Princess Margaret Hospital for Children; Alberta Children's Hospital; University of Alberta Hospital; British Columbia Children's Hospital; CancerCare Manitoba; Janeway Child Health Centre; IWK Health Centre; Cancer Centre of Southeastern Ontario at Kingston General Hospital; Children's Hospital; Children's Hospital of Eastern Ontario; Hospital for Sick Children; The Montreal Children's Hospital of the MUHC; Centre Hospitalier Universitaire de Sherbrooke-Fleurimont; Allan Blair Cancer Centre; Saskatoon Cancer Centre; Starship Children's Hospital; Christchurch Hospital; Wellington Children's Hospital; Swiss Pediatric Oncology Group - Bern; Swiss Pediatric Oncology Group - Geneva; Swiss Pediatric Oncology Group -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</si>
  <si>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Canada; Canada; Canada; Canada; Canada; Canada; Canada; Canada; Canada; Canada; Canada; Canada; Canada; Canada; New Zealand; New Zealand; New Zealand; Switzerland; Switzerland; Switzerland</t>
  </si>
  <si>
    <t>Maloney KW, Larsen E, Mattano LA, et al.: Increased infection-related mortality for children with Down syndrome (DS) in contemporary Childrens Oncology Group (COG) acute lymphoblastic leukemia (ALL) clinical trials. [Abstract] Blood 108 (11): A-1865, 2006.</t>
  </si>
  <si>
    <t>https://ClinicalTrials.gov/show/NCT00103285</t>
  </si>
  <si>
    <t>Inclusion Criteria: - The parent/guardian must sign a parental permission consent document - American Society of Anesthesiologists (ASA) physical status class 1-3 - Elective surgery patients with tracheal intubation, and the operation duration is expected to be longer than 30 min but no longer than 120 min(cleft lip and palate, orthopedic, bilateral hernia, bilateral cryptorchidism, hypospadias crack, and other ear, nose and throat surgery, etc) - Age between 2 months to 14 Years Exclusion Criteria: - BMI&lt;18kg/m2 or BMI&gt;31kg/m2 - Patients with serious respiratory, cardiovascular disease, and liver and kidney dysfunction[AST（glutamic oxalacetic transaminase）,ALT(glutamic-pyruvic transaminase)&gt;1.5 Normal;BUN(blood urea nitrogen)&gt;Normal)] - Patients with asthma or airway hyperresponsiveness, neuromuscular patients disease or cachexia - Preoperative hemoglobin less than 10g/L - Hypoproteinemia TP（total protein) &lt;45g/L - Diabetic patients - Patients with difficulty airway - Patients with Known or suspected atypical plasma cholinesterase gene homozygous - Burn patients - Patients with serious acid-base imbalances, or severe electrolyte imbalance - Patients with neuromuscular relaxants in a week - Patients prohibited with muscle relaxants, or allergy to any component of mivacurium - Patients participated in any drug clinical trial with 30 days before the start of the study - Other situations not suitable for inclusion - Blood loss more than 10 ml/kg in surgery</t>
  </si>
  <si>
    <t>intubation score; muscle relaxation effect</t>
  </si>
  <si>
    <t>1 minute within intubation; from baseline to no more than 120 minutes after intubation</t>
  </si>
  <si>
    <t>Krieg Tracheal Intubation Score Score ： 1 2 3 4 Laryngoscopy ： Easy Fair Difficult Impossible Vocal cords： Open Moving Closing Closed Coughing： None Diaphragm Mild Severe A total score of 3-4 = excellent, 5-7 = good, 8-10 = poor, 11-12 = bad.; Recording T1 and TOFR（Train of four ratio) before/after the induction of anesthesia -Onset time of Mivacurium：time from end of injection until occurrence of maxi- mum block Duration of clinical relaxation：time to recovery of Tl(the first response in the TOF) to 25% Recovery index：Time interval during with T1 recovered from 25%</t>
  </si>
  <si>
    <t>https://ClinicalTrials.gov/show/NCT02117401</t>
  </si>
  <si>
    <t>These data will be compared to observational data from children with type 1 diabetes without DKA.</t>
  </si>
  <si>
    <t>Inclusion Criteria: - must present or be transferred to a participating emergency department - age less than 18 years - diagnosis of DKA - serum glucose or fingerstick glucose concentration &gt;300 mg/dL - venous pH &lt; 7.25 OR serum bicarbonate concentration &lt; 15 mmol/L. Exclusion Criteria: - patients with underlying neurological disorders or neurocognitive deficits which would affect either mental status testing during treatment or subsequent neurocognitive testing after recovery - patients who present with concomitant alcohol or drug use, head trauma, meningitis or other conditions which might affect neurological function - patients transferred to one of the participating emergency departments after initiation of DKA treatment other than one 10cc/kg intravenous bolus of 0.9% saline - patients who are known to be pregnant at time of ED evaluation - patients who have been enrolled in this study twice previously - patients for whom the treating physician believed a specific fluid and electrolyte regimen was warranted - patients for whom informed consent could not be obtained within 1 hour after completion of the initial fluid bolus, or within 2 hours from initiation of fluids, whichever is longer - Patients who have been receiving IV fluids at a maintenance rate or greater (defined by the 4-2-1 rule) for more than two hours; OR - Patients for whom it has been more than four hours since DKA therapy (IV fluids, IV bolus, or IV insulin) began; OR - Patients who have been given hyperosmolar therapy (i.e. mannitol or 3% normal saline) prior to or since arriving at one of the participating PECARN emergency departments; OR - Patients for whom the treating physician intends to immediately administer hyperosmolar therapy (i.e. mannitol or 3% normal saline); OR - Patients whose baseline GCS is 11 or less.</t>
  </si>
  <si>
    <t>the Number of Participants With Glasgow Coma Score (GCS) &lt; 14 Within the First 24 Hours of Treatment for Diabetic Ketoacidosis (DKA)</t>
  </si>
  <si>
    <t>24 hours</t>
  </si>
  <si>
    <t>The primary outcome is the binary indicator that a patient's GCS score drops below 14 (i.e. abnormal score) within the first 24 hours of treatment of DKA. There will be two treatment factors: sodium concentration of re-hydration fluids and rate of rehydration. These effects will be tested separately, using the Mantel-Haenszel chi-square test, stratified by hospital, and by the other main factor.</t>
  </si>
  <si>
    <t>Frequency of Clinically Apparent Brain Injury; Hourly Improvement in Forward and Backward Digit Span Scores During DKA Treatment (Mean Difference Per Hour); Mean Scores on Tests of Memory Capacity 3 Months After Recovery From DKA.; Intelligence Quotient (IQ) Testing</t>
  </si>
  <si>
    <t>24 hours; 24 hours; 3 months; 3 months</t>
  </si>
  <si>
    <t>Deterioration in neurological status requiring interventions such as hyperosmolar therapy or endotracheal intubation, or resulting in death. This outcome was determined by an adjudication committee.; The Digit Span subtest is adapted from the Wechsler Intelligence Scale for Children, 4th version (WISC-IV) and it assesses working memory. It consists of a Digit Span Forward task in which individuals are asked to repeat numbers in the same sequence as they were presented verbally and a Digit Span Backward task in which participants repeat the numbers in the reversed order to which they were heard. Each task yields a score ranging from 0 to 16. Higher scores represent better outcomes for this test. The trajectory of digit span scores during the course of the hospitalization was used to assess improvements in mental status and whether these varied systematically as a function of treatment protocol. Digit span measurements were collected every four hours during waking hours (7AM to 10PM). The measure analyzed is the average linear change in scores between enrollment and either 24-hours or DKA resolution, whichever occurred first.; Contextual memory was assessed via color and spatial-position tasks. Color-Task: black-ink items on a white square background were shown on a computer screen with a colored border. Subjects were asked to remember the item and the item's border color. Items were shown for 1 second, followed by a 1-second interval in which a fixation point was shown. Then, subjects were given a self-paced recognition test including studied drawings and new drawings shown in random order with no color border. Subjects determined if they had seen the drawing before. For recognized drawings, subjects reported the previously shown border color. Spatial-Position task: identical to the color task except that the items instead varied in their spatial position on the computer screen. The item-context association rate is the rate of correct item-color and item-spatial position recalled over the total of previously viewed items correctly recognized. Score range: 0-1 with higher scores indicating a better outcome.; IQ was assessed with the WASI (6-18 year olds) or WPPSI-III (3-5 year olds) at the 3 month follow-up visit. The Wechsler Abbreviated Scale of Intelligence (WASI) is a measure of IQ designed for individuals aged 6 to 89. The WASI includes four subtests; the Block Design and Matrix Reasoning tests measure Performance IQ, and the Vocabulary and Similarities tests measure Verbal IQ. Full scale IQ was computed from these scores and used for analyses. Scores typically vary from 75 to 135 with higher scores representing a better outcome.</t>
  </si>
  <si>
    <t>University of California, Davis; Children's Hospital Colorado; Alfred I. duPont Hospital for Children; Children's National Medical Center; Ann &amp; Robert Lurie Children's Hospital of Chicago; Children's Hospital Boston; Washington University &amp; St. Louis Children's Hospital; Columbia University; Nationwide Children's Hospital; The Children's Hospital of Philadelphia; Hasbro Children's Hospital/Rhode Island Hospital; Texas Children's Hospital; University of Utah</t>
  </si>
  <si>
    <t>United States; United States; United States; United States; United States; United States; United States; United States; United States; United States; United States; United States; United States</t>
  </si>
  <si>
    <t>Glaser NS, Ghetti S, Casper TC, Dean JM, Kuppermann N; Pediatric Emergency Care Applied Research Network (PECARN) DKA FLUID Study Group. Pediatric diabetic ketoacidosis, fluid therapy, and cerebral injury: the design of a factorial randomized controlled trial. Pediatr Diabetes. 2013 Sep;14(6):435-46. doi: 10.1111/pedi.12027. Epub 2013 Mar 13.</t>
  </si>
  <si>
    <t>https://ClinicalTrials.gov/show/NCT01365793</t>
  </si>
  <si>
    <t>The ARROW (AntiRetroviral Research fOr Watoto) protocol describes an open-label randomised trial primarily evaluating two strategic approaches for management of antiretroviral therapy (ART) in 1200 symptomatic HIV-infected infants and children initiating ART following WHO guidelines in Uganda and Zimbabwe. The first strategy compares clinically driven monitoring (CDM) with laboratory plus clinical monitoring (LCM). In both groups, tests for toxicity (standard haematology and biochemistry panels) and efficacy (lymphocyte subsets including CD4 count) will be done every 12 weeks. In LCM, all results will be returned for patient management. In CDM, physicians may request results from routine haematology/biochemistry panels if needed for clinical management, but results will not be returned routinely, and lymphocyte subsets will never be returned. Extra laboratory tests may be requested outside of the scheduled visits at any time in either group (except for lymphocyte subsets in CDM). The second strategy compares a continuous WHO-recommended first-line ART three-drug two-class regimen, comprising two Nucleoside Reverse Transcriptase Inhibitors (NRTIs) plus one Non-Nucleoside Reverse Transcriptase Inhibitor (NNRTI), with induction with four drugs (two classes) for 36 weeks followed by maintenance with three drugs. After at least 36 and 96 weeks on ART respectively, two further randomisations will assess simplification strategies which could improve long-term ART adherence (i) once versus twice daily lamivudine+abacavir NRTI drugs (ii) stopping versus continuing daily cotrimoxazole prophylaxis.</t>
  </si>
  <si>
    <t>For initial randomisation to CDM vs LCM, and to ART induction strategy: Inclusion Criteria: 1. Children should have an adult carer in the household who is either: - participating in the DART trial OR - being treated with ART OR - HIV positive but not yet needing treatment but with access to a treatment programme when ART is required OR - HIV negative. Children of DART participants should have first priority on any available remaining slots to enter ARROW. 2. Parents or guardians, and children where appropriate according to age and knowledge of HIV status, must be willing and able to give informed consent for randomisation to CDM or LCM and to first-line ART strategy. 3. Participants must have a confirmed documented diagnosis of HIV-1 infection: 1. For children aged under 18 months: two separate peripheral blood specimens from different days, both results being positive with HIV-DNA polymerase chain reaction (PCR). 2. For children aged 18 months or over: antibody positive serology by ELISA test (confirmed by licensed second ELISA or Western Blot) or WHO approved rapid test (performed in series) both on the same sample. Any child previously tested at another clinic should have a repeat test at an ARROW screening laboratory to confirm their status. 4. Age 3 months to 17 years (13-17 years to be capped at 10%) 5. ART naïve (except for exposure to perinatal ART for the prevention of mother-to-child HIV transmission). 6. Meeting criteria for requiring ART according to WHO stage and CD4 percent or count: - WHO paediatric clinical stage IV disease: treat regardless of CD4 percent or count - WHO paediatric clinical stage III disease: - &lt;12 months: treat all - &gt;12 months: treat all children irrespective of the CD4 percent or count; however, in children aged &gt; 12 months with tuberculosis, lymphocytic interstitial pneumonia (LIP), oral hairy leukoplakia (OHP) or thrombocytopenia (low platelet count treat) be guided by CD4 cell assays (see below). - WHO paediatric clinical stage II or I disease: treat guided by CD4 percent or count - CD4%&lt;25% for infants &lt;12 months; - CD4%&lt;20% for children 1-&lt;3 years; - CD4% &lt;15% for children 3-&lt;5years; - CD4% &lt;15% for children &gt; 5years (consideration should also be taken of the CD4 count. A CD4 count &lt;200 cells/mm3 can be used to guide starting ART and CD4 should generally be &lt;350 cells/mm3.) Exclusion Criteria: 1. Cannot, or unlikely to attend regularly (e.g. usual residence too far from study centre) 2. Likelihood of poor adherence 3. Presence of acute infection (e.g. malaria, helminthiasis, acute hepatitis, acute pneumonia, septicaemia, meningitis). Children may be admitted after recovery of an acute infection. Children with chronic lung disease, including recurrent respiratory infections, are eligible. Children with tuberculosis (TB) will not be enrolled while on the intensive phase of anti-tuberculosis therapy, but should be re-evaluated after the intensive phase and a decision made then about starting ART (see 4 below) 4. In receipt of medication contraindicated by ART - children under three years of age receiving anti-tuberculosis therapy should not be enrolled (as they will have to receive nevirapine). - on chemotherapy for malignancy 5. Laboratory abnormalities which are a contra-indication for the child to start ART (haemoglobin &lt;8.5g/dL; neutrophils &lt;0.50x109/L; aspartate transaminase (AST) or alanine transaminase (ALT) &gt;5 x the upper limit of normal (ULN); grade 3 renal dysfunction - creatinine &gt;1.9 x ULN). N.B. causes of anaemia, such as concurrent bacterial infection, malaria, helminthiasis and/or malnutrition should be investigated, and treatment for anaemia and its causes commenced prior to re-screening for eligibility. 6. Being pregnant or breast-feeding an infant 7. Perinatal exposure to nevirapine (either through prevention of mother-to-child transmission (pMTCT) or breastfeeding) for children aged 3 - 6 months only Eligibility criteria for the secondary randomisation to once vs twice daily lamivudine+abacavir Inclusion criteria 1. Participating in ARROW 2. On ART for at least 36 weeks 3. Currently taking lamivudine+abacavir twice daily as part of their ART regimen and expected to stay on these two drugs for at least the next 12 weeks 4. Parents or guardians, and children where appropriate according to age and knowledge of HIV status, must be willing and able to give informed consent for randomisation to once or twice daily lamivudine+abacavir Exclusion criteria 5. Likely to switch to second-line therapy in the next 12 weeks Eligibility criteria for the secondary randomisation to stop or continue cotrimoxazole prophylaxis randomisation Inclusion criteria 1. Participating in ARROW 2. Aged at least 3 years 3. Initiated ART at least 96 weeks previously, and received at least 96 weeks of ART allowing for any interruptions in ART 4. Currently prescribed daily cotrimoxazole as primary prophylaxis 5. Parents or guardians, and children where appropriate according to age and knowledge of HIV status, must be willing and able to give informed consent for randomisation to stop or continue daily cotrimoxazole prophylaxis 6. If living in a malaria endemic area, has an insecticide treated bednet and prepared to use this for the child. Exclusion criteria 7. Previous diagnosis of Pneumocystis jiroveci pneumonia (cotrimoxazole is secondary prophylaxis and should not be discontinued)</t>
  </si>
  <si>
    <t>LCM vs CDM: Disease Progression to a New WHO Stage 4 Event or Death; LCM vs CDM: New Grade 3 or 4 Adverse Event (AE), Not Solely Related to HIV; Induction ART: Change From Baseline in CD4% 72 Weeks After ART Initiation; Induction ART: Change From Baseline in CD4% to 144 Weeks From ART Initiation; Induction ART: New Grade 3 or 4 Adverse Event (AE), Not Solely Related to HIV; Once Versus Twice Daily Abacavir+Lamivudine: Suppressed HIV RNA Viral Load 48 Weeks After Randomisation; Once Versus Twice Daily Abacavir+Lamivudine: New Grade 3 or 4 Adverse Event (AE), Not Solely Related to HIV, Judged Definitely/Probably or Uncertain Whether Related to Lamivudine or Abacavir; Cotrimoxazole: New Hospitalisation or Death; Cotrimoxazole: New Grade 3 or 4 Adverse Event (AE), Not Solely Related to HIV</t>
  </si>
  <si>
    <t>Median 4 years (from randomization to 16 March 2012; maximum 5 years); Median 4 years (from randomization to 16 March 2012; maximum 5 years); Baseline, 72 weeks; Baseline, 144 weeks; Median 4 years (from randomization to 16 March 2012; maximum 5 years); 48 weeks; Median 2 years (from once vs twice daily randomization to 16 March 2012; maximum 2.6 years); Median 2 years (from cotrimoxazole randomization to 16 March 2012; maximum 2.5 years); Median 2 years (from cotrimoxazole randomization to 16 March 2012; maximum 2.5 years)</t>
  </si>
  <si>
    <t>Number of participants with disease progression to a new WHO stage 4 event or death, to be analysed using time-to-event methods; Number of participants with a new Grade 3 or 4 adverse event (AE), not solely related to HIV, to be analysed using time-to-event methods; Number of participants with a new grade 3 or 4 adverse event (AE), not solely related to HIV, to be analysed using time-to-event methods; Number of participants with HIV RNA viral load &lt;80 copies/ml at 48 weeks. Measured retrospectively on stored plasma specimens: due to low stored volumes from some children, samples had to be diluted and therefore a threshold of &lt;80 copies/ml was used to indicate suppression.; Number of participants with a new grade 3 or 4 adverse event (AE), not solely related to HIV, judged definitely/probably or uncertain whether related to lamivudine or abacavir, to be analysed using time-to-event methods; Number of participants with a new hospitalisation or death, to be analysed using time-to-event methods; Number of participants with a new grade 3 or 4 adverse event (AE), not solely related to HIV, to be analysed using time-to-event methods</t>
  </si>
  <si>
    <t>LCM vs CDM, Induction ART: All-cause Mortality; Induction ART: New WHO Stage 4 Event or Death; LCM vs CDM, Induction ART: New WHO Stage 3 or 4 Event or Death; LCM vs CDM, Induction ART: New or Recurrent WHO Stage 3 or 4 Event or Death; LCM vs CDM, Induction ART: Weight-for-age Z-score; LCM vs CDM, Induction ART: Height-for-age Z-score; LCM vs CDM, Induction ART: Body Mass Index-for-age Z-score; LCM vs CDM: Change From Baseline in CD4% to Week 72; LCM vs CDM: Change From Baseline in CD4% to Week 144; LCM vs CDM, Induction ART: Change From Baseline in Absolute CD4 to Week 72; LCM vs CDM, Induction ART: Change From Baseline in Absolute CD4 to Week 144; CDM vs LCM, Induction ART: Suppression of HIV RNA Viral Load 72 Weeks After Baseline; CDM vs LCM, Induction ART: Suppression of HIV RNA Viral Load 144 Weeks After Baseline; LCM vs CDM, Induction ART: Cessation of First-line Regimen for Clinical/Immunological Failure; LCM vs CDM, Induction ART: New Grade 3 or 4 Adverse Event Definitely/Probably or Uncertainly Related to ART; LCM vs CDM, Induction ART: New Serious Adverse Events Not Solely Related to HIV; LCM vs CDM, Induction ART: New ART-modifying Adverse Event; LCM vs CDM, Induction ART: Adherence to ART as Measured by Self-reported Questionnaire (Missing Any Pills in the Last 4 Weeks); Once Versus Twice Daily Abacavir+Lamivudine: Suppression of HIV RNA Viral Load 96 Weeks After Randomisation; Once Versus Twice Daily Abacavir+Lamivudine: Change From Baseline in CD4% to Week 48; Once Versus Twice Daily Abacavir+Lamivudine: Change From Baseline in CD4% to Week 72; Once Versus Twice Daily Abacavir+Lamivudine: Change From Baseline in CD4% to Week 96; Once Versus Twice Daily Abacavir+Lamivudine: Change From Baseline in Absolute CD4 to Week 48; Once Versus Twice Daily Abacavir+Lamivudine: Change From Baseline in Absolute CD4 to Week 72; Once Versus Twice Daily Abacavir+Lamivudine: Change From Baseline in Absolute CD4 to Week 96; Once Versus Twice Daily Abacavir+Lamivudine: All-cause Mortality; Once Versus Twice Daily Abacavir+Lamivudine: New WHO Stage 4 Event or Death; Once Versus Twice Daily Abacavir+Lamivudine: New WHO Stage 3 or 4 Event or Death; Once Versus Twice Daily Abacavir+Lamivudine: Height-for-age Z-score; Once Versus Twice Daily Abacavir+Lamivudine: Weight-for-age Z-score; Once Versus Twice Daily Abacavir+Lamivudine: Body Mass Index-for-age Z-score; Once Versus Twice Daily Abacavir+Lamivudine: New Grade 3 or 4 Adverse Event (AE), Not Solely Related to HIV; Once Versus Twice Daily Abacavir+Lamivudine: New Serious Adverse Events Not Solely Related to HIV; Once Versus Twice Daily Abacavir+Lamivudine: Adherence to ART as Measured by Self-reported Questionnaire (Missing Any Pills in the Last 4 Weeks) at 48 Weeks; Once Versus Twice Daily Abacavir+Lamivudine: Adherence to ART as Measured by Self-reported Questionnaire (Missing Any Pills in the Last 4 Weeks) at 96 Weeks; Once Versus Twice Daily Abacavir+Lamivudine: Adherence to ART as Measured by Self-reported Questionnaire (Missing Any Pills in the Last 4 Weeks); Cotrimoxazole: New Clinical and Diagnostic Positive Malaria; Cotrimoxazole: New Severe Pneumonia; Cotrimoxazole: New WHO Stage 3 or 4 Event or Death; Cotrimoxazole: New WHO Stage 3 Severe Recurrent Pneumonia or Diarrhoea; Cotrimoxazole: New WHO Stage 4 Event or Death; Cotrimoxazole: All-cause Mortality; Cotrimoxazole: Weight-for-age Z-score; Cotrimoxazole: Height-for-age Z-score; Cotrimoxazole: Body Mass Index-for-age Z-score; Cotrimoxazole: Change From Baseline in CD4% to Week 72; Cotrimoxazole: Change From Baseline in Absolute CD4 to Week 72; Cotrimoxazole: New Serious Adverse Events Not Solely Related to HIV; Cotrimoxazole: Adherence to ART as Measured by Self-reported Questionnaire (Missing Any Pills in the Last 4 Weeks)</t>
  </si>
  <si>
    <t>Median 4 years (from randomization to 16 March 2012; maximum 5 years); Median 4 years (from randomization to 16 March 2012; maximum 5 years); Median 4 years (from randomization to 16 March 2012; maximum 5 years); Median 4 years (from randomization to 16 March 2012; maximum 5 years); Baseline and a median of 4 years (maximum 5 years); Baseline and a median of 4 years (maximum 5 years); Baseline and a median of 4 years (maximum 5 years); Baseline, week 72; Baseline, week 144; Baseline, week 72; Baseline, week 144; 72 weeks; 144 weeks; Median 4 years (from randomization to 16 March 2012; maximum 5 years); Median 4 years (from randomization to 16 March 2012; maximum 5 years); Median 4 years (from randomization to 16 March 2012; maximum 5 years); Median 4 years (from randomization to 16 March 2012; maximum 5 years); Median 4 years (from randomization to 16 March 2012; maximum 5 years); 96 weeks; Randomisation to once vs twice daily, week 48; Baseline, week 72; Randomisation to once vs twice daily, week 96; Randomisation to once vs twice daily, week 48; Baseline, week 72; Randomisation to once vs twice daily, week 96; Median 2 years (from randomization to 16 March 2012; maximum 2.6 years); Median 2 years (from randomization to 16 March 2012; maximum 2.6 years); Median 2 years (from randomization to 16 March 2012; maximum 2.6 years); Baseline and a median of 2 years (from once vs twice daily randomization to 16 March 2012; maximum 2.6 years); Baseline and a median of 2 years (from once vs twice daily randomization to 16 March 2012; maximum 2.6 years); Baseline and a median of 2 years (from once vs twice daily randomization to 16 March 2012; maximum 2.6 years); Median 2 years (from once vs twice daily randomization to 16 March 2012; maximum 2.6 years); Median 2 years (from once vs twice daily randomization to 16 March 2012; maximum 2.6 years); 48 weeks after randomization to once- versus twice-daily; 96 weeks after randomization to once- versus twice-daily; Mean over median 2 years (from once vs twice daily randomization to 16 March 2012; maximum 2.6 years); Median 2 years (from cotrimoxazole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week 72; Baseline, week 72; Median 2 years (from cotrimoxazole randomization to 16 March 2012; maximum 2.5 years); Mean over median 2 years (from cotrimoxazole randomization to 16 March 2012; maximum 2.5 years)</t>
  </si>
  <si>
    <t>Number of participants who died from any cause, to be analysed using time-to-event methods; Number of participants with a new WHO stage 4 event or death, to be analysed using time-to-event methods; Number of participants with a new WHO stage 3 or 4 event or death, to be analysed using time-to-event methods; Number of participants with a new or recurrent WHO stage 3 or 4 event or death,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enrolment, in whom absolute CD4 is meaningful. (In uninfected children, CD4 decreases with age during early childhood.); Estimated in those &gt;5 years at enrolment, in whom absolute CD4 is meaningful. (In uninfected children, CD4 decreases with age during early childhood.); Number of participants with HIV RNA viral load &lt;80 copies/ml 72 weeks after baseline. Threshold for suppression &lt;80 copies/ml as samples had to be diluted due to low volumes.; Number of participants with HIV RNA viral load &lt;80 copies/ml 144 weeks after baseline. Threshold for suppression &lt;80 copies/ml as samples had to be diluted due to low volumes.; Number of participants stopping their first-line regimen for clinical/immunological failure, to be analysed using time-to-event methods; Number of participants with a new grade 3 or 4 adverse event definitely/probably or uncertainly related to ART, to be analysed using time-to-event methods; Number of participants with a new serious adverse events not solely related to HIV, to be analysed using time-to-event methods; Number of participants with a new ART-modifying adverse event,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HIV RNA viral load &lt;80 copies/ml at 96 weeks. Threshold for suppression &lt;80 copies/ml as samples had to be diluted due to low volumes.; Estimated in those &gt;5 years at enrolment, in whom absolute CD4 is meaningful. (In uninfected children, CD4 decreases with age during early childhood.); All participants aged &gt;5 years at randomization to once versus twice daily alive in follow-up with CD4 measured; All participants aged &gt;5 years at randomization to once versus twice daily alive in follow-up with CD4 measured; Number of participants who died, to be analysed using time-to-event methods; Number of participants with a new WHO stage 4 event or death, to be analysed using time-to-event methods; Number of participants with a new WHO stage 3 or 4 event or death, to be analysed using time-to-event methods; Age-adjusted change in height-for-age Z-score over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Number of participants with a new grade 3 or 4 adverse event (AE), not solely related to HIV, to be analysed using time-to-event methods; Number of participants with a new serious adverse event not solely related to HIV, to be analysed using time-to-event methods; Number of participants reporting missing any doses of ART in the last 4 weeks by self-report at 48 weeks.; Number of participants reporting missing any doses of ART in the last 4 weeks by self-report at 96 weeks.;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a new clinical and diagnostic positive malaria, to be analysed using time-to-event methods. Diagnostic positive by either microscopy (thick film) or rapid diagnostic test (RDT); Number of participants with a new severe pneumonia, to be analysed using time-to-event methods; Number of participants with a new WHO stage 3 or 4 event or death, to be analysed using time-to-event methods; Number of participants with a new WHO stage 3 severe recurrent pneumonia or diarrhoea, to be analysed using time-to-event methods; Number of participants with a new WHO stage 4 event or death, to be analysed using time-to-event methods; Number of participants who died,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height-for-age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randomization to stop vs continue, in whom absolute CD4 is meaningful. (In uninfected children, CD4 decreases with age during early childhood.); Number of participants with a new serious adverse event not solely related to HIV,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t>
  </si>
  <si>
    <t>MRC /UVRI Uganda Research Unit on AIDS; Joint Clinical Research Centre; Baylor College of Medicine Children's Foundation; University of Zimbabwe Medical School</t>
  </si>
  <si>
    <t>Uganda; Uganda; Uganda; Zimbabwe</t>
  </si>
  <si>
    <t>https://ClinicalTrials.gov/show/NCT02028676</t>
  </si>
  <si>
    <t>Study subjects were infants of 24 0/7ths to 27 6/7th weeks at birth for which a decision has been made to provide full resuscitation as required. Infants 27 weeks or less gestation (completed weeks by best obstetric estimate) were enrolled because more than 80% of such infants in the Network are intubated, usually early in their neonatal course. The feasibility trial demonstrated that the five NICHD centers involved could reduce intubation in the delivery room to less than 50% of such infants if they are not intubated for surfactant. We excluded infants of 23 weeks or less in view of their extremely high mortality and morbidity, and their almost universal need for delivery room intubation for resuscitation. Secondary studies included: neuroimaging/MRI, growth, and breathing outcomes. Strata: There were two randomization strata, infants of 24 0/7ths to 25 6/7ths weeks, and infants of 26 0/7ths-27 6/7ths weeks by best obstetrical estimate. Randomization: Randomization was stratified by gestational age group, occurred prior to delivery for consented deliveries, and was performed by utilizing specially prepared double-sealed envelopes. Deliveries were randomized as a unit, thus multiples, twins, triplets, etc. were randomized to the same arm of the trial. Informed Consent: Parents were approached prior to delivery for informed consent, and their infants enrolled at delivery. Study Intervention: Mode of Ventilatory Support The intervention began after birth when the infant was given to the resuscitation team. The conduct of the resuscitation followed usual guidelines, and once stabilized, all Control infants in both strata received prophylactic/early surfactant (within one hour of age), whereas all Treatment infants were placed on CPAP/PEEP following stabilization, and were intubated only for resuscitation indications. Pulse Oximeter Allocation: Infants were randomized to receive either a high- or low-saturation of peripheral oxygen (SpO2) as monitored by a study oximeter immediately following NICU admission, with a maximum allowable delay of two hours following admission. The SUPPORT Trial recruitment was temporarily paused on November 23, 2005 based on concern regarding pulse oximeter readings &gt; 95% and due to concern regarding separation of the two arms of the oximetry portion of the study. Further analyses were performed which showed that infants on room air accounted for a significant portion of pulse oximetry saturations above 95%. Separation of the two groups was reanalyzed based on time spent in room air and the duration of time spent at individual SpO2 values, which both showed group differences. The trial was restarted on February 6, 2006. Follow-up: Subjects will be seen for a follow-up visit at 18-22 months corrected age to look at neurodevelopment. Extended follow-up: Subjects enrolled in the Neuroimaging/MRI secondary study will also be seen for a follow-up visit at 6-7 years to look at later school-age development. Subjects attending the 6-7 year follow-up visit will be invited to participate in this secondary study which will analyze the relationship of salivary cortisol and dehydroepiandrosterone (DHEA) to: (a) blood pressure and adiposity; (b) prenatal and postnatal growth; and (c) DNA methylation patterns.</t>
  </si>
  <si>
    <t>Inclusion Criteria: - Infants with a minimal gestational age of 24 weeks 0 days to 27 completed weeks (up to 27 6/7ths) by best obstetrical estimate - Infants who will receive full resuscitation as necessary, i.e., no parental request or physician decision to forego resuscitation - Infants whose parents/legal guardians have provided consent for enrollment, or - Infants without known major congenital malformations Exclusion Criteria: - Any infant transported to the center after delivery - Infants whose parents/legal guardians refuse consent - Infants born during a time when the research apparatus/study personnel are not available - Infants &lt; 24 weeks 0 days or &gt; 28 weeks 0 days, completed weeks of gestation</t>
  </si>
  <si>
    <t>Survival Without Bronchopulmonary Dysplasia (BPD); Survival Without Severe Retinopathy of Prematurity (ROP) (Threshold Disease or the Need for Surgery)</t>
  </si>
  <si>
    <t>36 weeks; 55 weeks</t>
  </si>
  <si>
    <t>Death or Neurodevelopmental Impairment; Duration of Mechanical Ventilation; Survival Without Ventilation; Received Surfactant Treatment; Number of Participants With Air Leaks; Physiological Bronchopulmonary Dysplasia; Death; Severe Intraventricular Hemorrhage (IVH); Periventricular Leukomalacia (PVL); Threshold Retinopathy of Prematurity (ROP) Requiring Surgery; Endotracheal Intubation; Duration of Oxygen Supplementation; Pulse Oximetry Values &gt; 90%; Blindness in at Least One Eye; Received Postnatal Steroids; Necrotizing Enterocolitis (NEC); Cerebral Palsy</t>
  </si>
  <si>
    <t>18-22 months; Entire NICU stay, up to 120 days; From birth through first 7 days of life.; From birth through 120 days of life.; From birth through first 14 days of life.; 36 weeks post menstrual age.; 18-22 months; From birth through first 120 days of life.; From birth through first 120 days of life.; From birth through first 120 days of life.; Delivery Room, post-delivery; From birth through first 120 days of life.; From birth through first 120 days of life.; 18-22 months; From birth through first 120 days of life.; From birth through first 120 days of life.; 18-22 months</t>
  </si>
  <si>
    <t>The length in days that an individual was on mechanical ventilation which includes high frequency and conventional ventilation.; Surviving the first 7 days of life without any need for ventilation by day 7; Received any surfactant treatment.; Number of participants with air leaks including pnemothorax, pulmonary interstitial emphysema (PIE), and pneumopericardium.; Infants who received support via ventilator or CPAP at 36 weeks PMA. Alternatively, infants who received low levels of supplemental oxygen (&lt;30%) at 36 weeks PMA may have been eligible for a physiologic challenge in which there was an attempt to wean the infant to room air. Specifically, infants were eligible for the challenge if at 36 weeks PMA if they were receiving effective oxygen &lt;27% and had majority saturation &gt;90%, or they were receiving effective oxygen 27-30% and had majority saturation &gt;96%, or they were receiving room air by nasal cannula. The challenge took place between 36 and 37 weeks PMA. Those who were not challenged because their level of support increased (support with CPAP or ventilation or increased oxygen) were considered to have BPD, as were those who failed the challenge.; Participants who died by their follow-up visit at 18-22 months.; There are four grades of intraventricular hemorrhage: Grade I - echodensity/hemorrhage is confied to the germinal matrix. Grade II - echodensity/hemorrhage in the lateral ventricle(s) without distention. Grade III - echodensity/hemorrhage in the lateral ventricle(s) with distention. Grade IV - echodense lesion in the parenchyma. Severe IVH is defined as having IVH grades of III or IV.; Increased echogenicity or cysts in periventricular region.; Diagnosis of retinopathy of prematurity which resulted in requiring surgery.; Insertion of a tube into the trachea to allow positive pressure ventilation for breathing.; The length of time in days that a participant had oxygen supplementation.; Percentage of time spent above 90% oxygen saturation.; Blindness in at least one eye by 18-22 months of life.; Participant received any doses or courses of systemic steroids to prevent or treat bronchopulmonary dysplasia/chronic lung disease.; Proven necrotizing enterocolitis (NEC) diagnosis using the Modified Bell's Staging Criteria for NEC.; Incidence of cerebral palsy.</t>
  </si>
  <si>
    <t>University of Alabama at Birmingham; Stanford University; University of California at San Diego; Yale University; University of Miami; Emory University; Indiana University; University of Iowa; Tufts Medical Center; Wayne State University; University of New Mexico; University of Rochester; Wake Forest University; RTI International; Duke University; Cincinnati Children's Medical Center; Case Western Reserve University, Rainbow Babies and Children's Hospital; Brown University, Women &amp; Infants Hospital of Rhode Island; University of Tennessee;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</si>
  <si>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</si>
  <si>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Deuticke B. Monocarboxylate transport in red blood cells: kinetics and chemical modification. Methods Enzymol. 1989;173:300-29.</t>
  </si>
  <si>
    <t>https://ClinicalTrials.gov/show/NCT00233324</t>
  </si>
  <si>
    <t>Diarrheal disease is a major cause of child mortality in developing countries. Currently, the management of diarrhea focuses on oral rehydration therapy in acute diarrhea. However, acute diarrhea accounts for only 1/3 of the diarrhea-related deaths, the majority of the remaining being caused by persistent diarrhea. Currently persistent diarrhea treatment is complex, not yet adapted to community settings and, hence, has only a marginal impact on diarrheal mortality. A major challenge is to develop and implement cost-effective community-based interventions that can be applied to children with diarrhea to prevent persistence. The trial was implemented in the urban slum of Dakshinpuri comprising 15,000 dwellings and a population of about 75,000. Recent data from a neighboring community indicated that childhood malnutrition, zinc deficiency, diarrhea and lower respiratory tract infection were common. Children aged 6 to 30 months were identified through a door-to-door survey. Enrollment required that the parents give informed consent and that families did not intend to emigrate. Eligible children were individually randomized by a simple randomization scheme in blocks of 8 generated by a person at Statens Serum Institut, Denmark. The zinc and placebo syrups were prepared and packaged in unbreakable bottles by GK Pharma Aps (Koge, Denmark( and labeled with unique child number according to the randomization scheme. The zinc and placebo syrups were similar in appearance, taste and packaging. The enrolled children were randomized to receive zinc gluconate (10 mg elemental zinc/day to infants and 20 mg/day to older children) or placebo daily for a period of 4 months. All included subjects were given a massive dose of vitamin A at enrollment in addition to zinc or placebo. A field attendant administered the syrup daily at home for 4 months except on Sundays, when the mother was asked to administer it. One bottle containing 250 mL was kept in the child's home and replaced monthly. Field workers visited households every seventh day during the 4-month follow-up period. At each visit, information was obtained for the previous 7 days on history of fever, number and consistency of stools. If the child had diarrhea or vomiting, dehydration was assessed. Information was also obtained on cough, lower chest indrawing and on their illness characteristics and whether treatment was sought in the previous 7 days. Intervention impact was assessed on physician-diagnosed acute lower respiratory tract infections and pneumonia. Blood was collected at baseline in all children to measure micronutrient status. Cognitive development was measured at baseline and end study using Bayelys Scales of Infant Development version II.</t>
  </si>
  <si>
    <t>Inclusion Criteria: - Children in the age group 6-30 months - Either sex Exclusion Criteria: - Refused consent - Likely to move out of study area within the next four months - Urgent admission to hospital on the enrollment day - Had received massive dose of vitamin A within the two months before enrollment</t>
  </si>
  <si>
    <t>Weekly home visits for 6 months</t>
  </si>
  <si>
    <t>- To measure the impact of supplementation on the outcome of acute diarrhea, particularly on the risk of persistence; - To measure the impact of supplementation on immune response to parenteral live measles vaccine and oral live tetravalent rotavirus vacc</t>
  </si>
  <si>
    <t>Weekly home visits for 6 months; At baseline and end study; 6 months; 6 months; 6 months; 6 months; 6 months</t>
  </si>
  <si>
    <t>Measure the efficacy of daily zinc administration on cognitive development in children 12 to 18 months of age.; From the plasma specimen collected at baseline, measure the concentration of various nutrients to estimate the prevalences of deficiency of these.; Measure to what extent plasma levels of zinc, copper, folate, vitamin B12, vitamin D, vitamin A, and vitamin E predicts infections over the subsequent 4 months.; We will measure to what extent, deficiencies of micronutrients predicts cognitive development in children 12 to 18 months of age.; From the analyses of vitamins and minerals in plasma, we will measure to what extent deficiencies of these modifies the effect of zinc on pneumonia and diarrhea.</t>
  </si>
  <si>
    <t>All India Institute of Medical Sciences</t>
  </si>
  <si>
    <t>https://ClinicalTrials.gov/show/NCT00272116</t>
  </si>
  <si>
    <t>Feb-98</t>
  </si>
  <si>
    <t>Although many developing countries have witnessed declines in both post-neonatal and 1-4 year-old child deaths, neonatal death rates have remained relatively constant, with an estimated 4 million annual neonatal deaths globally (Lawn et al, 2005). Almost all of the neonatal deaths (99%) occur in developing countries (Bryce et al., 2005; Ahmad et al., 2007). In many of these settings, the rate of home delivery is high and the attendance at birth by skilled personnel is low, leading to many babies being born in unhygienic conditions (Bhutta et al., 2005). Birth in these settings is accompanied by a high rate of infections in both mothers and newborns. It has been estimated that about 1 out of 5 neonates develop life threatening infections (Stoll, 1997). Several preventative interventions against neonatal infections including tetanus toxoid immunization to pregnant women, early and exclusive breastfeeding, and use of clean delivery kits have been identified and incorporated in many programs (Bhutta et al., 2005). Yet, neonatal infections remain the most important cause of neonatal deaths. Globally, an estimated one-third of the neonatal deaths are attributed to infections (Lawn 2005). In settings characterized by high neonatal mortality rates, the proportion of neonatal deaths due to infections has been estimated at approximately 50% (Bang 1999; Lawn 2005; Baqui 2006). These infectious deaths include sepsis, pneumonia, tetanus, meningitis and diarrhea. A further 27% of the neonatal deaths are related to premature birth and infections are the direct cause in many of these premature neonates. Therefore, strategies for timely identification and management of infections in young infants (0-59 days) including neonates are urgently needed. Current Treatment Options: Hospital care The WHO recommends that all cases of suspected severe infection in young infants (0-59 days old) are treated in hospitals with a 7-10 day course of injectable antibiotics - penicillin (or ampicillin) and gentamicin. However, in many developing countries, this care is often not available or accessible, or not acceptable to families. Furthermore, in low-resource settings, reliance on a strategy of hospitalization of young infants with suspected severe infections has a number of inherent disadvantages. First, in many settings, a vast majority of young infants who are referred may not be able to get to the hospital (Peterson et al., 2004) and may not receive the treatment, increasing their risk of dying. Second, routine hospitalization and the use of injectable antibiotics, either intravenously or intramuscularly substantially increases the cost of health care (Al-Eidan et al., 1999) and often hospital beds are not available to admit all young infants with suspected serious infections. Third, hospitalization increases the risk of exposure to multi-drug resistant nosocomial pathogens that are increasingly difficult to treat (Jarvis WR, 2004; Pong et al., 2004). Evidence of alternative approaches: Strategies for community-based management of infections in young infants have been developed and evaluated in several research settings (Bang et al., 1999; Baqui et al., 2007; Kanal et al., 2007). Our group, known as Projahnmo, has recently completed a trial of a package of maternal and neonatal interventions in Sylhet district, Bangladesh, and demonstrated significant reduction of neonatal mortality (Baqui et al., 2008b). In one of the intervention arms, we trained village-based community health workers to assess newborns and manage newborns with severe infections using an algorithm similar to the one used in Integrated Management of Childhood and Neonatal Illness (IMNCI). Management included referral of neonates with signs of severe infection to a qualified provider and home treatment in referral failure cases. If referral failed but parents consented to home treatment, CHWs treated neonates with severe infections using injectable procaine penicillin and gentamicin. For severe infections, the rate of referral compliance was only 34%, and home treatment acceptance was 43%. The case fatality rate was 4.4% for those treated by CHWs, 14.2% for those treated by qualified medical providers, and 28.5% for those who either received no treatment or who were treated by untrained providers. After controlling for differences in background characteristics and illness signs among treatment groups, newborns treated by CHWs had a hazard ratio of 0.22 (95% confidence interval 0.07-0.71) for death during neonatal period and those treated by qualified providers had a hazards ratio of 0.60 (95% confidence interval of 0.37-0.99), compared to newborns who received no treatment or were treated by untrained providers (Baqui et al., 2007; Baqui et al., 2008a). These data suggest that treatment of neonates by CHWs was generally acceptable to the community. Home treatment of suspected sepsis in neonates by CHWs is effective in low-resource settings. There are, however, major challenges associated with current community-based strategies for injectable therapy. First, it is difficult to ensure availability of trained health workers who are able to safely and optimally administer injectable antibiotics daily for 7 to 10 days, and to ensure supplies and quality assurance. Second, a 7 to 10-day regimen of parenteral antibiotic therapy presents specific challenges to community acceptance and compliance. Third, unsupervised use of injection at the community level may be unsafe and can increase the risk of transmission of HIV, hepatitis and other viral diseases through the use of contaminated needles (Simonsen et al., 1999). Therefore, it is important to reduce the number of injections to be used in the community. Furthermore, the rationale for 7-10 days of parenteral antibiotic therapy is not fully established. Injectable therapy is chosen because of the perception that it is the most efficacious regimen in the treatment of severe disease. For some neonatal infections, however, alternative regimes such as a combination of parenteral and oral therapy or switching to an oral antibiotic after initial treatment for 2-3 days with injectable antibiotics may be equally effective. To overcome the disadvantages of hospitalization and challenges of community-based injectable therapy, recent research has looked at the potential use of oral treatment for severe pneumonia in older infants. Hazir et al (2008) recently reported the results from an open-label equivalency trial conducted at seven study sites in Pakistan. 2,037 children aged 3-59 months with severe pneumonia were randomly allocated to either initial hospitalization and parenteral ampicillin (100 mg/kg per day in four doses) for 48 h, followed by 3 days of oral amoxicillin (80-90 mg/kg per day in two doses; n=1012) or to home-based treatment for 5 days with oral amoxicillin (80-90 mg/kg per day in two doses; n=1025). Follow-up assessments were done at days 1, 3, 6, and 14 after enrolment. There was no difference in treatment failure rates (clinical deterioration) by day 7 between the hospitalized (8.6%) and the ambulatory group (7.5%; risk difference 1•1%; 95% CI -1•3 to 3•5). This result suggests empowering first-level health workers to manage severely ill children when referral is difficult. High failure rates were associated with young age, very fast breathing, and low weight for age. These findings suggest that it may not be safe to treat young infants with suspected severe infection with oral antibiotic alone. Global research priority: Simplified antibiotic regimen for infections in young infants In the fall of 2007, Saving Newborn Lives (SNL) of Save the Children-US, USAID and WHO convened a global consultation to review the new study findings on infection management in young infants in community-based settings and to guide future research priorities. Based on the existing research findings at that time, the consultation participants concluded that there was still insufficient evidence to make policy recommendations for global programs. The consultation charged future research to test optimal combination of oral and intramuscular (IM) antibiotic regimens that would be feasible to implement in first-level facilities and community and will be acceptable to families for settings characterized by weak health systems. We designed this study with these recommendations in mind.</t>
  </si>
  <si>
    <t>Inclusion Criteria: - Infants 0-59 days old who are residents of catchment population of the study hospitals - One or more of the following five signs: severe chest in-drawing, axillary temperature &gt;37.80C or &lt;35.50 C, lethargic or less than normal movement, and history of feeding problems (confirmed by poor suck on feeding assessment) - Family refuses recommended hospitalization or hospitalization otherwise not feasible - Informed consent by a legal guardian. Exclusion Criteria: - Very severe infection/disease characterized by presence of any of the following signs (unconscious, convulsions, unable to feed, apnea, unable to cry, cyanosis, bulging fontanel, major congenital malformations, major bleeding, surgical conditions needing hospital referral, persistent vomiting defined as vomiting following three attempts to feed the baby within ½ hour, and/or physician's suspicion of meningitis) - Very low birth weight: weight &lt;1500 - Hospitalization for illness in the last two weeks - Hospital born infants - Previous inclusion in the study</t>
  </si>
  <si>
    <t>Seven days</t>
  </si>
  <si>
    <t>Chittagong Ma O Shishu Hospital; Dhaka Shishu Hospital/CHRF; Shishu Shastya Foundation</t>
  </si>
  <si>
    <t>Bangladesh; Bangladesh; Bangladesh</t>
  </si>
  <si>
    <t>https://ClinicalTrials.gov/show/NCT00844337</t>
  </si>
  <si>
    <t>A double blind, randomized, placebo controlled trial is being conducted in which the unit of randomization is 14-28 days old infants. Infants in the intervention group receive 1 RDA of elemental zinc compared to placebo in the control group, from the day of enrollment till 12 months of age. Infants for enrollment are being identified through daily screening of newborns in two hospitals. Eligible infants are visited at home for enrollment when aged 14-28 days. The mother is trained in supplement administration. A total of 2000 infants will be enrolled. Infants in the intervention group are being administered a dispersible tablet daily containing 1 RDA of elemental zinc (5 mg elemental zinc per day in infants aged 14 days to 6 months and 10 mg per day for infants older than 6 months) daily till 12 months of age. The placebo contains plain glucose but is similar in taste, color and consistency to the zinc tablet. The tablets are packaged in strips containing 15 tablets each. Monthly supplies of the supplement are given to the caregiver to be kept at home. The supplement is administered by the caregiver (usually the mother) herself and the method of administration is taught at the time of enrollment. At the end of every four weeks the monitor collects the strips for the previous month and records the supplement intake for the previous month by examining the strips and querying the caregiver. Three monthly morbidity visits are conducted by a field investigator to obtain information on the hospitalizations and their causes in the last 3 months, healthcare provider visits in the last 1 month, illnesses for which these were made and severity of these illnesses, diarrhea and respiratory morbidity in the previous 24 hours, week and month. If the infant has been hospitalized in the last 3 months, a hospitalization form is filled to ascertain the reason for hospitalization. In case of deaths, an interview is conducted with the caregiver and a verbal autopsy form is filled. Blood specimens for estimation of plasma zinc, copper and ferritin are being obtained in 15% randomly selected children at baseline and at end study. Weights and lengths are being obtained in a subset of children at birth, 3, 6, 9 and 12 months.</t>
  </si>
  <si>
    <t>Inclusion Criteria: - Infants aged 14 to 28 days born after 37 weeks of gestation and weighing less than or equal to 2.5 kg at birth (&lt;10th percentile of the National Center for Health Statistics [NCHS] median birth weight) - Either sex - Resides within 7 km of the hospital Exclusion Criteria: - Likely to leave the area of residence within 6 months of enrollment - Congenital malformations, congenital heart disease, metabolic disorders, renal diseases, etc. - Non consent for participation - Illness requiring hospitalization - Twins - Preterm</t>
  </si>
  <si>
    <t>all cause hospitalizations in comparison to infants receiving placebo.; illnesses requiring visits to healthcare providers.</t>
  </si>
  <si>
    <t>November 2004 to August 2007; November 2004 to August 2007</t>
  </si>
  <si>
    <t>cause specific hospitalizations for diarrhea and acute lower respiratory infections; cause specific health care provider visits for illness; all cause mortality in the two groups; the proportion of stunted or underweight infants at end study; plasma zinc in a subgroup; prevalence of diarrheal and respiratory morbidity</t>
  </si>
  <si>
    <t>November 2004 to August 2007; November 2004 to August 2007; November 2004 to August 2007; November 2004 to August 2007; November 2004 to August 2007; November 2004 to August 2007</t>
  </si>
  <si>
    <t>https://ClinicalTrials.gov/show/NCT00272142</t>
  </si>
  <si>
    <t>In South Africa, the overall HIV prevalence of 12.2% can be reviewed based on a number of factors: age, province, type of locality, race, economic household conditions, and marital status. Those to be reached through the ASPIRES intervention and evaluation are economically disadvantaged Black African youth, male and female, located in urban localities in Gauteng province, and are situated within a setting of high risk and vulnerability for HIV. The ASPIRES project is providing technical assistance to provide economic strengthening (ES) and HIV prevention education programming for adolescents. The ASPIRES ES intervention includes financial capability building through the provision of financial education in combination with access to appropriate youth-friendly savings mechanisms. The HIV prevention education intervention Vhutshilo 2.2 will be used in this study. This study will assess whether the integration of an ES intervention with an HIV-prevention education intervention improves economic and health outcomes beyond singular interventions, estimate the resources required at the program level to support the ES and HIV-prevention education interventions; and describe whether the interventions were perceived as effective in addressing economic and health outcomes and to describe how and why the interventions were perceived as effective or not. This study will enroll up to 2000 youth ages 14-17 and randomly assign them to either 1) ES intervention only, 2) HIV prevention intervention only, 3) combined ES and HIV intervention, or 4) no intervention.</t>
  </si>
  <si>
    <t>Inclusion Criteria: - Beneficiary of Future Families in a study community - Parent or guardian consent allowing adolescent to participate in the study - Willing to sign or make their mark on an assent form - Willing to provide contact information - Only one adolescent is eligible per household</t>
  </si>
  <si>
    <t>STI prevalence Endline 1; STI prevalence Endline 2</t>
  </si>
  <si>
    <t>Nine months after baseline interview; eighteen months after baseline interview</t>
  </si>
  <si>
    <t>Prevalence of gonorrhea, trichomoniasis or chlamydia infection (lab report); Prevalence of gonorrhea, trichomoniasis or chlamydia infection (lab report)</t>
  </si>
  <si>
    <t>Prevalence of pregnancy Endline 1; Prevalence of pregnancy Endline 2; Percent of adolescents engaging in protective sexual behavior Endline 1; Percent of adolescents engaging in protective sexual behavior Endline 2; Percent of adolescents engaging in transactional sex in past 6 months Endline 1; Percent of adolescents engaging in transactional sex in past 6 months Endline 2; Percent of adolescents reporting two or more sexual partners in the past 6 months Endline 1; Percent of adolescents reporting two or more sexual partners in the past 6 months Endline 2; Mean HIV knowledge score Endline 1; Mean HIV knowledge score Endline 2; Mean financial literacy score Endline 1; Mean financial literacy score Endline 2; Percent of adolescents participating in savings group Endline 1; Percent of adolescents participating in savings group Endline 2; Percent of adolescents opening savings account Endline 1; Percent of adolescents opening savings account Endline 2; Mean total amount of savings in past 1 year Endline 1; Mean total amount of savings in past 1 year Endline 2; Percent of adolescents saving for education Endline 1; Percent of adolescents saving for education Endline 2; Percent of adolescents whose caregiver provided money for savings Endline 1; Percent of adolescents whose caregiver provided money for savings Endline 2; Percent of adolescents who participate in household budgeting Endline 1; Percent of adolescents who participate in household budgeting Endline 2</t>
  </si>
  <si>
    <t>Nine months after baseline interview; eighteen months after baseline interview; In the 6 month time period prior to the date of the follow up visit; In the 6 month time period prior to the date of the follow up visit; In the 6 months prior to the date of the follow up visit; In the 6 months prior to the date of the follow up visit; In the 6 months prior to the date of the follow up visit; In the 6 months prior to the date of the follow up visit; Nine months after baseline interview; Eighteen months after baseline interview; Nine months after baseline interview; eighteen months after baseline interview; Nine months after baseline interview; eighteen months after baseline interview; Nine months after baseline interview; eighteen months after baseline interview; In the one year prior to the date of the 9 month follow up visit; In the one year prior to the date of the 18 month follow up visit; Nine months after baseline interview; eighteen months after baseline interview; Nine months after baseline interview; eighteen months after baseline interview; Nine months after baseline interview; eighteen months after baseline interview</t>
  </si>
  <si>
    <t>Prevalence of pregnancy among female participants (lab report); Prevalence of pregnancy among female participants (lab report); Percent of adolescents engaging in protective sexual behavior, defined as self-reported abstinence or consistent condom use (a condom used every time) over the past 6 months; Percent of adolescents engaging in protective sexual behavior, defined as self-reported abstinence or consistent condom use (a condom used every time) over the past 6 months; self-reported; self-reported; self-reported; self-reported; HIV knowledge score calculated based on the answers to survey questions; HIV knowledge score calculated based on the answers to survey questions; Financial literacy score calculated based on the answers to survey questions; Financial literacy score calculated based on the answers to survey questions; Percent of adolescents participating in savings group (self report); Percent of adolescents participating in savings group (self report); Percent of adolescents opening savings account (self report); Percent of adolescents opening savings account (self report); Mean total amount of savings starting from prior to enrollment in the study up to 9 months of participation in the study; Mean total amount of savings in past 1 year reported by adolescents (self report); Percent of adolescents saving for education (self report); Percent of adolescents saving for education (self report); Percent of adolescents whose caregiver provided money for savings (self report); Percent of adolescents whose caregiver provided money for savings (self report); Percent of adolescents who participate in household budgeting (self report); Percent of adolescents who participate in household budgeting (self report)</t>
  </si>
  <si>
    <t>community Based Recruitment</t>
  </si>
  <si>
    <t>https://ClinicalTrials.gov/show/NCT02888678</t>
  </si>
  <si>
    <t>Objectives 1. To assess the effectiveness of monthly prophylaxis with S/P on haematological recovery in children who have been treated for severe anaemia. 2. To measure compliance with the intervention 3. To investigate whether or not infection with chloroquine and S/P resistant strains contributes to the pathogenesis of severe anaemia Study design and methods Study site: The study was based at the 75-bed paediatric unit of The Royal Victoria Hospital (RVH), which is located in the capital, Banjul. This is the main referral hospital for the country. The paediatric unit admits about 7000 children a year, of whom about 800 are anaemic (PCV &lt; 33%). Enrolment of children: Study subjects were recruited fom paediatric unit of RVH, MRC Hospital, and Brikama, Essau and Sibanor Health Centres. Study subjects were enrolled by non-coercive methods if they fulfil the inclusion criteria and had none of the exclusion criteria. Screening process and enrolment: Patients were recruited on presentation to the ward. All children in the right age group who presented to the ward had their haematocrit and blood film done by a project field worker. Children with a PCV of less than 21% were offered assessment by a project doctor. If assessment was permitted, and the patient fulfilled the entry criteria, then written consent was sought from the parent/guardian. The study was explained in the parent's/ guardian's preferred language, and written informed consent was obtained on approved forms. On entry into the trial a detailed clinical history, drug history, family history and information on bednet usage and impregnation was obtained. The study physician examined the child, documented nutritional status and recorded the findings in a case report form. In addition, a detailed address was obtained. Each study child was provided with a photo ID card to facilitate identification at each contact. A 5-ml baseline blood sample was obtained for determination of the following: - Hb, red cell indices, white cell and platelet count (Coulter counter) - Reticulocyte count - Markers of iron status (serum iron and ferritin) (first 100 children) - Sickling test and, if positive, haemoglobin electrophoresis - Stool examination for hookworm and other parasites (first 100 children) Other investigations such as chest x-ray and urine examinations were carried out as clinically indicated. Inpatient management: During admission, children with malaria were treated with IM quinine or chloroquine plus S/P as clinically indicated. Children with a PCV &lt; 15% and those with signs of respiratory distress and/or a 'gallop' rhythm were transfused. In addition, all patients received iron for 28 days, treatment starting at the time of their discharge from hospital. Patients were treated for other conditions as clinically indicated. Treatment regimens Treatment was given as follows: S/P (tablets containing 500 mg sulfadoxine/ 25 mg pyrimethamine) at an approximate dose of 1.25 mg pyrimethamine/25 mg sulphadoxine per kg stat dose. Oral chloroquine: 10mg daily for 3 days. S/c chloroquine: 5mg/kg 6 hourly x 7 doses. IM Quinine: 20 mg/kg loading dose, then 10 mg/kg 12 hourly for 5 days. Iron was given as syrup at a target dose of 2 mg/kg elemental iron. Assessment of resistance to chloroquine and antifolates : To investigate whether or not infection with chloroquine or S/P resistant parasites contributes to the pathogenesis of severe anaemia in Gambian children, filter paper blood samples were collected from the first 100 children entered into the study who have P.falciparum parasitaemia and an equal number of aged matched children who attended the OPD clinic with uncomplicated symptomatic malaria. Nested PCR on extracted DNA was used to tested for mutation in genes associated with resistance; Pfcrt and Pfmdr for chloroquine and DHRF / DHPS genes for S/P using standard techniques. Study subjects were individually randomised into either the S/P or the placebo group in a 1:1 fashion at the time of discharge from hospital, although chemoprophylaxis was not be started for another week as the children are likely to have received antimalarials whilst in hospital. Randomisation was in blocks. Block size were selected to enhance blinding and maintain balance in the treatment allocation ratio as recruitment progresses Home visit: As soon as possible after discharge from hospital, patients were visited at home by a project field worker to collect information on social economic and environmental risk factors that may predisposes an individual child to develop severe anaemia. A housing survey was conducted during this visit to determine possible risk factors for malaria which might act as confounders in determination of the primary trial end-point. Field workers interviewed the parents/guardians of study subject to record characteristics about the house that might influence mosquito biting behaviour. These items included building material, an evaluation of the presence of eaves, impregnation and condition of bed nets. During the visit, parents were encouraged to protect the study child with a bed net. First OPD visit after discharge from hospital One week after discharge, study subjects enrolled in the study were asked to return to the OPD clinic for routine assessment. At this visit a fingerprick blood sample was collected for PCV measurement and thick blood film for malaria parasite. The first dose of trial medication was given during this visit. Randomisation: S/P and matching placebo (identical shape and size) were stored in 8 boxes labelled 1 to 8 (4 for S/P tablets and 4 for placebo). The randomisation code were kept in sealed opaque envelopes by the local safety monitor who alone will knew the code, which associated each treatment group with either S/P or placebo. Continuation of chemoprophylaxis in the health centre: Study subjects received their monthly chemoprophylaxis at their local health centre under direct supervision by staff of the health centre identified by the health centre and trained to take this important role in the study. Health centre staff were provided with a list containing the study number, photographs and randomisation group of each study subject. Study subjects were observed for 30 minutes after dosing and if vomiting occurs within 30 minutes, the dose was repeated. S/P (tablets containing 500 mg sulfadoxine/ 25 mg pyrimethamine) will be given at an approximate dose of 1.25 mg pyrimethamine/25 mg sulphadoxine per kg. Enrolment of patients started in July and surveillance continued until end of malaria transmission season. Morbidity surveillance during the rainy season: Study subjects were followed throughout the rainy season. Mothers/guardians were encouraged to take their child to the RVH OPD clinic or the health centre identified as being closest to their home at any time after discharge if the child became unwell. Project staff were based at each of these health centres, initially to identify children in the trial and to ensure that they were seen, properly investigated and treated promptly by health centre staff. At each visit axillary temperature was recorded using a digital thermometer. A dipstick for diagnosis of malaria was used to guide treatment if fever (axillary temperature of &gt; 37.5°C) or history of fever within the previous 48 hours is present. In addition, a thick blood smear for malaria parasites was collected for subsequent confirmation of the diagnosis. Filter paper sample to test for S/P resistance were collected from all malaria cases detected during morbidity surveillance. Study subjects with documented fever (axillary temperature of &gt; 37.5°C) or history of recent fever and malaria parasitaemia were treated with S/P and chloroquine. The treatment of study subjects seen at the health centres was the carried out by health centre staff in accordance with national guidelines. Study patients who needed admission were referred to RVH paediatric unit or the MRC ward. End of malaria transmission season cross-sectional survey: Children enrolled in the study were seen at the OPD clinic at the end of malaria transmission season for examination by a study physician and a finger-prick blood sample was obtained for preparation of thick blood smear and determination of haematocrit. A standardized questionnaire was administered to the parents/guardians of the study subject, to collect information regarding illness that had occurred since the last visit, symptoms experienced, use of healthcare facilities and use of medicines. Information on the use of bednets was collected again at this visit. Dry season follow-up: At the end of the dry season study subjects visited once. During this visit, a questionnaire was administered to document morbidity and mortality. Sample size calculations: Assuming an attack rate of 0.1 episodes of clinical malaria (as defined for the primary end-point) per month in children in the control group (a figure based on previous surveys from The Gambia) and a drop out rate during follow up of 15%, 131 episodes was expected in children in the control group followed until the end of one malaria transmission season. Thus, with a total of 1200 children recruited to the trial, the study will have an 80% power to detect at 5% level of significance a 32% reduction in incidence of clinical attacks of malaria in children who receive chemoprophylaxis. Previous studies in The Gambia indicate that about 20% of children under 5 years of age have a PCV of &lt; 20% at the end of the malaria transmission season. With 1200 children enrolled, this trial will have a 80% power to detect a 34% reduction in the prevalence of anaemia of this degree of severity.</t>
  </si>
  <si>
    <t>Inclusion Criteria: 1. Age: 3 months to 9 years. 2. Haemoglobin concentration 7g/dl on admission to hospital. 3. Residence within 30 km of the study centre and availability for the duration of the study period. 4. Informed consent to participate in the study given by the parent or guardian. Exclusion Criteria: 1. Simultaneous participation in any other trial. 2. Allergy to sulpha drugs. 3. Residence &gt; 30 km from the recruitment site. 4. Lack of consent.</t>
  </si>
  <si>
    <t>Proportion of children with moderate anaemia (hemoglobin [Hb] &lt;7 g/dl; haemoglobin concentration; hemoglobin concentration</t>
  </si>
  <si>
    <t>at end of the malaria transmission season; At the end of malaria transmission season; at the end of malaria transmission season</t>
  </si>
  <si>
    <t>Proportion of children with anaemia (Hb &lt;11g/dl) and those with severe anaemia (Hb &lt;5 g/dl); Mean Hb : Difference between S/P and placebo, Difference between S/P and placebo adjusted for baseline Hb and other covariates; Number of outpatient department (OPD) attendances with malaria; Number of hospital admissions with malaria; Number of episodes of severe malaria; Deaths (all-cause and malaria-specific); Adherence to the study regimen: The number of doses of medication received by children in each group as a proportion of the total number of doses that should have been received; OPD attendance with malaria</t>
  </si>
  <si>
    <t>at end of the malaria transmission season; at the end of the malaria transmission season; during the surveillance period; during the surveillance period; during the surveillance period; during the surveillance period; during the study period; during the surveillance period</t>
  </si>
  <si>
    <t>https://ClinicalTrials.gov/show/NCT00131716</t>
  </si>
  <si>
    <t>OBJECTIVES: - Increase survival rate of children with favorable histology (FH) Wilms' tumor and other childhood renal tumors. - Determine whether loss of heterozygosity for chromosome 16q or 1p in tumor tissue is associated with a poorer prognosis in children with FH Wilms' tumor. - Determine whether increased DNA content in tumor cells is associated with a poorer prognosis in children with FH Wilms' tumor. - Decrease the acute and long-term morbidity in children with Wilms' tumor by limiting initial therapy and consistently using the same regimen (protocol NWTS-5/R) for patients who relapse following initial treatment. - Improve overall and disease-free survival of patients with renal tumors of unfavorable histology, including Wilms' tumor with diffuse anaplasia and clear cell sarcoma of the kidney, using a new treatment regimen that includes etoposide (VP-16) and cyclophosphamide (CTX). - Improve overall and disease-free survival in patients with malignant rhabdoid tumor of the kidney using a new treatment regimen that includes carboplatin, VP-16, and CTX. (The rhabdoid tumor stratum closed to accrual effective 07/13/2001) - Provide data regarding loss of heterozygosity for chromosomes 11p15, 16q, and 1p, age at diagnosis, precursor lesions (perilobar, intralobar, nephroblastomatosis), bilaterality, and presence of congenital anomalies required for the completion of protocol A0026 (a case-control study of risk factors for Wilms' tumor). OUTLINE: This is a multicenter study. Patients are assigned to one of nine strata based on tumor histology, stage, tumor weight, and age. - Stratum 1 (stage I favorable histology (FH) Wilms' tumor, under 24 months of age, and tumor weight less than 550 g): After nephrectomy, patients receive regimen EE-4A comprising dactinomycin (DACT) IV weekly on weeks 0, 3, 6, 9, 12, 15, and 18 and vincristine (VCR) IV weekly on weeks 1-10, 12, 15, and 18. - Stratum 2 (stage I FH Wilms' tumor and age 24 months and over or tumor weight at least 550 g; stage I focal anaplastic (FA) or diffuse anaplastic (DA) Wilms' tumor): Patients receive therapy as in stratum 1. - Stratum 3 (stage II FH Wilms' tumor): Patients receive therapy as in stratum 1. - Stratum 4 (stage III FH Wilms' tumor; stage II or III FA Wilms' tumor): After nephrectomy, patients receive regimen DD-4A comprising DACT IV weekly on weeks 0, 6, 12, 18, and 24; doxorubicin IV weekly on weeks 3, 9, 15, and 21; and VCR IV weekly on weeks 1-10, 12, 15, 18, 21, and 24. Patients also undergo abdominal radiotherapy. - Stratum 5 (stage IV FH or FA Wilms' tumor): Patients receive chemotherapy as in stratum 4, abdominal radiotherapy, and whole lung radiotherapy (at the discretion of the investigator). - Stratum 6 (stage V FH, FA, or DA Wilms' tumor ): After bilateral biopsy, patients with FH receive chemotherapy as in stratum 1 or 4. Patients with FA or DA receive chemotherapy as in stratum 7. - Stratum 7 (stages I-IV clear cell sarcoma): After nephrectomy, patients receive VCR IV weekly on weeks 1, 2, 4-8, 10-13, 18, and 24; cyclophosphamide (CTX) IV over 1 hour on days 1-3 of weeks 6, 12, 18, and 24 and on days 1-5 of weeks 3, 9, 15, and 21; doxorubicin IV (beginning after CTX infusion) weekly on weeks 0, 6, 12, 18, and 24; and etoposide (VP-16) IV over 1 hour (beginning after CTX infusion) on days 1-5 of weeks 3, 9, 15, and 21. Filgrastim (G-CSF) is administered subcutaneously (SC) beginning 24 hours after completion of chemotherapy and continuing until blood counts recover. Patients also undergo abdominal radiotherapy and whole lung radiotherapy (if pulmonary metastases are present). - Stratum 8 (stages II-IV DA Wilms' tumor): Patients receive treatment as in stratum 7. - Stratum 9 (stages I-IV rhabdoid tumor): After nephrectomy, patients receive carboplatin IV on days 1-2 and VP-16 IV over 1 hour (beginning after carboplatin infusion) on days 1-3 of weeks 0, 3, 9, 12, 18, and 21 and CTX IV over 1 hour on days 1-5 of weeks 6, 15, and 24. G-CSF is administered as in stratum 7. Patients also undergo radiotherapy. (The rhabdoid tumor stratum closed to accrual effective 07/13/2001.) After completion of chemotherapy, patients undergo second-look laparotomy and partial nephrectomy or wedge excision (if feasible). After second-look surgery, patients without persistent or residual disease resume chemotherapy. Patients are followed every 3 months for 5 years, every 6 months for 2 years, and then annually for 3 years. PROJECTED ACCRUAL: A total of 207 patients will be accrued for the treatment portion of this study. (The rhabdoid tumor stratum closed to accrual effective 07/13/2001.)</t>
  </si>
  <si>
    <t>DISEASE CHARACTERISTICS: - Histologically confirmed stage I-V kidney cancer of one of the following histologies: - Wilms' tumor, favorable histology - Wilms' tumor, focal or diffuse anaplastic - Clear cell sarcoma - Rhabdoid tumor - (The rhabdoid tumor stratum closed to accrual effective 07/13/2001) - Prior nephrectomy or biopsy required - Prior bilateral biopsy (preferably open) with bilateral staging and pathologic evaluation required for bilateral tumor - Must begin study therapy within 5 days after nephrectomy (unless medically contraindicated) PATIENT CHARACTERISTICS: Age: - Under 16 Performance status: - Not specified Life expectancy: - Not specified Hematopoietic: - Not specified Hepatic: - Not specified Renal: - Not specified Other: - Not pregnant - Fertile patients must use effective contraception PRIOR CONCURRENT THERAPY: Biologic therapy: - Not specified Chemotherapy: - No prior chemotherapy Endocrine therapy: - Not specified Radiotherapy: - No prior radiotherapy Surgery: - See Disease Characteristics</t>
  </si>
  <si>
    <t>Progression free survival</t>
  </si>
  <si>
    <t>University of Alabama at Birmingham Comprehensive Cancer Center; University of South Alabama Medical Center; Phoenix Children's Hospital; Arizona Cancer Center; University of Arkansas for Medical Sciences; Southern California Permanente Medical Group; City of Hope Comprehensive Cancer Center; Rebecca and John Moores UCSD Cancer Center; Loma Linda University Medical Center; Jonathan Jaques Children's Cancer Center; Children's Hospital Los Angeles; Cedars-Sinai Medical Center; Jonsson Comprehensive Cancer Center, UCLA; Children's Hospital Central California; Children's Hospital of Oakland; Chao Family Comprehensive Cancer Center; Children's Hospital of Orange County; Lucile Packard Children's Hospital at Stanford; Sutter Cancer Center; University of California Davis Medical Center; Kaiser Permanente Medical Center/Kaiser Foundation Hospital - San Diego; Children's Hospital San Diego; Kaiser Permanente Medical Center - San Francisco Geary Campus; UCSF Comprehensive Cancer Center; Santa Barbara Cottage Hospital; Kaiser Permanente Medical Center - Santa Clara; David Grant Medical Center; Children's Hospital of Denver; Childhood Hematology/Oncology Associates; Presbyterian-St Luke's Medical Center; University of Connecticut Health Center; Yale Comprehensive Cancer Center; Alfred I. Dupont Institute; Lombardi Cancer Center; Children's National Medical Center; Walter Reed Army Medical Center; Broward General Medical Center; Children's Hospital of Southwest Florida; Shands Hospital and Clinics, University of Florida; Joe DiMaggio Children's Hospital at Memorial; Nemours Children's Clinic; University of Miami-Jackson Memorial Hospital; Miami Children's Hospital; Baptist Hospital of Miami; Florida Hospital Cancer Institute; Nemours Children's Clinic-Orlando; Sacred Heart Children's Hospital; All Children's Hospital; Tampa Children's Hospital; St. Mary's Hospital; Emory University Hospital - Atlanta; Children's Healthcare of Atlanta - Scottish Rite; Medical College of Georgia Comprehensive Cancer Center; Medical Center of Central Georgia; Memorial Health University Medical Center, Inc.; Cancer Research Center of Hawaii; MBCCOP - Hawaii; Tripler Army Medical Center; Mountain States Tumor Institute; University of Chicago Cancer Research Center; Rush-Presbyterian-St. Luke's Medical Center; University of Illinois at Chicago; Children's Memorial Hospital - Chicago; Hope Children's Hospital; Lutheran General Hospital; Saint Jude Midwest Affiliate; Southern Illinois University School of Medicine; Indiana University Cancer Center; St. Vincent Hospital and Health Care Center; Raymond Blank Memorial Hospital for Children; John Stoddard Cancer Center; Holden Comprehensive Cancer Center; Wesley Medical Center; Albert B. Chandler Medical Center, University of Kentucky; Kosair Children's Hospital; Tulane University School of Medicine; Children's Hospital of New Orleans; Ochsner Clinic; Eastern Maine Medical Center; Maine Children's Cancer Program; Marlene and Stewart Greenebaum Cancer Center, University of Maryland; Sinai Hospital of Baltimore; Sidney Kimmel Comprehensive Cancer Center at Johns Hopkins; Floating Hospital for Children; Dana-Farber Cancer Institute; Baystate Medical Center; University of Massachusetts Memorial Medical Center - University Campus; Mott Children's Hospital; Children's Hospital of Michigan; Henry Ford Hospital; St. John Hospital and Medical Center; Michigan State University; Hurley Medical Center; Spectrum Health and DeVos Children's Hospital; Bronson Methodist Hospital; CCOP - Beaumont; William Beaumont Hospital; St. Mary's/Duluth Clinic Cancer Center; Children's Hospitals and Clinics - Minneapolis; Mayo Clinic Cancer Center; Children's Hospitals and Clinics of Minnesota; University of Mississippi Medical Center; Children's Mercy Hospital; Cardinal Glennon Children's Hospital; St. Louis Children's Hospital; Children's Hospital of Omaha; University of Nebraska Medical Center; Sunrise Hospital and Medical Center; Norris Cotton Cancer Center; Hackensack University Medical Center; Cancer Institute of New Jersey; Newark Beth Israel Medical Center; St. Joseph's Hospital and Medical Center; Atlantic Health System; University of New Mexico Cancer Research and Treatment Center; Cancer Center of Albany Medical Center; Albert Einstein Clinical Cancer Center; Brooklyn Hospital Center; State University of New York Health Science Center at Brooklyn College of Medicine; Brookdale University Hospital and Medical Center; Maimonides Medical Center; Roswell Park Cancer Institute; North Shore University Hospital; Schneider Children's Hospital; New York Presbyterian Hospital - Cornell Campus; Memorial Sloan-Kettering Cancer Center; Mount Sinai School of Medicine; Columbia Presbyterian Hospital; James P. Wilmot Cancer Center; State University of New York Health Sciences Center - Stony Brook; State University of New York - Upstate Medical University; New York Medical College; Mission Saint Joseph's Health System; Lineberger Comprehensive Cancer Center, UNC; Carolinas Medical Center; Presbyterian Healthcare; Duke Comprehensive Cancer Center; East Carolina University School of Medicine; Comprehensive Cancer Center at Wake Forest University; Dakota Cancer Institute; Children's Hospital Medical Center of Akron; Children's Hospital Medical Center - Cincinnati; Ireland Cancer Center; Cleveland Clinic Taussig Cancer Center; Children's Hospital of Columbus; Children's Medical Center - Dayton; Toledo Children's Hospital; St. Vincent Mercy Medical Center; Forum Health-Tod Childrens Hospital; Children's Hospital of Oklahoma; CCOP - Oklahoma; Natalie Warren Bryant Cancer Center; Doernbecher Children's Hospital; Legacy Emanuel Hospital and Health Center; Geisinger Medical Center; Milton S. Hershey Medical Center; Children's Hospital of Philadelphia; St. Christopher's Hospital for Children; Children's Hospital of Pittsburgh; Rhode Island Hospital; Medical University of South Carolina; Palmetto Health South Carolina Cancer Center; Children's Hospital of Greenville Hospital System; Avera Cancer Institute; Sioux Valley Hospital; East Tennessee State University Cancer Center at JCMC; East Tennessee Children's Hospital; Saint Jude Children's Research Hospital; Vanderbilt-Ingram Cancer Center; Texas Tech University Health Sciences Center School of Medicine; Children's Hospital of Austin; Medical City Dallas Hospital; Simmons Cancer Center - Dallas; Cook Children's Medical Center - Fort Worth; University of Texas Medical Branch; University of Texas - MD Anderson Cancer Center; Baylor College of Medicine; San Antonio Military Pediatric Cancer and Blood Disorders Center; Covenant Children's Hospital; University of Texas Health Science Center at San Antonio; Methodist Health Care System; Scott and White Memorial Hospital; Huntsman Cancer Institute; Vermont Cancer Center; Cancer Center at the University of Virginia; Inova Fairfax Hospital; Children's Hospital of the King's Daughters; Naval Medical Center, Portsmouth; Massey Cancer Center; Carilion Medical Center for Children; Children's Hospital and Regional Medical Center - Seattle; Fred Hutchinson Cancer Research Center; Group Health Cooperative; Deaconess Medical Center; Mary Bridge Children's Health Center; Madigan Army Medical Center; West Virginia University - Charleston; Cabell-Huntington Hospital, Inc; West Virginia University Hospitals; Bellin Memorial Hospital; CCOP - St. Vincent Hospital Cancer Center, Green Bay; St. Vincent Hospital; Gundersen Lutheran Medical Center; University of Wisconsin Hospital and Clinics; Marshfield Clinic; Midwest Children's Cancer Center; Sydney Children's Hospital; Children's Hospital at Westmead; Royal Children's Hospital; Women's and Children's Hospital; Royal Children's Hospital; Princess Margaret Hospital for Children; Alberta Children's Hospital; Cross Cancer Institute; British Columbia Children's Hospital; CancerCare Manitoba; Janeway Children's Health and Rehabilitation Centre; IWK Health Centre; Children's Hospital; Children's Hospital of Western Ontario; Children's Hospital of Eastern Ontario; Hospital for Sick Children; McGill University Health Center - Montreal Children's Hospital; Hopital Sainte Justine; Centre Hospitalier de L'Universite Laval; Laval University Medical Center; Allan Blair Cancer Centre; Saskatoon Cancer Centre; Academisch Ziekenhuis Groningen; Starship Children's Hospital; University of Puerto Rico School of Medicine Medical Sciences Campus; San Jorge Childrens Hospital;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</si>
  <si>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Australia; Canada; Canada; Canada; Canada; Canada; Canada; Canada; Canada; Canada; Canada; Canada; Canada; Canada; Canada; Canada; Canada; Netherlands; New Zealand; Puerto Rico; Puerto Rico; Switzerland; Switzerland; Switzerland</t>
  </si>
  <si>
    <t>Grundy PE, Green DM, Dirks AC, Berendt AE, Breslow NE, Anderson JR, Dome JS. Clinical significance of pulmonary nodules detected by CT and Not CXR in patients treated for favorable histology Wilms tumor on national Wilms tumor studies-4 and -5: a report from the Children's Oncology Group. Pediatr Blood Cancer. 2012 Oct;59(4):631-5. doi: 10.1002/pbc.24123. Epub 2012 Mar 15.; Kieran K, Anderson JR, Dome JS, Ehrlich PF, Ritchey ML, Shamberger RC, Perlman EJ, Green DM, Davidoff AM. Lymph node involvement in Wilms tumor: results from National Wilms Tumor Studies 4 and 5. J Pediatr Surg. 2012 Apr;47(4):700-6. doi: 10.1016/j.jpedsurg.2011.08.017.; Lange J, Peterson SM, Takashima JR, Grigoriev Y, Ritchey ML, Shamberger RC, Beckwith JB, Perlman E, Green DM, Breslow NE. Risk factors for end stage renal disease in non-WT1-syndromic Wilms tumor. J Urol. 2011 Aug;186(2):378-86. doi: 10.1016/j.juro.2011.03.110. Epub 2011 Jun 17.; Kalapurakal JA, Green DM, Haase G, Anderson JR, Dome JS, Grundy PE. Outcomes of children with favorable histology wilms tumor and peritoneal implants treated in National Wilms Tumor Studies-4 and -5. Int J Radiat Oncol Biol Phys. 2010 Jun 1;77(2):554-8. doi: 10.1016/j.ijrobp.2009.04.081.; Ehrlich PF, Ferrer FA, Ritchey ML, Anderson JR, Green DM, Grundy PE, Dome JS, Kalapurakal JA, Perlman EJ, Shamberger RC. Hepatic metastasis at diagnosis in patients with Wilms tumor is not an independent adverse prognostic factor for stage IV Wilms tumor: a report from the Children's Oncology Group/National Wilms Tumor Study Group. Ann Surg. 2009 Oct;250(4):642-8. doi: 10.1097/SLA.0b013e3181b76f20.; Ritchey M, Daley S, Shamberger RC, Ehrlich P, Hamilton T, Haase G, Sawin R; National Wilms' Tumor Study Group. Ureteral extension in Wilms' tumor: a report from the National Wilms' Tumor Study Group (NWTSG). J Pediatr Surg. 2008 Sep;43(9):1625-9. doi: 10.1016/j.jpedsurg.2008.01.067.; van den Heuvel-Eibrink MM, Grundy P, Graf N, Pritchard-Jones K, Bergeron C, Patte C, van Tinteren H, Rey A, Langford C, Anderson JR, de Kraker J. Characteristics and survival of 750 children diagnosed with a renal tumor in the first seven months of life: A collaborative study by the SIOP/GPOH/SFOP, NWTSG, and UKCCSG Wilms tumor study groups. Pediatr Blood Cancer. 2008 Jun;50(6):1130-4.; Breslow NE, Beckwith JB, Perlman EJ, Reeve AE. Age distributions, birth weights, nephrogenic rests, and heterogeneity in the pathogenesis of Wilms tumor. Pediatr Blood Cancer. 2006 Sep;47(3):260-7.; Kalapurakal JA, Nan B, Norkool P, Coppes M, Perlman E, Beckwith B, Ritchey M, Breslow N, Grundy P, D'angio GJ, Green DM, Thomas PR. Treatment outcomes in adults with favorable histologic type Wilms tumor-an update from the National Wilms Tumor Study Group. Int J Radiat Oncol Biol Phys. 2004 Dec 1;60(5):1379-84.</t>
  </si>
  <si>
    <t>22422736; 22498384; 21683387; 20457352; 19730241; 18778996; 18095319; 16700047; 15590168</t>
  </si>
  <si>
    <t>https://ClinicalTrials.gov/show/NCT00002611</t>
  </si>
  <si>
    <t>Jul-95</t>
  </si>
  <si>
    <t>The optimum duration of intravenous antibiotic therapy for uncomplicated neonatal bacterial septicemia is not known. Pediatricians administer anywhere between 7 to 14 days of antibiotics, but these practices are not evidence based. C reactive protein (CRP) guided antibiotic duration is based on limited data and serial quantitative CRP is both cumbersome and not universally available. If it could be demonstrated that a 7-day course of antibiotics is not inferior to a 14-day course of antibiotics in terms of relapse rates of infection, then a 7 day course of antibiotics could be uniformly adopted, resulting in economic savings, shorter duration of hospitalization, less chances of hospital acquired infections, less chances of antibiotic induced adverse events and less antibiotic resistance. To test this hypothesis, a randomized, active-controlled, multi-centric, non-inferiority trial to compare the efficacy of a 7-day course of intravenous antibiotics with a 14-day course has been planned. Subjects weighing more than 1500 g at birth with suspected sepsis will be enrolled and observed for a 7-day period to see if they meet eligibility criteria for randomization. Subjects will be randomized on the 7th day of antibiotics, if the initial blood culture grows a non-Staphylococcus aureus bacterial organism, if they have no meningitis, osteomyelitis, septic arthritis or deep seated abscess and if the sepsis goes into clinical remission by the 5th day and remains in remission up to the 7th day of sensitive antibiotics. Subjects in the 14-day group will receive 7 more days of antibiotics after randomization, whereas those in the 7-day group will receive no further antibiotics after randomization. Subjects will be followed up for a 35-day period after randomization. The key outcome will be treatment failure as measured by "definite or probable relapse" within a 21-day period after completion of antibiotic therapy. Secondary outcomes will include definite relapse within 21 and 28 days after antibiotic completion and within 28 and 35 days after randomization; and probable relapse at similar time points. Other secondary outcomes will include secondary infections and adverse events. A total sample size of 1000 (500 in each arm) will be required to detect a non-inferiority margin of 5%, assumed event rate of 10%, with 90% power, one-sided alpha error of 5% and loss to follow-up of approximately 10%. Data safety monitoring board will monitor serious adverse events in the trial and will perform one mid-term analysis when about 50% of the expected primary outcomes have occurred or when 50% of the subjects have completed their follow-up as per protocol, whichever is earlier. At the time of interim analysis, the DSMB will revisit the sample size of the study. O'Brien Fleming's stopping criteria will be used for the primary outcome while Pocock's stopping rule will be used for the serious adverse events.</t>
  </si>
  <si>
    <t>Randomized, outcome-assessor blinded, active-controlled, multi-centric, non-inferiority trial</t>
  </si>
  <si>
    <t>Inclusion Criteria: Inclusion criteria for the initial observation part of study preceding randomization 1. Neonates aged 0-28 days, either inborn or outborn, who are currently admitted in the Neonatal Unit of the centre. 2. Whose birth weight is greater than 1500 grams (it should be reliably ascertained from records of a hospital) 3. Whose residence is within approximately 15 kms from the center, so that the infant can be brought back to the center for follow-up 4. Who have suspected septicemia for which a conventional or BACTEC/BACTALERT blood culture is sent and for which the treating physician decides to start antibiotics Inclusion criteria for Randomization applicable after 7 days of therapy of above patients with sensitive antibiotics: 1. Positive blood culture other than Staphylococcus aureus 2. No signs and symptoms of sepsis from end of day 5 through end of day 7 of starting sensitive antibiotics Exclusion Criteria: Exclusion criteria for the initial observation part of study preceding randomization: 1. Suspected meniingitis (meningitis will be defined as one or more of CSF cell count more than or equal to 25 per microliter with &gt; 60% neutrophils; glucose 180 mg/dL in preterm or positive gram stain report) 2. Septic arthritis, osteomyelitis or deep-seated abscess as clinically judged by the treating team 3. Life threatening congenital malformations as judged by the principal investigator of the centre Exclusion criteria for randomization applicable after 7 days of therapy of above patients with sensitive antibiotics: 1. Sterile blood culture 2. Suspected contaminants in blood culture. 3. Growth of Staphylococcus aureus in blood culture 4. Growth of fungal organism in blood culture 5. Diagnosis of meningitis, septic arthritis, osteomyelitis, abscess 6. Has not gone into remission on day 5 or have recurrence of symptoms from day 5 through day 7 7. If the empiric antibiotic is resistant but neonate has shown improvement of signs and symptoms of sepsis and there is ambiguity regarding in vivo sensitivity of antibiotic use</t>
  </si>
  <si>
    <t>Definite or probable relapse within 21 days post-antibiotic completion as per protocol; Definite or probable relapse within 21 days post-antibiotic completion as per intention to treat</t>
  </si>
  <si>
    <t>From 0-21 days after the end of the planned antibiotic therapy; From 0-21 days after the end of the planned antibiotic therapy</t>
  </si>
  <si>
    <t>Among participants who adhered to study protocol-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t>
  </si>
  <si>
    <t>Definite relapse within 21 days post-antibiotic completion, as per protocol; Definite relapse within 21 days post-antibiotic completion, as per intention-to-treat; Definite relapse within 28 days post-antibiotic completion, as per protocol; Definite relapse within 28 days post-antibiotic completion, as per intention-to-treat; Definite relapse within 28 days post-randomization, as per protocol; Definite relapse within 28 days post-randomization, as per Intention-to-treat; Definite relapse within 35 days post-randomization, as per protocol; Definite relapse within 35 days post-randomization, as per intention to treat; Probable relapse within 21 days post-antibiotic completion, as per protocol; Probable relapse within 21 days post-antibiotic completion, as per intention-to-treat; Probable relapse within 28 days post-antibiotic completion, as per protocol; Probable relapse within 28 days post-antibiotic completion, as per intention-to-treat; Probable relapse within 28 days post-randomization, as per protocol; Probable relapse within 28 days post-randomization, as per intention-to-treat; Probable relapse within 35 days post-randomization, as per protocol; Probable relapse within 35 days post-randomization, as per intention-to-treat; Definite relapse or probable relapse within 28 days post-randomization, as per protocol; Definite relapse or probable relapse within 28 days post-randomization, as per Intention-to-treat; Definite relapse or probable relapse within 35 days post-randomization, as per protocol; Definite relapse or probable relapse within 35 days post-randomization, as per intention-to-treat; Secondary sepsis; Adverse events</t>
  </si>
  <si>
    <t>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0-28 days after randomization; From 0-28 days after randomization; From 0-35 days after randomization; From 0-35 days after randomization; From 0-35 days after randomization; From 0-35 days after randomization</t>
  </si>
  <si>
    <t>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randomised patients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randomised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Sepsis due to bacterial organisms other than the original etiologic bacteria or with a different antibiogram or with a fungal organism; Adverse events as per a list of adverse events, graded as per severity, and defined a priori</t>
  </si>
  <si>
    <t>Pandit BD Sharma Postgraduate Institute of Medical Sciences; St Johns Medical College Hospital; Institute of Child Health; Postgraduate Institute of Medical Education and Research; Kalawati Saran Childrens Hospital and Lady Hardinge Medical College; Chacha Nehru Bal Chikitsalaya</t>
  </si>
  <si>
    <t>https://ClinicalTrials.gov/show/NCT03280147</t>
  </si>
  <si>
    <t>dci: unclear if the 20,000 children will be individually enrolled OR as part of a cluster randomization; sc: prospective RCT</t>
  </si>
  <si>
    <t>The purpose of this study is through multi-center prospective RCT research, to discuss the application of ERAS in children with acute appendicitis, including its preoperative rehydration, postoperative analgesia, preoperative and postoperative antibiotics application, as well as the discharge standards and so on. The major outcome is whether it can reduce the length of stay in hospital (LOS), secondary outcomes are included the incidence of postoperative complications and postoperative readmission rate, etc.</t>
  </si>
  <si>
    <t>Inclusion Criteria: - ages&lt;14; no gender limitation; - Alvarado scores ≥7; - preoperative radiography examination indicated appendicitis; - Patients or their legal representatives have signed "informed consent" Exclusion Criteria: - complicated life-threatening disease; - perioperative exploration not appendicitis; - Recently participated in other clinical trials within 3 months; - Researchers found not fit to participate in this trial for any condition</t>
  </si>
  <si>
    <t>length of stay</t>
  </si>
  <si>
    <t>through study completion, an average of 7 days</t>
  </si>
  <si>
    <t>less hospital length of stay</t>
  </si>
  <si>
    <t>first time for postoperative feeding; first time for postoperative exercising; rate of postoperative complication; rate of re-operation; rate of re-admission</t>
  </si>
  <si>
    <t>up to 72 hours; 1-2 days; 1 months; 1 months; 1 months</t>
  </si>
  <si>
    <t>earlier postoperative feeding; earlier postoperative exercising; less postoperative complication; less rate of re-operation; less rate of re-admission</t>
  </si>
  <si>
    <t>Tongji Hospital</t>
  </si>
  <si>
    <t>https://ClinicalTrials.gov/show/NCT03712657</t>
  </si>
  <si>
    <t>Inclusion criteria - Liveborn at Jinja Hospital, Masaka Hospital, Entebbe Hospital, or Iganga Hospital - Singleton or twin pregnancy - Birthweight ≥700g and ≤2000g - Chronological age 1-48 hours at time of screening - Alive at time of recruitment - Parent/caregiver able and willing to provide KMC - Parent/caregiver willing to attend follow-up visit - Indication for KMC "uncertain" according to WHO guideline concerning clinical stability: pragmatically defined as receiving ≥1 therapy: oxygen, CPAP, IV fluids, therapeutic antibiotics, phenobarbital Exclusion criteria - Outborn - Result of triplet or higher order multifetal pregnancy - Indication for KMC "certain" according to WHO guidelines: pragmatically defined as clinically well neonates receiving none of the above therapy-based criteria - Severely life-threatening instability defined as SpO2 &lt;88% in oxygen AND ≥1 of: - Respiratory rate &lt;20 or &gt;100 breaths/min - Apnoea requiring bag-mask ventilation - HR &lt;100 or &gt;200 bpm - Severe jaundice requiring immediate management - Active neonatal seizures - Major congenital malformation - Parent does not provide written informed consent to participate in trial - Mother or neonate enrolled in another MRC/UVRI research project</t>
  </si>
  <si>
    <t>Mortality within 7 days</t>
  </si>
  <si>
    <t>7 days</t>
  </si>
  <si>
    <t>Prevalence of hypothermia at 24 hours post-randomisation; Time from intervention/control procedures starting to clinical stabilisation; Time from intervention/control procedures starting to death; Mean duration of hospital admission; Proportion of neonates exclusively breastmilk feeding at discharge; Mortality within 28 days; Frequency of readmission; Daily weight gain at 28 days; Infant-caregiver attachment at 28 days; Women's well-being at 28 days</t>
  </si>
  <si>
    <t>24 hours; 30 days; 30 days; 30 days; 30 days; 28 days; 30 days; 28 days; 28 days; 28 days</t>
  </si>
  <si>
    <t>https://ClinicalTrials.gov/show/NCT02811432</t>
  </si>
  <si>
    <t>Inclusion Criteria: - MUAC &lt; 12 cm and ≥ 11.5 cm without bipedal oedema Exclusion Criteria: - If they are involved in another research trial - in another supplemental feeding program - debilitating illness - history of peanut or milk allergy</t>
  </si>
  <si>
    <t>Number of Participants recovered from moderate acute malnutrition (MAM)</t>
  </si>
  <si>
    <t>Recovery is when a participant reaches a Mid-Upper Arm Circumference of 12.5cm or better</t>
  </si>
  <si>
    <t>Project Peanut Butter Factory</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</si>
  <si>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t>
  </si>
  <si>
    <t>18207566; 15213048; 10944483; 19225128; 20332221</t>
  </si>
  <si>
    <t>https://ClinicalTrials.gov/show/NCT04216043</t>
  </si>
  <si>
    <t>To evaluate the effectiveness of the Safe City game, a randomized controlled trial (RCT) following the CONSORT RCT guidelines will be conducted.The evaluation will therefore be conducted in four school districts. An invitation will be sent to each selected school. After the school principal agrees to join the trial, informed written consents will be obtained from parents of the participating students by our research staff before randomization. The participant recruitment and randomization process will be independently carried out by different research assistants. Outcome assessors will be blinded to the allocation of participants in each group. All consenting student participants, before intervention, will be asked to complete a questionnaire on basic socio-demographics. The intervention will last 4 weeks. Their safety knowledge and behaviours, HRQOL and psychosocial difficulties will be assessed before and 1 and 3 months after the intervention. Game ("intervention") group The Safe City game intervention uses a game-based learning approach to teach players how to recognize and remove injury hazards from different homes and sports areas. It also highlights the need to pay attention to traffic and safety facilities to prevent injuries in a real-world environment. Players will create their own avatar to assume the duties of safety inspectors in the game. Point, level and reward systems will be included to increase player motivation to engage in the game. Participants assigned to the intervention group will be given a manual containing instructions to play the Safe City game. A research assistant will provide a briefing session on the game in each participating school. A unique username and password set will be created for each user to log in the game. This login information will be provided to the student participants in a sealed envelope after the briefing session. The participants will be instructed to play the game as many times as desired within a 4-week timeframe. The players ranked in the top 20 will receive a reward in the form of book coupon after the intervention ends. Health education ("control") group All students in the health education group will receive a comprehensive package on safety information. The information package includes both printed and electronic promotional materials regarding safety and a comprehensive list of relevant website and information sources. The information from these relevant websites and information sources are similar to those used in setting the safety case scenarios for the Safe City game. As a result, both intervention arms will have comparable accessibility to safety-related information and the major contrast between the two groups will be the method of presentation (game-based learning vs traditional health promotion approach, i.e. unidirectional information package).</t>
  </si>
  <si>
    <t>Inclusion Criteria: Hong Kong Chinese children studying in Primary 4 to 6 Enrolling in non-special, local (non-international) primary schools in the 4 selected districts (Kwai Tsing, North, Sham Shui Po, and Tai Po) Exclusion Criteria: Non-Chinese speaking subjects. Non-consenting subjects.</t>
  </si>
  <si>
    <t>Changes from baseline safety knowledge at 1 month; Changes from baseline safety knowledge at 3 months; Changes from baseline safety behaviours at 1 month; Changes from baseline safety behaviours at 3 months</t>
  </si>
  <si>
    <t>At baseline and 1 and 3 months after the intervention; At baseline and 1 and 3 months after the intervention; At baseline and 1 and 3 months after the intervention; At baseline and 1 and 3 months after the intervention</t>
  </si>
  <si>
    <t>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t>
  </si>
  <si>
    <t>Changes from baseline child generic quality of life at 1 month; Changes from baseline child generic quality of life at 3 months; Changes from baseline children behaviours at 1 month; Changes from baseline children behaviours at 3 months</t>
  </si>
  <si>
    <t>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t>
  </si>
  <si>
    <t>https://ClinicalTrials.gov/show/NCT04096196</t>
  </si>
  <si>
    <t>Given the scarcity of scientifically rigorous studies that address the impact of unrestricted pacifier exposure on breastfeeding we plan to conduct a multicenter, randomized, single blind, active control, parallel assignment, efficacy study to assess the impact of offering a pacifier on breastfeeding during the first days of life our hypothesis is that the introduction of a pacifier during the first days of life does not interfere with lactation A research assistant will approach all eligible mothers during the first 6 hours after birth and will invite them to be randomized to one of the two groups: Unrestricted pacifier ( the pacifiers can be offered liberally to infants to suck on during their stay at the facility providing maternity and newborn services) and Restricted pacifier group: ( avoid pacifier use until breastfeeding is well established) Women will be followed up at 1, 3, 4, ,6, 8, and 12 months after birth or until breastfeeding ended by a research assistant blinded to the group assignment. Interviews will be conducted by telephone using structured questionnaires designed to assess breastfeeding (exclusive or partial) prevalence and duration, and whether or not the baby had rejected a pacifier the night before the telephone interview. Rates of exclusive, partial, and any other occasional random breastfeeding will be tracked at all these time points.</t>
  </si>
  <si>
    <t>Inclusion Criteria - Understands the benefits and risk for offer liberally the pacifier during their stay at the maternity. - Expressed an intention to breast feed exclusively their infant for at least 3 -months - Possibility of contact by telephone - Has the decision to offer a pacifier to the newborn infant , but not definite opinion about when are going to offer a pacifier - Primiparous single birth - Mother´s age 18 years or more Exclusion Criteria: - Maternal risk factors for lactation - Lack of noticeable breast enlargement during pregnancy - Flat or inverted nipples - Variation in breast appearance (marked asymmetry, hypoplastic, tubular) - Any previous breast surgery, including plastics procedure - Psychosocial problems (eg, depression, poor or negative support of breastfeeding - Mother with a chronic condition that could influence development , including feeding ability - Mother with eating or mental disorder. - Mothers who smoke during pregnancy</t>
  </si>
  <si>
    <t>Prevalence of exclusive breastfeeding</t>
  </si>
  <si>
    <t>up to 24 weeks</t>
  </si>
  <si>
    <t>To compare the prevalence of exclusive breastfeeding at three, four and six months in infants between groups randomized to unrestricted pacifier group and restricted pacifier group</t>
  </si>
  <si>
    <t>infant feeding - breastfeeding duration</t>
  </si>
  <si>
    <t>to evaluate the duration of exclusive and any breastfeeding duration in months between the two groups</t>
  </si>
  <si>
    <t>Hospital Privado de del Sur; Hospital Italiano de buenos Aires; Sanatorio de la Trinidad; Alejandro Jenik; Hospital Municipal Materno Infantil de San Isidro "Dr. Carlos Gianantonio"t; Centro Agustin Rocca HIBA</t>
  </si>
  <si>
    <t>Argentina; Argentina; Argentina; Argentina; Argentina; Argentina</t>
  </si>
  <si>
    <t>https://ClinicalTrials.gov/show/NCT03981133</t>
  </si>
  <si>
    <t>dci: RCT at the household level for infants feeding; sc:randomized on household level?</t>
  </si>
  <si>
    <t>SPOON Mexico is an innovative strategy to prevent undernutrition and obesity in children aged 0-24 months living in marginalized areas of Tepic City, Nayarit. The SPOON program aims to improve infant and young children feeding practices, including exclusive breastfeeding, and promote the use of home-fortification with peanut-based SQ-LNS (small quantity lipid-based nutrient supplements) through a novel behavior change strategy. The study will recruit children between 0 and 6 months of age as well as pregnant women in the third trimester. Mothers or caregivers of eligible children will be invited to participate and a consent form obtain. Participation will start at 0-6 months and the intervention will last until children are up to 24 months. Participants will be randomly assigned at the household level to one of two groups: a control group and a treatment group. Participants in the control group will receive the standard services provided by their local health clinics according to the national protocol. Participants in Treatment Group 1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and group sessions. A sample size of 600 children per group has been calculated to detect a minimum effect size of 0.18 with 95% level of significance and a 80% power. Additionally, a 20% attrition has been included in the sample size calculation.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</si>
  <si>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and children up to 6 months of age at the moment of recruitment (or children with a maximum age of 6 months at the beginning of the first visit of the program) - Children with no chronic diseases or congenital malformations - Resident population from Tepic and the adjacent areas of Xalisco, Lomas Verdes, and Cerro Blanco - The residents have no plans to move away from Tepic in the following 24 months Exclusion Criteria: - Population belonging to the PROSPERA program - Children with chronic diseases or congenital malformations - Children with severe acute malnutrition - Planning on moving far from the intervention area in the next 24 months</t>
  </si>
  <si>
    <t>Infant and young child feeding practices at 6 months; Infant and young child feeding practices at 9 months; Infant and young child feeding practices at 12 months; Infant and young child feeding practices 15 months; Infant and young child feeding practices at 18 months; Infant and young child feeding practices at 21 months; Infant and young child feeding practices at 24 months; Height at 6 months; Height at 9 months; Height at 12 months; Height at 15 months; Height at 18 months; Height at 21 months; Height at 24 months; Weight gain rate at 6 months; Weight gain rate at 9 months; Weight gain rate at 12 months; Weight gain rate at 15 months; Weight gain rate at 18 months; Weight gain rate at 21 months; Weight gain rate at 24 months; Hemoglobin at 6 months; Hemoglobin at 12 months; Hemoglobin at 18 months; Hemoglobin at 24 months; Prevalence of obesity in children at 6 months; Prevalence of obesity in children at 9 months; Prevalence of obesity in children at 12 months; Prevalence of obesity in children at 15 months; Prevalence of obesity in children at 18 months; Prevalence of obesity in children at 21 months; Prevalence of obesity in children at 24 months; Prevalence of stunting at 6 months; Prevalence of stunting at 9 months; Prevalence of stunting at 12 months; Prevalence of stunting at 15 months; Prevalence of stunting at 18 months; Prevalence of stunting at 21 months; Prevalence of stunting at 24 months; Prevalence of anemia at 6 months; Prevalence of anemia at 12 months; Prevalence of anemia at 18 months; Prevalence of anemia at 24 months</t>
  </si>
  <si>
    <t>Measured at 6 months of age; Measured at 9 months of age; Measured at 12 months of age; Measured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Constructed from weight measurements at 6 months of age; Constructed from weight measurements at 9 months of age; Constructed from weight measurements at 12 months of age; Constructed from weight measurements at 15 months of age; Constructed from weight measurements at 18 months of age; Constructed from weight measurements at 21 months of age; Constructed from weight measurements at 24 months of age; Measured at 6 months of age; Measured at 12 months of age; Measured at 18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12 months of age; Measured at 18 months of age; Measured at 24 months of age</t>
  </si>
  <si>
    <t>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Measurement of hemoglobin concentration in blood using blood biometry; Measurement of hemoglobin concentration in blood using blood biometry; Measurement of hemoglobin concentration in blood using blood biometry; Measurement of hemoglobin concentration in blood using blood biometry;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anemia using hemoglobin concentration in blood; Population estimation of anemia using hemoglobin concentration in blood; Population estimation of anemia using hemoglobin concentration in blood; Population estimation of anemia using hemoglobin concentration in blood</t>
  </si>
  <si>
    <t>Adherence to Nutritional Supplement Regime; Exclusive Breastfeeding</t>
  </si>
  <si>
    <t>Measured every month from 6 months of age until 24 months of age; Measured 24 months after the start of the intervention</t>
  </si>
  <si>
    <t>Consumption of the nutritional supplement measured as the number of packets consumed in one month; Measured as an indicator of exclusive breastfeeding, self-reported by the mother of a child</t>
  </si>
  <si>
    <t>SPOON Mexico</t>
  </si>
  <si>
    <t>https://ClinicalTrials.gov/show/NCT03752762</t>
  </si>
  <si>
    <t>The aim of the study is to undertake a large, pragmatic, multi-armed, randomised controlled trial to assess the clinical and cost-effectiveness of custom-made and prefabricated orthoses in addition to exercises and advice compared with exercises and advice alone on the physical functioning of children with symptomatic flat feet. We will aim to recruit 1055 children with flat feet. They will be allocated to one of three groups, in a 2:2:1 ratio to either (a) custom orthoses plus exercises and footwear advice, (b) prefabricated orthoses plus exercises and footwear advice or (c) exercises and footwear advice only. We will follow the participants up for 12 months after randomisation to assess their physical functioning, levels of pain and quality of life. We will undertake qualitative interviews with approximately 30 children and their parents, to find out about their experiences of having flat feet, and of being in the trial. In addition to the main OSTRICH study we will undertake two additional trial methodological Studies within a Trial (SWAT) and a sub-study. The pen and signposting to multimedia trial information SWAT: This SWAT will evaluate the effectiveness of including a pen and/or signposting to multimedia trial information in the patient information sheet, which is sent to participants in their recruitment pack. The birthday card SWAT: This SWAT will evaluate the effectiveness of sending a birthday card to participants on response rates to postal questionnaires. Foot scan sub-study: This embedded observational sub-study will assess the capability of a 3D scanning approach to identify and stratify severity of pes planus and to assess change in foot shape over the duration of the trial. We will investigate the associations between aspects of foot shape and score on the physical domain scale of the OxAFQ-C.</t>
  </si>
  <si>
    <t>OSTRICH main trial inclusion criteria: Potential participants will be included in the trial if they fulfil all of the following criteria: - Are aged between six and 16 years, inclusive - Have one or both symptomatic pes planus* - The child and/or parent/legal guardian is able to speak, write and understand English - The parent/legal guardian is able to give informed consent *Symptomatic pes planus is described as the manifestation of foot and lower limb symptoms, secondary to altered foot alignment (reduced medial longitudinal arch, everted rearfoot and abducted forefoot). The diagnosis will be made pragmatically, by treating clinicians in line with current practice OSTRICH main trial exclusion criteria: Potential participants will be excluded from the study if they fulfil any of the following criteria: - Have a history of major trauma or fracture of the lower leg (below knee) - Have pes planus secondary to any systematic condition/syndrome** /malignancy - Have a history of foot and/or ankle surgery - Require an ankle-foot orthoses or other lower limb device or have received treatment previously for their flat feet - This does not exclude children with hypermobility spectrum disorder (HSD) where the manifestation is non-syndromic and isolated (L-HSD), peripheral (P-HSD) or generalised hypermobility (G-HSD)(14). OSTRICH pen and signposting to multimedia trial information SWAT: inclusion criteria any potential participant identified as eligible to be sent trial information will be eligible for the study. OSTRICH birthday card SWAT Inclusion criteria: All participants recruited into the host trial will be eligible to take part in this SWAT. Exclusion criteria: Any participant who has withdrawn from the main OSTRICH study or is not due a follow up questionnaire will be excluded.</t>
  </si>
  <si>
    <t>Physical domain subscale of the Oxford Ankle Foot Questionnaire for Children (OxAFQ-C) over the 12 month follow-up period.</t>
  </si>
  <si>
    <t>For the primary comparison the physical domain subscale will be compared between the groups using a linear covariance pattern mixed model to estimate the effect over the whole 12 month followup, incorporating data from all available time points</t>
  </si>
  <si>
    <t>The OxAFQ-C is a self-report health status measure questionnaire for child patients (aged 5-16) affected by foot and ankle conditions that are considered important to children. There are three domains, whose domain scores are reported separately (ie there is no total score). For the primary outcome however, we will just use the physical domain subscale. There are 6 items on the 'Physical' domain. The response options to each item are on a 5-point scale rated from never (4), rarely (3), sometimes (2), very often (1) to always (0), where the number in brackets represents the value that should be applied to each response. The total 'physical domain score' is divided by the maximum for the domain ie 24. This score can then be transformed to a percentage scale (0-100) to aid interpretation. A higher score for a domain represents better functioning. This will be rated by the child (participant) and their parent/legal guardian using a proxy version.</t>
  </si>
  <si>
    <t>The 'School and Play' domain of the Oxford Ankle Foot Questionnaire for Children (OxAFQ-C); The 'Emotional' subscale of the Oxford Ankle Foot Questionnaire for Children (OxAFQ-C); Footwear item of the Oxford Ankle Foot Questionnaire for Children (OxAFQ-C); EuroQoL-Five Dimension Youth; Child Health Utility 9D (CHU9D); Foot pain score measured by numeric rating scale; Healthcare resource use; Foot pain over past week measured by Wong-Baker Faces pain rating scale</t>
  </si>
  <si>
    <t>Collected at baseline, 3,6 and 12 months post randomisation; Collected at baseline, 3,6 and 12 months post randomisation; Collected at baseline, 3, 6 and 12 months post randomisation; Collected at baseline, 3,6 and 12 months post randomisation; Collected at baseline, 3,6 and 12 months post randomisation; Collected once a week for 12 weeks and at baseline, 3, 6 and 12 months post randomisation; Collected at baseline, 3,6 and 12 months post randomisation; Collected at baseline, 3,6 and 12 months post randomisation</t>
  </si>
  <si>
    <t>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'School and Play' domain. There are 4 items on the 'School and Play' domain. The response options to each item are on a 5-point scale rated from never (4), rarely (3), sometimes (2), very often (1) to always (0), where the number in brackets represents the value that should be applied to each response. The total of the 'School and Play' domain score is divided by the maximum for the domain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'Emotional' domain. There are 4 items on the 'Emotional' domain. The response options to each item are on a 5-point scale rated from never (4), rarely (3), sometimes (2), very often (1) to always (0), where the number in brackets represents the value that should be applied to each response. The total of the 'Emotional' domain score is divided by the maximum for the domain score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This item was added to reflect the concern by many children that they can or cannot wear the footwear they prefer. It is a 5-point scale rated from never (4), rarely (3), sometimes (2), very often (1) to always (0), where the number in brackets represents the value. It is reported as a single item with higher score representing better functioning. This will be rated by the child (participant) and their parent/legal guardian using a proxy version.; The EuroQoL-5 Dimension Youth (EQ5DY) is a child friendly, generic quality of life measure. Health status is measured in terms of 5 domains: "mobility", "looking after myself", "doing usual activities", "having pain or discomfort" and "feeling worried, sad or unhappy". Each dimension has 3 levels ranging from 1 no problems, 2 some problems and 3 a lot of problems. The respondent is asked to indicate their health state by ticking in the box against the most appropriate statement in each of the 5 dimensions. From these 5 dimensions an EuroQoL-5 Dimension Youth (EQ5DY) value is calculated. This measure also includes a Visual Analogue Scale on how good or bad the participant's health is "today", on a vertical scale of 0 to 100. The endpoints of the scale are labelled "100 The best health you can imagine" and "0 The worst health you can imagine." This will be rated by the child (the participant) and their parent/legal guardian (using a proxy version).; The Child Health Utility 9D (CHU9D) is a paediatric self-reported generic quality of life measure. It consists of nine dimensions; "worried", "sad", "pain", "tiredness" "annoyed", "school work/homework", "sleep", "daily routine" and "able to join in activities". The measure is rated on a five point scale on which the participants rate the level to how they are feeling, with a "don't" sentence linked with no problems (e.g. I don't feel sad today) and "very" with the participant experiencing a lot of problems (e.g. I feel very sad). Calculation of an universal score is supported by a specific scoring algorithm, with 1 representing 'full health' and 0 'death'. In this study the CHU9D is rated by the child (the participant) and their parent/legal guardian (using a proxy version).; Self-report pain status will be measured using a Numeric Rating Scale (NRS) of 0 to 9. The participant will be asked to estimate their pain intensity over the past week, where 0 indicates no pain at all and 9 the worst pain. In this study the foot pain score with numeric rating is rated by the participant's parent/legal guardian .; Self report healthcare resource use. Healthcare utilisation will be recorded in primary care and the community and within the hospital setting.; Self-report measure of pain in left and right feet, using Wong-Baker faces pain rating scale (0-10) where 0 indicates no pain at all and 10 being the worst possible pain. In this study the foot pain score is rated by the child (the participant).</t>
  </si>
  <si>
    <t>https://ClinicalTrials.gov/show/NCT04104555</t>
  </si>
  <si>
    <t>Inclusion Criteria: 1. Healthy term infants (gestational age ≥ 37 and ≤ 42 weeks) at high risk of developing allergy based on family history of allergy (*1). 2. Infants aged ≤ 16 weeks (max. 16 weeks + 0 days), preferably as soon as possible after birth. 3. Infants who start formula feeding within 16 weeks of age (infants of mothers who have chosen not to breastfeed or mothers who completely/partially cease breastfeeding before the subject's age of 16 weeks)(*2) OR Infants who are exclusively breastfed and whose mothers have the intention to exclusively breastfeed at least until their infant is 16 weeks of age (*2,3). 4. Written informed consent from one or both parents (according to local laws) and/or legal guardian. - 1 Family history of allergy is defined as at least one first-degree relative (parent or full sibling) with: self-reported historically doctor confirmed allergic disease (allergic rhinitis, asthma, food allergy, allergic eczema). In case of a self-reported historically non-doctor confirmed allergic disease doctor confirmation must be done as part of the screening procedure according to local practice (e.g. skin prick test, IgE measurement). - 2 Subjects whose mother intents to switch to formula feeding before the subject's age of 16 weeks but in the end still exclusively breastfeed, will be included in the breastfed reference group. The other way around, subjects whose mother intents to exclusively breastfeed for at least 16 weeks, but in the end decides to switch to formula earlier, will be included in the randomised groups. All these subject s should meet all other in-/exclusion criteria. - 3 Exclusive breast feeding. WHO definition: only breast milk and no other liquids or solids except for drops or syrups consisting of vitamins, mineral supplements or medicines [2]. In addition to the WHO definition, in this study water is allowed as well as formula feeding during the first 72 hours of life. Exclusion Criteria: 1. Consumption of any amount of infant formula based on intact protein before randomisation, except for consumption during the first 72 hours of life. 2. Consumption of any amount of infant formula with added probiotics and/or probiotic supplement before randomisation. 3. Existing allergic manifestations (e.g. allergic skin disorders, food allergy) before randomisation according to investigator's clinical assessment. 4. Severe congenital abnormalities which could influence the subjects' growth (e.g. cystic fibrosis, bronchopulmonary dysplasia, tracheomalacia, tracheoesophageal fistula, major congenital heart disease, or any other condition according to investigator's clinical judgement). 5. Severe neonatal illnesses (e.g. respiratory distress syndrome, severe sepsis intraventricular hemorrhage, severe neonatal jaundice, necrotizing enterocolitis, persistent pulmonary hypertension of the newborn, or any other condition which required the use of intravenous and/or intramuscular antibiotics). 6. Known underlying disease predisposing to infection (e.g. HIV, viral hepatitis B, and C, auto-immune diabetes, immune deficiency). 7. Severe renal failure and hepatic failure according to investigator's clinical judgement. 8. Incapability of the parents to comply with study protocol or investigator's uncertainty about the willingness or ability of the subject to comply with the protocol requirements. 9. Participation in other studies involving investigational or marketed products concomitantly or within two weeks prior to screening visit.</t>
  </si>
  <si>
    <t>Allergic manifestations (IgE-mediated)</t>
  </si>
  <si>
    <t>54 weeks</t>
  </si>
  <si>
    <t>Doctor diagnosed IgE-mediated allergic manifestations</t>
  </si>
  <si>
    <t>Allergic manifestations (IgE-mediated and non IgE-mediated)</t>
  </si>
  <si>
    <t>Doctor diagnosed IgE-mediated allergic manifestations and non IgE-mediated allergic manifestations</t>
  </si>
  <si>
    <t>https://ClinicalTrials.gov/show/NCT03062995</t>
  </si>
  <si>
    <t>dci: RCT; so:2x2 factorial randomization</t>
  </si>
  <si>
    <t>Children with complicated severe acute malnutrition (SAM) admitted to hospital in sub-Saharan Africa have a case fatality(death rate) between 12% and more than 20%. Because children with SAM may not exhibit the usual signs of infection, WHO guidelines recommend routine antibiotics(medication used to kill bacteria). However, this is based on "low quality evidence". There is evidence that because of bacterial resistance to the currently recommended first-line antibiotics (gentamicin plus ampicillin or penicillin) could be less effective than potential alternatives. Some hospitals in Africa are already increasing use of ceftriaxone as a first-line treatment. However, this is not based on any data that ceftriaxone actually improves outcomes. Of concern is that ceftriaxone use may also lead to increased antimicrobial resistance, including inducing extended spectrum beta-lactamase (ESBL) and other classes of resistance. A further area where evidence for policy is lacking is the use of metronidazole in severely malnourished children. The WHO guidelines recommend "Metronidazole 7.5 mg/kg every 8 h for 7 days may be given in addition to broad-spectrum antibiotics; however, the efficacy of this treatment has not been established in clinical trials." Metronidazole is effective against anaerobic bacteria, small bowel bacterial overgrowth, Clostridium difficile colitis and also Giardia, which is common amongst children with SAM. Small cohort studies of metronidazole usage suggest there may be benefits for nutritional recovery in malnourished children. However, metronidazole can cause nausea and anorexia, potentially impairing recovery from malnutrition and may also rarely cause liver and neurological toxicity. This multi-centre clinical trial will assess the efficacy of two interventions, ceftriaxone and metronidazole, on mortality and nutritional recovery in sick, severely malnourished children in a 2x2 factorial design. There will also be an analysis of antimicrobial resistance and an economic analysis. To extend our understanding of metronidazole and ceftriaxone pharmacokinetics, additional pharmacokinetic data for the dosing schedule used in the trial will be collected from 120 participants in a sub-study. The trial will be conducted at Kilifi County Hospital, Coast General Hospital, Mbagathi Hospital in Kenya and Mbale Regional Referral Hospital in Uganda. The trial will assess antimicrobial resistance that is carried by children in their intestines and in invasive bacterial isolates. A further sub-study will examine the relative costs of care for SAM for health facilities and for families, including antimicrobial usage will also be assessed. Clear data on the benefits, risks and costs of these antimicrobials will influence policy on case management and antimicrobial stewardship in this vulnerable population.</t>
  </si>
  <si>
    <t>The trial will investigate two separate antimicrobial interventions in a 2x2 factorial design randomised controlled clinical trial. A factorial design allows more than one intervention to be tested and is useful in assessing a potential package of care. Two randomisations will be made. The two interventions will be analysed separately. Ceftriaxone and metronidazole is an effective and commonly used antibiotic combination, hence major interactions that interfere with efficacy are considered unlikely. However, evidence for interaction between the two interventions will be tested.</t>
  </si>
  <si>
    <t>Inclusion: - Age 2 months to 13 years inclusive - Severe malnutrition defined as: - kwashiorkor at any age or: - for children between 2 to 5 months: MUAC &lt;11cm or weight-for length Z score &lt;-3 - for children between 6 to 59 months: MUAC &lt;11.5cm or weight-for length Z score &lt;-3 - for children between 5 to 13 years: MUAC &lt;11.5cm or BMI-for-age Z score &lt;-3 - Admitted to hospital and eligible for intravenous antibiotics according to WHO guidelines - Planning to remain within the hospital catchment area and willing to come for specified visits during the 90 day follow up period - Informed consent provided by the parents/guardian Exclusion: - Known allergy or contraindication to penicillin, gentamicin, ceftriaxone or metronidazole - A specific and documented clinical indication for another class of antibiotic - Previously enrolled in this study</t>
  </si>
  <si>
    <t>90 days after enrolment.</t>
  </si>
  <si>
    <t>Mortality is measured using source documents from medical records, verbal autopsy, or death or burial certificates in the community.</t>
  </si>
  <si>
    <t>Grade 4 toxicity; Serious adverse events; Index admission inpatient mortality; Mortality after discharge from index admission.; Causes of death.; Re-admission to hospital.; Causes of re-admission; Duration of hospitalisation.; Duration of administration of antibiotics.; Change in nutritional status; Aetiology of invasive infections; Faecal carriage of bacteria expressing Extended Spectrum Lactamase (ESBL)</t>
  </si>
  <si>
    <t>Up to 7 days following enrolment; 90 days after enrolment.; Through index hospital admission, an average of 7 days.; 90 days after enrolment; 90 days after enrolment; From discharge from hospital to 90 days after enrolment; 90 days after enrolment.; 90 days after enrolment.; 90 days after enrolment.; 90 days after enrolment.; 90 days after enrolment.; Through study completion an average of 90 days.</t>
  </si>
  <si>
    <t>Grade 4 toxicity events are measured according to the Division of AIDS Tables for Grading the Severity of Adverse Events using medical records.; Serious adverse events are measured using inpatient and outpatient medical records.; Mortality during the index hospitalisation, measured using inpatient records.; Mortality occurring after discharge from the index hospital admission is measured using inpatient medical records, verbal autopsy, or death or burial certificates in the community.; Causes of death, as determined by an endpoint review committee.; Re-admission to hospital defined as at least one overnight stay in a hospital or health facility are measured using inpatient records.; Causes of re-admission, as determined by the attending study clinician.; Total duration of hospitalisation is measured in days using inpatient records at the start and end of each admission to hospital.; Total duration of administration of antibiotics in hospital is measured using inpatient records at the start and end of each admission to hospital.; Change in nutritional status is measured using mid-upper arm circumference, weight-for-length, weight-for-age and length-for-age compared to at enrollment.; Aetiology of invasive infections is measured using microbial culture and sensitivity testing of blood, cerebrospinal fluid, urine or other sterile site samples taken for clinical investigation.; Faecal carriage of bacteria expressing Extended Spectrum Lactamase (ESBL) is measured using microbial culture and sensitivity testing of rectal swabs.</t>
  </si>
  <si>
    <t>Kilifi County Hospital; Coast General Hospital - Study site; Mbagathi Hospital; Mbale Regional Referral Hospital</t>
  </si>
  <si>
    <t>Kenya; Kenya; Kenya; Uganda</t>
  </si>
  <si>
    <t>Black RE, Victora CG, Walker SP, Bhutta ZA, Christian P, de Onis M, Ezzati M, Grantham-McGregor S, Katz J, Martorell R, Uauy R; Maternal and Child Nutrition Study Group. Maternal and child undernutrition and overweight in low-income and middle-income countries. Lancet. 2013 Aug 3;382(9890):427-451. doi: 10.1016/S0140-6736(13)60937-X. Epub 2013 Jun 6. Review. Erratum in: Lancet. 2013. 2013 Aug 3;382(9890):396.; Acquah SE, Quaye L, Sagoe K, Ziem JB, Bromberger PI, Amponsem AA. Susceptibility of bacterial etiological agents to commonly-used antimicrobial agents in children with sepsis at the Tamale Teaching Hospital. BMC Infect Dis. 2013 Feb 18;13:89. doi: 10.1186/1471-2334-13-89.; Talbert A, Thuo N, Karisa J, Chesaro C, Ohuma E, Ignas J, Berkley JA, Toromo C, Atkinson S, Maitland K. Diarrhoea complicating severe acute malnutrition in Kenyan children: a prospective descriptive study of risk factors and outcome. PLoS One. 2012;7(6):e38321. doi: 10.1371/journal.pone.0038321. Epub 2012 Jun 4.; Heikens GT, Bunn J, Amadi B, Manary M, Chhagan M, Berkley JA, Rollins N, Kelly P, Adamczick C, Maitland K, Tomkins A; Blantyre Working Group. Case management of HIV-infected severely malnourished children: challenges in the area of highest prevalence. Lancet. 2008 Apr 12;371(9620):1305-7. doi: 10.1016/S0140-6736(08)60565-6. Review.; Chimhuya S, Kambarami RA, Mujuru H. The levels of malnutrition and risk factors for mortality at Harare Central Hospital-Zimbabwe: an observation study. Cent Afr J Med. 2007 May-Aug;53(5-8):30-4.; Fergusson P, Tomkins A. HIV prevalence and mortality among children undergoing treatment for severe acute malnutrition in sub-Saharan Africa: a systematic review and meta-analysis. Trans R Soc Trop Med Hyg. 2009 Jun;103(6):541-8. doi: 10.1016/j.trstmh.2008.10.029. Epub 2008 Dec 5. Review.; Moïsi JC, Gatakaa H, Berkley JA, Maitland K, Mturi N, Newton CR, Njuguna P, Nokes J, Ojal J, Bauni E, Tsofa B, Peshu N, Marsh K, Williams TN, Scott JA. Excess child mortality after discharge from hospital in Kilifi, Kenya: a retrospective cohort analysis. Bull World Health Organ. 2011 Oct 1;89(10):725-32, 732A. doi: 10.2471/BLT.11.089235. Epub 2011 Jul 13.; Berkley JA, Lowe BS, Mwangi I, Williams T, Bauni E, Mwarumba S, Ngetsa C, Slack MP, Njenga S, Hart CA, Maitland K, English M, Marsh K, Scott JA. Bacteremia among children admitted to a rural hospital in Kenya. N Engl J Med. 2005 Jan 6;352(1):39-47.; Trehan I, Goldbach HS, LaGrone LN, Meuli GJ, Wang RJ, Maleta KM, Manary MJ. Antibiotics as part of the management of severe acute malnutrition. N Engl J Med. 2013 Jan 31;368(5):425-35. doi: 10.1056/NEJMoa1202851.; Babirekere-Iriso E, Musoke P, Kekitiinwa A. Bacteraemia in severely malnourished children in an HIV-endemic setting. Ann Trop Paediatr. 2006 Dec;26(4):319-28.; Blomberg B, Manji KP, Urassa WK, Tamim BS, Mwakagile DS, Jureen R, Msangi V, Tellevik MG, Holberg-Petersen M, Harthug S, Maselle SY, Langeland N. Antimicrobial resistance predicts death in Tanzanian children with bloodstream infections: a prospective cohort study. BMC Infect Dis. 2007 May 22;7:43.; Aiken AM, Mturi N, Njuguna P, Mohammed S, Berkley JA, Mwangi I, Mwarumba S, Kitsao BS, Lowe BS, Morpeth SC, Hall AJ, Khandawalla I, Scott JAG; Kilifi Bacteraemia Surveillance Group. Risk and causes of paediatric hospital-acquired bacteraemia in Kilifi District Hospital, Kenya: a prospective cohort study. Lancet. 2011 Dec 10;378(9808):2021-2027. doi: 10.1016/S0140-6736(11)61622-X. Epub 2011 Nov 29.; Woerther PL, Angebault C, Jacquier H, Hugede HC, Janssens AC, Sayadi S, El Mniai A, Armand-Lefèvre L, Ruppé E, Barbier F, Raskine L, Page AL, de Rekeneire N, Andremont A. Massive increase, spread, and exchange of extended spectrum β-lactamase-encoding genes among intestinal Enterobacteriaceae in hospitalized children with severe acute malnutrition in Niger. Clin Infect Dis. 2011 Oct;53(7):677-85. doi: 10.1093/cid/cir522.; Paterson DL. "Collateral damage" from cephalosporin or quinolone antibiotic therapy. Clin Infect Dis. 2004 May 15;38 Suppl 4:S341-5.; Jones KD, Hünten-Kirsch B, Laving AM, Munyi CW, Ngari M, Mikusa J, Mulongo MM, Odera D, Nassir HS, Timbwa M, Owino M, Fegan G, Murch SH, Sullivan PB, Warner JO, Berkley JA. Mesalazine in the initial management of severely acutely malnourished children with environmental enteric dysfunction: a pilot randomized controlled trial. BMC Med. 2014 Aug 14;12:133. doi: 10.1186/s12916-014-0133-2.; Ignatius R, Gahutu JB, Klotz C, Steininger C, Shyirambere C, Lyng M, Musemakweri A, Aebischer T, Martus P, Harms G, Mockenhaupt FP. High prevalence of Giardia duodenalis Assemblage B infection and association with underweight in Rwandan children. PLoS Negl Trop Dis. 2012;6(6):e1677. doi: 10.1371/journal.pntd.0001677. Epub 2012 Jun 12.; Heikens GT, Schofield WN, Christie CD, Gernay J, Dawson S. The Kingston Project. III. The effects of high energy supplement and metronidazole on malnourished children rehabilitated in the community: morbidity and growth. Eur J Clin Nutr. 1993 Mar;47(3):174-91.; Dubray C, Ibrahim SA, Abdelmutalib M, Guerin PJ, Dantoine F, Belanger F, Legros D, Pinoges L, Brown V. Treatment of severe malnutrition with 2-day intramuscular ceftriaxone vs 5-day amoxicillin. Ann Trop Paediatr. 2008 Mar;28(1):13-22. doi: 10.1179/146532808X270635.; Berkley JA, Ngari M, Thitiri J, Mwalekwa L, Timbwa M, Hamid F, Ali R, Shangala J, Mturi N, Jones KD, Alphan H, Mutai B, Bandika V, Hemed T, Awuondo K, Morpeth S, Kariuki S, Fegan G. Daily co-trimoxazole prophylaxis to prevent mortality in children with complicated severe acute malnutrition: a multicentre, double-blind, randomised placebo-controlled trial. Lancet Glob Health. 2016 Jul;4(7):e464-73. doi: 10.1016/S2214-109X(16)30096-1. Epub 2016 Jun 2.; Haybittle JL. Repeated assessment of results in clinical trials of cancer treatment. Br J Radiol. 1971 Oct;44(526):793-7.; Peto R, Pike MC, Armitage P, Breslow NE, Cox DR, Howard SV, Mantel N, McPherson K, Peto J, Smith PG. Design and analysis of randomized clinical trials requiring prolonged observation of each patient. I. Introduction and design. Br J Cancer. 1976 Dec;34(6):585-612.</t>
  </si>
  <si>
    <t>23746772; 23419199; 22675542; 18406865; 20355679; 19058824; 22084510; 15635111; 23363496; 17132297; 17519011; 22133536; 21890771; 15127367; 25189855; 22720102; 8458315; 18318945; 27265353; 4940475; 795448</t>
  </si>
  <si>
    <t>https://ClinicalTrials.gov/show/NCT03174236</t>
  </si>
  <si>
    <t>The study is a randomized controlled trial including children 0 up to 17 years of age with fever or acute respiratory infection at a pediatric emergency department in university hospital. In total 1668 subjects will be randomly allocated to undergo point-of-care multiplex respiratory pathogen testing with results ready within approximately one hour or to a control group with testing according to clinical judgement and results ready within next office day. Subjects will be randomized on admission and unequal allocation ratio of 2:1 (1112 subjects to intervention and 556 subjects to control arm) will be used. Data on rate of hospitalization, antibiotic prescriptions, ancillary testing and length of visit will be collected using medical record system.</t>
  </si>
  <si>
    <t>Randomized controlled trial 2:1</t>
  </si>
  <si>
    <t>Inclusion Criteria: - Any respiratory symptom defined as tachypnea, shortness of breath, apnea, wheezing, cough, rhinitis, croup, sneezing, ear ache, or sore throat AND/OR - Fever &gt; 38.0 C Exclusion Criteria: - Need of resuscitation at emergency room - Need of immediate transfer to pediatric intensive care unit</t>
  </si>
  <si>
    <t>Proportion of children with antibiotic prescription at emergency room</t>
  </si>
  <si>
    <t>Up to 1 day after study entry</t>
  </si>
  <si>
    <t>Antibiotic consumption at emergency room</t>
  </si>
  <si>
    <t>Proportion of children with antibiotics in one week; Proportion of children receiving macrolide antibiotic at pediatric emergency room; Proportion of infants aged &lt; 3 months receiving macrolide antibiotic at pediatric emergency room; Proportion of children admitted to hospital; Proportion of children admitted to hospital; Number of other diagnostic tests than point-of-care test performed at energency room; Proportion of children with readmission to hospital or revisit at emergency room; Proportion of children with outpatient telephone contact within 7 days after discharge from emergency room; Number of diagnostic tests per child other than point-of-care test performed within one week; Proportion of children with admission to pediatric intensive care unit or intensive care unit; Proportion of children who died within one month after study entry; Cost in euros per child per visits; Length of stay at emergency room in minutes</t>
  </si>
  <si>
    <t>0-7 days after study entry; Up to 1 day after study entry; Up to 1 day after study entry; Up to 1 day after study entry; 0-7 days after study entry; Up to 1 day after study entry; 0-7 days after study entry; 0-7 days; 0-7 days after discharge; 0-30 days; 0-30 days; 0-7 days after study entry; Up to 1 day after study entry</t>
  </si>
  <si>
    <t>Antimicrobial prescription rate; Among all children randomized; Among all children randomized; Hospital admissions; Hospital admissions; Number and cost of diagnostic tests such as blood culture, blood chemistry; Proportion of children with hospital readmission or emergency room revisit within 7 days after discharge from ED or hospital; Outpatient telephone contact within 7 days after discharge from emergency room; Ancillary laboratory testing; Admission to pediatric intensive care unit or intensive care unit; Mortality; Visit associated cost (euros); Mean length of visit at emergency room (minutes)</t>
  </si>
  <si>
    <t>Department of Pediatrics, Oulu University Hospital</t>
  </si>
  <si>
    <t>https://ClinicalTrials.gov/show/NCT03932942</t>
  </si>
  <si>
    <t>Inclusion Criteria: - Newborns weighing 1.5kg or more at birth Exclusion Criteria: - Newborns with severe congenital anomalies - Newborns with infection of the umbilical cord at birth</t>
  </si>
  <si>
    <t>Proportion of infants with severe illness; Proportion of infants with omphalitis</t>
  </si>
  <si>
    <t>First 28 days of life; First 28 days of life</t>
  </si>
  <si>
    <t>Severe illness will be defined as illness that is associated with any of the following danger signs observed or verified by a study clinician: inability to feed or vomiting of everything and unable to keep anything down, lethargy or unconsciousness, severe lower chest in-drawing, axillary temperature of ≥37.5 degrees Celsius or &lt;35.5 degrees Celsius, grunting, cyanosis, convulsions or a history of convulsions, and/or results in hospitalization and/or results in death. Hospitalization and death resulting from violent injury or burns will not contribute to the severe illness definition.; This outcome will be recorded as present or absent based on specific signs. These include: pus, redness (inflammation) and swelling (oedema) of the cord stump and the surrounding skin at its base. Swelling and redness will be further broken down into: none, mild, moderate and severe. No swelling or redness will be the absence of visible swelling or redness; mild swelling or redness as that limited to the cord stump only; moderate swelling or redness as that extending less than 2cm onto the abdominal skin at the base of the stump and severe swelling or redness as extending ≥2cm into the abdominal skin at the base of the stump. Pus will be defined as either present or absent. Cord infection will then be defined based on combinations of these recorded signs and their severity into four categories as follows: 1) redness extending to skin or pus, 2) moderate or severe redness, 3) moderate or severe redness with pus, or severe redness alone and 4) Severe redness with pus.</t>
  </si>
  <si>
    <t>Death; Adverse events</t>
  </si>
  <si>
    <t>Health Centers in Mukono and Kampala districts</t>
  </si>
  <si>
    <t>https://ClinicalTrials.gov/show/NCT02606565</t>
  </si>
  <si>
    <t>Background Each year, 50,000 extremely preterm infants are born in high-income countries with access to neonatal intensive care. Of these, 10,000 will die and a further 10,000 will suffer cerebral palsy or moderate-to-severe neuro-cognitive disability. Time spent outside normal cerebral oxygenation ranges (time with hypoxia or hyperoxia) is associated with poor neurological outcome in children and adults. Monitoring of cerebral oxygenation may reduce the risk of cerebral complications, but no such effects have yet been demonstrated in preterm infants in large randomised clinical trials. The recently completed SafeBoosC phase II trial was conducted at eight sites in eight European countries. 166 extremely preterm infants were randomised to visible monitoring of cerebral oxygenation by near-infrared spectroscopy (NIRS) combined with an evidence-based treatment guideline (experimental group) versus blinded NIRS and treatment as usual (control group). The trial found that NIRS monitoring in combination with an evidence-based treatment guideline successfully reduced the burden of hypoxia and hyperoxia from 81% to 36%hours during the first three days of life (p&lt;0.001). Furthermore, the proportion of severe brain injury assessed by central reading of serial cranial ultrasound was 12.5% in the experimental group versus 23.4% in the control group, RR 0.53 (95% CI: 0.26 to 1.08). Mortality was 14% in the experimental versus 25% in the control group, RR 0.50 (95% CI: 0.29 to 1.00). No other evidence has been identified. Based on these preliminary findings, we are planning a phase III randomised clinical trial; the SafeBoosC-III trial. Objectives The overall objective of the SafeBoosC-III trial is to investigate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 Trial design The SafeBoosC-III trial will be an investigator-initiated, randomized, multinational, pragmatic phase-III clinically open trial with a two-parallel group design. Sixteen-hundred extremely preterm infants will be included within 24 months at 50 neonatal intensive care units (NICUs) across 20 countries (less than two children per month per unit). Data management and statistical analysis will be blinded. Eligibility Eligible infants will be born before 28 weeks of postmenstrual age; decision is made to provide full life support; signed informed consent (unless the NICU has chosen to use 'opt-out' or deferred consent as consent method); and cerebral NIRS oximeter placed within 6 hours after birth. Interventions Participants in the experimental group will be monitored during the first 72 hours of life with a cerebral NIRS oximeter, placed within six hours after birth, and treated according to an evidence-based treatment guideline. Participants in the control group will not undergo cerebral oxygenation monitoring and will be treated as usual. Each participant will be followed up at 36 weeks postmenstrual age. Outcomes The primary outcome will be a composite of severe brain injury (cerebral haemorrhage grade III or IV, cystic periventricular leukomalacia, cerebellar haemorrhage, post-haemorrhagic ventricular dilatation or cerebral atrophy) detected on any of the serial cranial ultrasound scans that are routinely performed in these infants up to that age or death until 36 weeks of postmenstrual age. Exploratory outcomes will be a score of the presence of bronchopulmonary dysplasia, retinopathy of prematurity stage 3+, and severe brain injury as defined in the primary outcome, as well as bronchopulmonary dysplasia, retinopathy of prematurity stage +3, necrotizing enterocolitis stage 2 or higher using the modified Bell's staging and/or focal intestinal perforation, and late-onset sepsis (&gt;72 hours after birth) defined as treatment with antibiotics for at least five days, as isolated outcomes. Sample size We have calculated our sample size based on the primary outcome with an alpha of 5%, a power of 90%, and a ratio of 1:1 between intervention groups. In the SafeBoosC-II trial, the proportion of trial participants in the control group with death or severe brain injury was approximately 34%. Assuming the same proportion in the SafeBoosC phase III trial control group and using 22% relative risk reduction as anticipated intervention effect, we will need to randomise a total of 1,600 participants. Safety Oximeters approved for clinical use in newborn infants will be used. Predefined serious adverse events and serious adverse reactions will be reported separately. An independent Data Monitoring and Safety Committee will be established to monitor the safety of the trial participants during the trial. Ethical considerations Approval from the relevant ethics committees and/or Institutional Review Boards is mandatory for every participating centre. Written parental informed consent will be obtained prior to randomisation unless the ethics committee has granted permission to use deferred informed consent or prior informed assent. The trial will be conducted in compliance with the guidelines of the Declaration of Helsinki in its latest form and of the International Conference on Harmonisation Good Clinical Practice. Procedures will be established to prevent and minimise risk of complications for participants, such as complications related to the device handling. The evidence-based treatment guideline includes only interventions that are commonly used during intensive care for this population. Trial duration Recruitment will begin in April of 2019 and will be completed within 24 months (April of 2021). Perspectives If the experimental intervention proves successful, we may save at least 2,000 extremely preterm infants every year from death or a life with a handicap due to brain injury in high-income countries. The ensuing health economics impact running into billions of Euros saved annually.</t>
  </si>
  <si>
    <t>Inclusion Criteria: - Infants born with postmenstrual age less than 28 weeks - Signed informed consent, unless the NICU has chosen to use 'opt-out' or deferred consent as consent method. Exclusion Criteria: - Missing written parental informed consent (if the 'opt-out' method is used for consent, lack of a record that the clinical staff have explained the trial and the 'opt-out' consent process to parents and/or a record in the infant's clinical file of parents' decision to opt-out, are exclusion criteria) - Decision not to conduct full life support - No possibility to place cerebral NIRS oximeter within six hours after birth</t>
  </si>
  <si>
    <t>Severe brain injury or death</t>
  </si>
  <si>
    <t>From birth to 36 weeks postmenstrual age</t>
  </si>
  <si>
    <t>A composite of severe brain injury detected on any one of a series of cranial ultrasound scans that are routinely performed in these infants up to 36 weeks postmenstrual age or death at 36 weeks postmenstrual age</t>
  </si>
  <si>
    <t>Rigshospitalet</t>
  </si>
  <si>
    <t>Hyttel-Sorensen S, Pellicer A, Alderliesten T, Austin T, van Bel F, Benders M, Claris O, Dempsey E, Franz AR, Fumagalli M, Gluud C, Grevstad B, Hagmann C, Lemmers P, van Oeveren W, Pichler G, Plomgaard AM, Riera J, Sanchez L, Winkel P, Wolf M, Greisen G. Cerebral near infrared spectroscopy oximetry in extremely preterm infants: phase II randomised clinical trial. BMJ. 2015 Jan 5;350:g7635. doi: 10.1136/bmj.g7635.</t>
  </si>
  <si>
    <t>https://ClinicalTrials.gov/show/NCT03770741</t>
  </si>
  <si>
    <t>NHFOV should theoretically provide the advantages of invasive high frequency oscillatory ventilation (no need for synchronization, high efficiency in CO2 removal, less volume/barotrauma) and nasal CPAP (non-invasive interface, oxygenation improvement by the increase in functional residual capacity through alveolar recruitment). NHFOV should allow to increase mean airway pressure (Paw) avoiding gas trapping and hypercarbia, thanks to the superimposed high frequency oscillations. Therefore, NHFOV is more likely to be beneficial for those neonates requiring high distending pressure to open up their lungs, such as babies at high risk of extubation failure due to severity of their lung disease. This may also be the case of extremely preterm, BPD-developing neonates who have increased airway resistances, while they are subjected to a deranged alveolarization and lung growth. Neonates presenting with respiratory acidosis may also benefit from NHFOV. Several animal and bench studies investigated the physiology and peculiarities of NHFOV and these data should be used to conduct a physiology-guided trial in order to avoid errors done in the early trials about invasive high frequency ventilation. This study will be the first large trial aiming to compare CPAP vs NIPPV vs NHFOV in preterm neonates after surfactant replacement and during their entire NICU stay, to reduce the total need of invasive ventilation. Since there is a lack of formal data regarding NHFOV safety, some safety outcomes will also be considered.Specific subgroup analysis will be conducted for pre-specified groups of patients who may most likely benefit from NHFOV, according to the above-described physiological characteristics.</t>
  </si>
  <si>
    <t>When the neonate had fulfilled the extubation criteria, extubation will took place with a gentle intratracheal suction. Upper airways will then be suctioned and intervention will be started immediately as follows: Ventilators CPAP: CPAP will be provided by either variable flow or continuous flow devices, as there is no evidence that one type of CPAP generator would be better than any other. NIPPV: NIPPV will be provided by any type of neonatal ventilator. Synchronization will not be applied, as many currently marketed neonatal ventilators usually do not provide it for NIPPV. NHFOV: NHFOV will only be provided with piston/membrane oscillators able to provide a real oscillatory pressure with active expiratory phase (that is, Acutronic FABIAN-III, SLE 5000, Loweinstein Med LEONI+, Sensormedics 3100A). Other machines providing high frequency ventilations will not be used. Importantly, the randomization should be done within one hour from the extubation to avoid bias.</t>
  </si>
  <si>
    <t>Inclusion Criteria: - gestational age between 25+0 and 32+6 weeks; - birth weight more than 600 g; - supported with any type of endotracheal ventilation; - Has not had first attempt at extubation(extubation readiness requires fulfilling of all the following criteria: a. Having received at least one loading dose of 20 mg/kg and 5 mg/kg daily maintenance dose of caffeine citrate; b. pH&gt;7.20 PaCO2&lt;=60 mmHg (these may be evaluated by arterialized capillary blood gas analysis or appropriately calibrated transcutaneous monitors. Venous blood gas values cannot be used); c. Paw &lt;=7-8 cmH2O; d. FiO2&lt;=0.30; e. sufficient spontaneous breathing effort, as per clinical evaluation).; - Obtained parental consent. Informed consent will be obtained antenatally or upon neonatal intensive care unit admission.; Exclusion Criteria: - major congenital anomalies or chromosomal abnormalities; - Presence of neuromuscular disease; - Upper respiratory tract abnormalities; ; - need for surgery known before the first extubation; - Grade IV-intraventricular haemorrhage (IVH) occurring before the first extubation - congenital lung diseases or malformations or pulmonary hypoplasia</t>
  </si>
  <si>
    <t>duration of invasive mechanical ventilation; ventilator-free days; the number of reintubation</t>
  </si>
  <si>
    <t>during hospitalization; during non-invasive ventilation; during hospitalization</t>
  </si>
  <si>
    <t>the total days of the baby supported with the ventilator; non-invasive ventilation was need after extubation; the total numbers of the baby supported with ventilator</t>
  </si>
  <si>
    <t>airleaks; bronchopulmonary dysplasia(BPD); Retinopathy of prematurity&gt; 2nd stage; Neonatal necrotizing enterocolitis≥ 2nd stage; Intraventricular hemorrhage&gt;2nd grade; need for postnatal steroids; in-hospital mortality; composite mortality/BPD; Weekly weight gain; haemodynamically significant patent ductus arteriosus (PDA)</t>
  </si>
  <si>
    <t>during hospitalization; at 36 weeks'gestational age of 36 weeks or at discharge; during hospitalization; during hospitalization; during hospitalization; during hospitalization; during hospitalization; during hospitalization; during hospitalization; during hospitalization</t>
  </si>
  <si>
    <t>airleaks was diagnosed after extubation; bronchopulmonary dysplasia was diagnosed after extubation BPD was defined according to the National Institutes of Health consensus definition; Retinopathy of prematurity&gt; 2nd stage was diagnosed after extubation; Neonatal necrotizing enterocolitis≥ 2nd stage was diagnosed after extubation; Intraventricular hemorrhage&gt;2nd grade was diagnosed after extubation; steroids was used after birth; the baby died in hospital; the baby was dead or diagnosed with BPD.; Weekly weight gain (in grams/day) for the first 4 weeks of life or until NICU discharge, whichever comes first; haemodynamically significant patent ductus arteriosus (PDA) was diagnosed</t>
  </si>
  <si>
    <t>https://ClinicalTrials.gov/show/NCT03181958</t>
  </si>
  <si>
    <t>Inclusion Criteria: - Preterm infants with a gestational age (GA) at birth of 23+0/7 - 27+6/7 weeks Exclusion Criteria: - Decision for palliative care - congenital anomalies - postnatal age &gt; 48h - missing parental consent - lack of device enabling closed-loop automatic control of FiO2</t>
  </si>
  <si>
    <t>Composite outcome of death, severe retinopathy of prematurity (ROP), chronic lung disease of prematurity (BPD), necrotizing enterocolitis (NEC); Composite of death or neurodevelopmental impairment (NDI)</t>
  </si>
  <si>
    <t>where death, BPD and NEC will be assessed until/at a postmenstrual age (PMA) of 36 weeks and severity of ROP by most severe degree documented until full vascularisation of the retina on repeated ophthal.-exams is reached, at latest at PMA 44 weeks; at 24 months of age corrected for prematurity</t>
  </si>
  <si>
    <t>defined as described in secondary outcome measures; NDI defined as at least one of the following components: motor disability (GMFCS 2-5), language or cognitive delay (language composite score &lt; 85 or cognitive composite score &lt; 85 on Bayley Scales of Infant Development, 3rd edition) or severe visual or hearing impairment (need for a hearing aid or cochlear implant). This co-primary outcome will only be evaluated confirmatively, if the above stated primary outcome shows a statistically significant effect of the intervention.</t>
  </si>
  <si>
    <t>Early Death; Late Death; ROP Severity Score; Severe ROP; BPD; NEC; NDI; Language composite score &lt; 85; Language composite score (language subscale, Bayley III); Cognitive composite score &lt; 85; Cognitive composite score; Cerebral palsy; Motor disability; modified Gross Motor Function Classification Scale (GMFCS) Score; Motor composite score; Severe visual impairment; Severe hearing impairment</t>
  </si>
  <si>
    <t>until 36 weeks postmenstrual age (PMA); between 36 weeks PMA and 24 months of age corrected for prematurity; ROP (which may not have fully evolved at 36 weeks PMA) will be assessed until full vascularisation of the retina has been documented on repeated ophthalmological examinations at latest at PMA 44 weeks; ROP (which may not have fully evolved at 36 weeks PMA) will be assessed until full vascularisation of the retina has been documented on repeated ophthalmological examinations at latest at PMA 44 weeks; until 36 weeks PMA; until 36 weeks PMA; at 24 months of age corrected for prematurity; at 24 months of age corrected for prematurity; at 24 months corrected age;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t>
  </si>
  <si>
    <t>The most severe grade of ROP according to 25 categories currently developed by the working group of the international neonatal consortium (may have to be adapted as the consensus process proceeds), documented in either eye (for at least 2 consecutive examinations); defined as: ROP stage 0, 1 or 2 (in Zone 2 or 3) = no/non-severe ROP versus 3, 4 or 5, or AP-ROP, or any ROP in Zone 1, or any treatment for ROP = severe ROP; As part of routine care, the presence of BPD will be determined at 36 weeks postmenstrual age (PMA) according to the physiological definition of Walsh et al. [Walsh, J Perinatol 2003]; NEC (modified Bell stage ≥ IIA according to [Bell, Ann Surg 1978]) or intestinal perforation will be diagnosed at surgery, at autopsy, or by either the finding of pneumatosis intestinalis, hepatobiliary gas, or free intraperitoneal air on abdominal x-ray, or by demonstration of gas (bubbles) in the portal vein on abdominal ultrasound or abdominal x-ray.; defined as at least one of the following components: motor disability (modified GMFCS 2-5), language or cognitive delay (language composite score &lt; 85 or cognitive composite score &lt; 85 on Bayley Scales of Infant Development, 3rd edition) or severe visual or hearing impairment (need for a hearing aid or cochlear implant); on Bayley Scales of Infant Development, 3rd edition; The raw numerical data of the language-composite-score; on Bayley Scales of Infant Development, 3rd edition; The numerical data of the cognitive-composite-score; Cerebral palsy will be diagnosed if the child has a non-progressive motor impairment characterized by abnormal muscle tone and impaired range or control of movements, according to the criteria defined by the European network 'Surveillance of CP in Europe'.; modified GMFCS 2-5; GMFCS-Score for quantification of the effects of cerebral palsy and other motor impairments (adapted from Palisano et al. [Palisano Med Child Neurol 1997]); The numerical data of the motor-composite-score; defined as an ophthalmological assesment indicating "severe visual impairment", e.g. the best corrected vision in the better eye yields a visual acuity less than 6/60 m (20/200 ft); defined as need for a hearing aid or cochlear implant</t>
  </si>
  <si>
    <t>University Hospital Leipzig; University Hospital Tübingen</t>
  </si>
  <si>
    <t>Germany; Germany</t>
  </si>
  <si>
    <t>https://ClinicalTrials.gov/show/NCT03168516</t>
  </si>
  <si>
    <t>Aim 1. Compare the incidence of severe intraventricular hemorrhage (IVH) and/or death in premature newborns &lt;/=33 weeks gestational age (GA) delivered by C/S receiving UCM to those receiving DCC. Hypothesis1: First demonstrate infants in the UCM group are not inferior to the DCC group (reject H10). Hypothesis2: If H1 is true, demonstrate lower incidence of severe IVH and/or death in UCM infants compared to DCC. Aim 2. Compare the safety and efficacy profiles of premature newborns &lt;/=33 weeks GA delivered by C/S receiving UCM vs. DCC during their hospitalization. Hypothesis3: UCM group will have a decreased need for resuscitation interventions with no differences in bilirubin or polycythemia compared to DCC. Hypothesis4: UCM group will have improved blood pressures in the first 24 hours of life compared to DCC. Aim 3 (exploratory). To compare the outcomes of premature newborns &lt;/=33 weeks GA delivered by C/S (Cesarean section) (from Aims 1 and 2) with those born by V/D (vaginal delivery) receiving UCM or DCC.</t>
  </si>
  <si>
    <t>Triple (Care Provider, Investigator, Outcomes Assessor)</t>
  </si>
  <si>
    <t>Inclusion Criteria: - 23 to 32 +6 Gestational age - Multiples unless monochorionic Exclusion Criteria: - Congenital anomalies - Major cardiac defects - Placental abruption or previa with hemorrhage - Cord prolapse - Hydrops - Bleeding Accreta - Monochorionic multiples (i.e. Di/Mo or Mo/Mo twins) - Fetal or maternal risk (i.e. compromise) - Parents declined study - Unlikely to return for 2 yr Follow Up</t>
  </si>
  <si>
    <t>Incidence of severe IVH or death</t>
  </si>
  <si>
    <t>Through study completion at death or discharge, up to 6 months corrected gestational age (CGA)</t>
  </si>
  <si>
    <t>Severe intraventricular hemorrhage of grade 3 or 4 or death</t>
  </si>
  <si>
    <t>All Grade IVH; Severe IVH (Grade 3 or 4); Hemoglobin/Hematocrit at 4 hours; Incidence of Severe IVH or death in infants &lt;28 weeks gestation; Delivery room interventions; Blood pressures in the first 24 hours of life</t>
  </si>
  <si>
    <t>Through study completion at discharge, up to 6 months corrected gestational age (CGA); Through study completion at discharge, up to 6 months corrected gestational age (CGA); 4 +/- 2 hours of life; Through study completion at discharge, up to 6 months corrected gestational age (CGA); In the first 10 minutes of life; In the first 24 hours of life</t>
  </si>
  <si>
    <t>Any intraventricular hemorrhage (grades 1-4); Severe intraventricular hemorrhage (bleeding in the brain parenchyma and/or ventricular dilation); hemoglobin/hematocrit; Severe intraventricular hemorrhage (grade 3 or 4) in infants born under 28 weeks gestational age; Resuscitation interventions including positive pressure ventilation, continuous positive airway pressure, intubation, chest compressions and medications; Blood pressure on admission, 6, 12, 18 and 24 hours of life</t>
  </si>
  <si>
    <t>University of Alabama; Loma Linda Medical Center; Sharp Grossmont Hospital; Sharp Mary Birch Hospital for Women and Newborns; Christiana Care;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</si>
  <si>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Canada; Germany; Ireland</t>
  </si>
  <si>
    <t>https://ClinicalTrials.gov/show/NCT03019367</t>
  </si>
  <si>
    <t>This is a pragmatic randomized multicenter, effectiveness study comparing active treatment of a symptomatic patent ductus arteriosus (sPDA) to expectant management. We hypothesize in premature infants with a sPDA, expectant management reduces the incidence proportion of death or BPD by 10% (from 50% to 40%) when compared to active treatment. Participants with a sPDA allocated to the active treatment arm will receive intravenous administration of indomethacin or ibuprofen (depending on center preference). The decision to ligate will be left to the clinical team. Participants with a sPDA allocated to the expectant management arm will receive supportive care at the clinical team's discretion and will receive indomethacin/ibuprofen or ligation if the infant develops cardiopulmonary compromise. The decision to ligate will be left to the clinical team. The primary endpoint for the study will be death or BPD (as assessed by the physiologic definition) at 36 weeks postmenstrual age (PMA).</t>
  </si>
  <si>
    <t>Inclusion Criteria: - Postnatal age 48 hours -21 days - Infant 22 0/7 to 28 6/7 weeks gestation at birth - sPDA, as defined as: 1. Mild, Moderate, or Severe Clinical Criteria with Small or Moderate size PDA on echocardiogram 2. Mild or Moderate Clinical Criteria with Large PDA on echocardiogram Exclusion Criteria: - Cardiopulmonary compromise - Known congenital heart disease (besides atrial septal defect or ventricular septal defect) - Known pulmonary malformation (e.g. congenital lobar emphysema, congenital pulmonary adenomatous malformation) - Any condition which, in the opinion of the investigator, would preclude enrollment</t>
  </si>
  <si>
    <t>Death or Bronchopulmonary Dysplasia (BPD) at 36 weeks PMA</t>
  </si>
  <si>
    <t>birth to 36 week postmenstrual age</t>
  </si>
  <si>
    <t>Death or BPD. BPD will be defined by the physiologic definition.</t>
  </si>
  <si>
    <t>Mortality at 36 weeks PMA; Mortality before discharge; Bronchopulmonary dysplasia - Physiological Test; Bronchopulmonary dysplasia - NIH Consensus Definition; Necrotizing Enterocolitis (NEC) at 36 weeks PMA; Retinopathy of Prematurity at 36 weeks PMA; Receipt of therapies designed to close the PDA; Weight at 36 weeks PMA; Height at 36 weeks PMA; Head Circumference at 36 weeks PMA</t>
  </si>
  <si>
    <t>birth to 36 week postmenstrual age; birth to 120 days of life; birth to 36 week postmenstrual age; birth to 36 week postmenstrual age; birth to 36 weeks post menstrual age; birth to 36 weeks post menstrual age; birth to 120 days; birth to 36 weeks post menstrual age; birth to 36 weeks post menstrual age; birth to 36 weeks post menstrual age</t>
  </si>
  <si>
    <t>mortality assessed at 36 week postmenstrual age; mortality assessed prior to hospital discharge; BPD defined by the physiologic test of oxygen therapy; BPD defined by the NIH consensus definition of moderate or severe; Proven NEC, no surgery, Stages IIA, IIB, or IIIA AND proven, surgery, Stage IIIB; Stage 3 or worse in either eye AND as any intervention therapy—retinal ablation, scleral buckle/vitrectomy, avastin or other anti-VEGF drug; Defined as ligation or cardiac catheterization; Weight assessed at 36 weeks post menstrual age; Height assessed at 36 weeks post menstrual age; Head Circumference assessed at 36 weeks post menstrual age</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</si>
  <si>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University of Pennsylvania; Brown University - Women and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</si>
  <si>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t>
  </si>
  <si>
    <t>https://ClinicalTrials.gov/show/NCT03456336</t>
  </si>
  <si>
    <t>Overview: Congenital heart diseases (CHD) are the most common birth defects, occurring in nearly 1% of live births. Every year, an estimated 40,000 infants born in the U.S. suffer from CHD. Despite advances in surgical management, CHD requiring neonatal surgery is associated with poor outcomes; national registry data demonstrates post-operative major morbidity in 23% and 10% do not survive to hospital discharge. Poor outcomes after neonatal heart surgery are often attributable to a severe systemic inflammatory response to cardiopulmonary bypass (CPB). CPB is necessary for most neonatal CHD surgeries. Therefore, to reduce the post-CPB inflammatory reaction, many surgeons administer pre-or intra-operative steroids. Steroids have been shown to reduce inflammatory markers after neonatal heart surgery. However, steroids also have potential harmful effects including an increased risk of post-operative infection. The recent SIRS trial evaluated the safety and efficacy of steroids after CPB in adults and demonstrated no beneficial effect of steroids but increased risk of post-CPB myocardial infarction and other major adverse events. Adult trial results cannot be reliably extrapolated to neonates because the neonatal response to CPB is markedly different to that seen in adults; neonates demonstrate both a more pronounced inflammatory reaction and a different post-operative complication profile. For these reasons approximately 2/3rds of congenital heart surgeons continue to administer perioperative steroids to neonates undergoing heart surgery. Yet this practice is not evidence based as no safety/efficacy trial has ever evaluated steroids in neonates undergoing heart surgery with CPB. Several smaller steroid trials (all enrolling &lt; 75 patients) have focused on surrogate outcome measures, but none have provided conclusive data. The major barrier to performing a steroid trial in neonates with CHD has been the high cost associated with trial conduct for these relatively rare defects. To overcome this barrier, the investigators will use a novel approach leveraging existing registry infrastructure at CHD surgical sites that participate in the Society of Thoracic Surgeons Congenital Heart Surgery Database (STS-CHSD). Sites participating in the STS-CHSD collect data into their institutional databases using standardized case report forms so that the data can be exported to the STS-CHSD. These sites already employ data coordinating specialists to capture patient demographics, procedural variables, and post-operative outcomes (including a list of over 60 complication variables) using strict and consistent data element definitions. By leveraging these site-specific resources the investigators project that the investigators can reduce trial costs by &gt;75%. Background: Some surgeons/centers currently administer perioperative high dose (20mg to 60mg) intravenous methylprednisolone before neonatal heart surgery with CPB. In a national registry study of &gt; 3000 neonates with data capture spanning 2004 to 2008, 62% of neonates undergoing surgery with CPB received perioperative methylprednisolone while 38% did not. Of those receiving methylprednisolone, 22% received methylprednisolone on both the day before, and day of surgery, 12% on the day before surgery only, and 28% on the day of surgery only. Results of a survey of surgeons from the Congenital Heart Surgeon's Society were similar; 28% did not routinely use steroids for neonatal heart surgery. Of the 72% that did routinely use steroids, ~1/3rd administered steroids pre-operatively and intra-operatively and the remainder gave intra-operative steroids only. Several previous small translationally focused clinical trials have evaluated the safety and efficacy of methylprednisolone. In the largest contemporary trial, neonates scheduled for cardiac surgery were prospectively randomized to receive either 2-dose (8 hours preoperatively and operatively, n = 39) or single-dose (operatively, n = 37) methylprednisolone at 30 mg/kg IV per dose in a prospective double-blind trial. Neonates receiving pre-operative methylprednisolone therapy demonstrated significantly reduced pre-operative pro-inflammatory cytokines including interleukin-6 and 8. There were no differences between the two groups in post-operative pro-inflammatory markers and no differences in the incidence of post-operative low cardiac output syndrome. Methylprednisolone was well tolerated with no adverse drug reactions. The overall incidence of post-operative infection was 13% (10/76) and 4% (3/76) received a post-operative insulin infusion for hyperglycemia. A meta-analysis evaluated six previous steroid trials in children undergoing heart surgery with CPB. The combined enrollment of these six trials was 232 participants including 116 receiving peri-operative steroids; two of these studies used methylprednisolone at doses of 30mg/kg IV per dose (n=67 patients). The results of this meta-analysis demonstrated a nonsignificant trend of reduced mortality in steroid-treated patients (11 [4.7%] vs 4 [1.7%] patients; odds ratio, 0.41; 95% CI, 0.14-1.15; p = 0.089). Steroids had no effects on mechanical ventilation time (117.4 ± 95.9 hr vs 137.3 ± 102.4 hr; p = 0.43) and ICU length of stay (9.6 ± 4.6 d vs 9.9 ± 5.9 d; p = 0.8). Perioperative steroid administration reduced the prevalence of renal dysfunction (13 [54.2%] vs 2 [8%] patients; odds ratio, 0.07; 95% CI, 0.01-0.38; p = 0.002). There were no significant differences in the adverse event profiles for patients receiving steroids versus placebo. The conclusions of the aforementioned studies, as well as several associated editorials have all been that a large, randomized, controlled trial is needed to evaluate the safety and efficacy of perioperative steroids for neonatal heart surgery with CPB. Design: This study is a prospective, double-blind, multi-center, placebo-controlled safety and efficacy study of methylprednisolone in neonates undergoing heart surgery with CPB. The study will enroll up to 1500 neonates (&lt; 30 days of age) and the total study duration is expected to be approximately 48 months. An ancillary PK/PD/Biomarker study will enroll subjects at select centers. This study is unique in that it is designed to leverage existing registry infrastructure at participating sites so as to reduce trial costs. Participants will be randomized and will receive a randomization ID. This ID will also serve as a unique patient identifier allowing us to crosslink datasets. Participants will then receive two doses of study drug/placebo. The first dose will be administered 8 to 12 hours before anticipated heart surgery and the second dose will be administered into the pump prime during cardiopulmonary bypass. All study participants will then receive routine post-operative care. Participating centers will enter all demographic, preoperative, operative and outcomes data into their existing institutional databases for submission to the STS-CHSD as they currently do. These data will be used to evaluate trial outcomes.</t>
  </si>
  <si>
    <t>Inclusion Criteria: - Age &lt; 1 year at the time of surgery - Undergoing heart surgery with CPB as part of standard clinical care - Availability and willingness of the parent/legally authorized representative to provide written informed consent Exclusion Criteria: - &lt; 37 weeks adjusted gestational age at time of surgery - Any oral or intravenous steroid treatment within two days of surgery - Any patient receiving any of the following medications within 2 days of surgery: Amphoteracin B, aminoglutethimide, anticholesterases, warfarin, P450 3A4 inducers including (but not limited to) carbamazepine, phenobarbital, phenytoin, rifampin, bosentan and nafcillin or P450 3A4 inhibitors including (but not limited to) clarithromycin, voriconazole, itraconazole, ketoconazole, ciprofloxacin, diltiazem, fluconazole, erythromycin and verapamil. - Infection contraindicating steroid use - Preoperative mechanical circulatory support or active resuscitation at the time of randomization - Emergent surgery precluding steroid administration 8-12 hours before surgery</t>
  </si>
  <si>
    <t>A composite mortality, major morbidity and length of stay global rank endpoint with endpoints ranked according to severity.</t>
  </si>
  <si>
    <t>Until hospital discharge. Length of stay up to 6 months</t>
  </si>
  <si>
    <t>A composite mortality, major morbidity and length of stay global rank endpoint with endpoints ranked according to severity. For this endpoint each randomized patient will be assigned a rank based upon their most-severe outcome.</t>
  </si>
  <si>
    <t>Mortality including in-hospital mortality or mortality after hospital discharge but within 30 days of the last cardiac operation of the admission; Death or major complication as previously defined and reported by the STS-CHSD registry.; Post-operative hospital length of stay; Prevalence of prolonged (&gt;7days) mechanical ventilation; Occurrence of post-operative low cardiac output syndrome. Based upon the STS-CHSD registry defined "cardiac dysfunction resulting in low cardiac output" complication variable; Occurence of any one or more of the following STS-CHSD-defined major post-operative infectious complications: o Postprocedural infective endocarditis o Pneumonia o Sepsis o Deep wound infection o Mediastinitis; Any other post-operative complications from the start of study drug administration until hospital discharge.; PK/PD - Time to maximum concentration (Tmax); PK/PD - Maximum concentration (Cmax); PK/PD - Clearance (CL); PK/PD - Volume of distribution (Vd); Post-operative biomarkers of the inflammatory response to cardiopulmonary bypass including interleukins 6 and 8</t>
  </si>
  <si>
    <t>up to 30 days; Until hospital discharge. Length of stay up to 6 months; Until hospital discharge. Length of stay up to 6 months; Until hospital discharge. Length of stay up to 6 months; Until hospital discharge. Length of stay up to 6 months; Until hospital discharge. Length of stay up to 6 months; Until hospital discharge. Length of stay up to 6 months;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 minimum of 2 of any of the following 5 time points (0-30 min after the start of CPB, 0-30 min after MUF, 1-2 hrs after CPB end, 4-6 hrs after CPB end, or 16-24 hrs after CPB end); and 36-48 hrs after CPB end</t>
  </si>
  <si>
    <t>Only to be collected at select centers and in those patients whose parent/legally authorized representative have granted consent to blood draws</t>
  </si>
  <si>
    <t>Children's Hospital of Los Angeles; University of Colorado, Denver; All Children's Research Institute; Ann &amp; Robert Lurie Children's Hospital of Chicago; Advocate Children's Hospital; Johns Hopkins University; Children's Mercy Hospital; St. Louis Children's Hospital; Morgan Stanley Children's Hospital of New York Presbyterian; University of Rochester Medical Center; Duke University Medical Center; Children's Hospital Medical Center; Nationwide Children's Hospital; Children's Hospital of Pittsburgh; Medical University of South Carolina; Vanderbilt University Medical Center; The University of Texas Southwestern Medical Center; Baylor College of Medicine, Texas Children's Hospital; Utah/Primary Children's Medical Center</t>
  </si>
  <si>
    <t>United States; United States; United States; United States; United States; United States; United States; United States; United States; United States; United States; United States; United States; United States; United States; United States; United States; United States; United States</t>
  </si>
  <si>
    <t>Petrini J, Damus K, Johnston RB Jr. An overview of infant mortality and birth defects in the United States. Teratology. 1997 Jul-Aug;56(1-2):8-10.; Petrini J, Damus K, Russell R, Poschman K, Davidoff MJ, Mattison D. Contribution of birth defects to infant mortality in the United States. Teratology. 2002;66 Suppl 1:S3-6.; Yang Q, Chen H, Correa A, Devine O, Mathews TJ, Honein MA. Racial differences in infant mortality attributable to birth defects in the United States, 1989-2002. Birth Defects Res A Clin Mol Teratol. 2006 Oct;76(10):706-13.; Yang Q, Khoury MJ, Mannino D. Trends and patterns of mortality associated with birth defects and genetic diseases in the United States, 1979-1992: an analysis of multiple-cause mortality data. Genet Epidemiol. 1997;14(5):493-505.; Hoffman TM, Wernovsky G, Atz AM, Kulik TJ, Nelson DP, Chang AC, Bailey JM, Akbary A, Kocsis JF, Kaczmarek R, Spray TL, Wessel DL. Efficacy and safety of milrinone in preventing low cardiac output syndrome in infants and children after corrective surgery for congenital heart disease. Circulation. 2003 Feb 25;107(7):996-1002.; Parr GV, Blackstone EH, Kirklin JW. Cardiac performance and mortality early after intracardiac surgery in infants and young children. Circulation. 1975 May;51(5):867-74.; Wernovsky G, Wypij D, Jonas RA, Mayer JE Jr, Hanley FL, Hickey PR, Walsh AZ, Chang AC, Castañeda AR, Newburger JW, Wessel DL. Postoperative course and hemodynamic profile after the arterial switch operation in neonates and infants. A comparison of low-flow cardiopulmonary bypass and circulatory arrest. Circulation. 1995 Oct 15;92(8):2226-35.; Wan S, LeClerc JL, Vincent JL. Inflammatory response to cardiopulmonary bypass: mechanisms involved and possible therapeutic strategies. Chest. 1997 Sep;112(3):676-92. Review.; Ando M, Park IS, Wada N, Takahashi Y. Steroid supplementation: a legitimate pharmacotherapy after neonatal open heart surgery. Ann Thorac Surg. 2005 Nov;80(5):1672-8; discusison 1678.; Bronicki RA, Backer CL, Baden HP, Mavroudis C, Crawford SE, Green TP. Dexamethasone reduces the inflammatory response to cardiopulmonary bypass in children. Ann Thorac Surg. 2000 May;69(5):1490-5.; Checchia PA, Backer CL, Bronicki RA, Baden HP, Crawford SE, Green TP, Mavroudis C. Dexamethasone reduces postoperative troponin levels in children undergoing cardiopulmonary bypass. Crit Care Med. 2003 Jun;31(6):1742-5.; Clarizia NA, Manlhiot C, Schwartz SM, Sivarajan VB, Maratta R, Holtby HM, Gruenwald CE, Caldarone CA, Van Arsdell GS, McCrindle BW. Improved outcomes associated with intraoperative steroid use in high-risk pediatric cardiac surgery. Ann Thorac Surg. 2011 Apr;91(4):1222-7. doi: 10.1016/j.athoracsur.2010.11.005.; Graham EM, Atz AM, Butts RJ, Baker NL, Zyblewski SC, Deardorff RL, DeSantis SM, Reeves ST, Bradley SM, Spinale FG. Standardized preoperative corticosteroid treatment in neonates undergoing cardiac surgery: results from a randomized trial. J Thorac Cardiovasc Surg. 2011 Dec;142(6):1523-9. doi: 10.1016/j.jtcvs.2011.04.019. Epub 2011 May 20.; Graham EM, Atz AM, McHugh KE, Butts RJ, Baker NL, Stroud RE, Reeves ST, Bradley SM, McGowan FX Jr, Spinale FG. Preoperative steroid treatment does not improve markers of inflammation after cardiac surgery in neonates: results from a randomized trial. J Thorac Cardiovasc Surg. 2014 Mar;147(3):902-8. doi: 10.1016/j.jtcvs.2013.06.010. Epub 2013 Jul 16.; Toledo-Pereyra LH, Lin CY, Kundler H, Replogle RL. Steroids in heart surgery: a clinical double-blind and randomized study. Am Surg. 1980 Mar;46(3):155-60.; Graham EM. The utility of steroids in pediatric cardiac operations*. Pediatr Crit Care Med. 2014 Jun;15(5):492-3. doi: 10.1097/PCC.0000000000000139.; Pasquali SK, Li JS, He X, Jacobs ML, O'Brien SM, Hall M, Jaquiss RD, Welke KF, Peterson ED, Shah SS, Gaynor JW, Jacobs JP. Perioperative methylprednisolone and outcome in neonates undergoing heart surgery. Pediatrics. 2012 Feb;129(2):e385-91. doi: 10.1542/peds.2011-2034. Epub 2012 Jan 23.; Garg AX, Vincent J, Cuerden M, Parikh C, Devereaux PJ, Teoh K, Yusuf S, Hildebrand A, Lamy A, Zuo Y, Sessler DI, Shah P, Abbasi SH, Quantz M, Yared JP, Noiseux N, Tagarakis G, Rochon A, Pogue J, Walsh M, Chan MT, Lamontagne F, Salehiomran A, Whitlock R; SIRS Investigators. Steroids In caRdiac Surgery (SIRS) trial: acute kidney injury substudy protocol of an international randomised controlled trial. BMJ Open. 2014 Mar 5;4(3):e004842. doi: 10.1136/bmjopen-2014-004842.; Scrascia G, Rotunno C, Guida P, Amorese L, Polieri D, Codazzi D, Paparella D. Perioperative steroids administration in pediatric cardiac surgery: a meta-analysis of randomized controlled trials*. Pediatr Crit Care Med. 2014 Jun;15(5):435-42. doi: 10.1097/PCC.0000000000000128. Review.; Jacobs ML, O'Brien SM, Jacobs JP, Mavroudis C, Lacour-Gayet F, Pasquali SK, Welke K, Pizarro C, Tsai F, Clarke DR. An empirically based tool for analyzing morbidity associated with operations for congenital heart disease. J Thorac Cardiovasc Surg. 2013 Apr;145(4):1046-1057.e1. doi: 10.1016/j.jtcvs.2012.06.029. Epub 2012 Jul 24.; Ungerleider RM. Practice patterns in neonatal cardiopulmonary bypass. ASAIO J. 2005 Nov-Dec;51(6):813-5. Review.</t>
  </si>
  <si>
    <t>9381406; 12239736; 17022030; 9358267; 12600913; 235375; 7554206; 9315800; 16242437; 10881828; 12794414; 21440149; 21600592; 23870160; 7377659; 24892482; 22271697; 24598306; 24717907; 22835225; 16340373</t>
  </si>
  <si>
    <t>https://ClinicalTrials.gov/show/NCT03229538</t>
  </si>
  <si>
    <t>Study subjects will be patients in the NICU at one of the participating hospitals at a Neonatal Research Network site. Infants who meet the eligibility criteria will be randomized to either caffeine citrate at 10 mg/kg/dose or placebo (equal volume of all the excipients except for the active ingredient, caffeine citrate) to be given daily beginning within 72 hours of open label caffeine discontinuation. The infant may still require hospitalization for observation after discontinuation of open label caffeine or for other discharge issues such as temperature control or feeding tolerance. Once deemed ready for discharge, infants will be continued at home on the same dose of caffeine citrate or placebo for the first 28 days after hospital discharge. On the day of discharge, the parent will be supplied with 28 numbered vials with oral caffeine citrate (intervention group) or placebo at an equivalent volume (placebo group). The parents will be educated by the research nurse, discharge nurse, physician, or pharmacist on storage and administration of study medication. A member of the research team will contact the parents to obtain post-discharge information within 72 hours after discharge, once a week for the first 4 weeks, and biweekly during the weeks 5 to 8 after discharge.</t>
  </si>
  <si>
    <t>Inclusion Criteria: - Inborn and outborn infants of 29 0/7 to 33 6/7 weeks gestational age at birth - admitted to hospitals of the NICHD NRN who, are at time of enrollment: - ≤35 6/7 weeks post-menstrual age at the time of randomization - Receiving caffeine with plan to discontinue treatment or just discontinued caffeine treatment - Receiving feeds at a volume of ≥120 ml/kg/day by oral and/or tube feeding - Ability to start study medication within 72 hours after stopping caffeine Exclusion Criteria: - On respiratory therapy (oxygen more than room air equivalent for high altitude sites, nasal cannula, continuous positive pressure ventilation, and/or mechanical ventilation) - Infants who would otherwise be discharged home on apnea monitor due to underlying disease or family history, including history of a sibling with sudden infant death syndrome - Parental request for apnea monitor - Congenital heart disease other than atrial septal defect, ventricular septal defect, or patent ductus arteriosus - Neuromuscular conditions affecting respiration - Major congenital malformation and/or genetic disorder - Plans to transfer to a non-NRN site before discharge - Unable to obtain parental or guardian consent</t>
  </si>
  <si>
    <t>Number of days of hospitalization</t>
  </si>
  <si>
    <t>Randomization until discharge up to 48 wks PMA</t>
  </si>
  <si>
    <t>The number of days of hospitalization from randomization to discharge up to 48 weeks postmentrual age (PMA), with censoring at time of transfer or death.</t>
  </si>
  <si>
    <t>The number of days to physiologic maturity after randomization; PMA at discharge; The number of all-cause hospital re-admissions; The number of all-cause sick visits; Death; Weight; Elevated Heart Rate; High Blood Pressure; Periods of NPO; Reflux; Significant Apnea; Significant Bradycardia; Arrhythmia; Seizures</t>
  </si>
  <si>
    <t>Randomization until physiologic maturity up to 48 wks PMA; Randomization until discharge up to 48 wks PMA; Discharge until eight weeks after discharge up to 52 wks PMA; Discharge until eight weeks after discharge up to 52 wks PMA; Randomization until eight weeks after discharge up to 52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t>
  </si>
  <si>
    <t>Physiologic maturity is defined as: 1) Temperature: out of the incubator for at least 48 hours with normal body temperature, 2) Feeding: oral feeding at a volume of at least 140 ml/kg/day or growing on less than 140 ml/kg/day for at least 48 hours and 3) Respiratory: apnea-free for at least 5 days. The number of days to physiologic maturity after randomization up to 48 wks PMA, with censoring at time of transfer or death.; Post menstrual age at discharge up to 48 wks PMA, censoring at time of transfer or death.; The number of all-cause re-admissions to the hospital within the first four weeks, second four weeks, and first eight weeks combined among those discharged from the hospital by 48 wks PMA.; The number of all-cause sick visits to urgent care, emergency rooms, or health care provider's office within the first four weeks, second four weeks, and first eight weeks combined among those discharged from the hospital by 48 wks PMA.; All cause mortalities; Weight will be recorded at time of of birth, randomization and at status: discharge up to 48 wks PMA ,with censoring at time of transfer or death; The number of days after randomization that infant had at least two consecutive heart rates &gt;200 documented at least 3 hours apart (when infant not crying) until discharge up to 48 wks PMA, with censoring at time of transfer or death; Treatment for high blood pressure initiated after randomization until discharge up to 48 wks PMA, with censoring at time of transfer or death; The number of episodes between randomization and status (discharge up to 48 wks PMA, with censoring at time of transfer or death) that infant was placed NPO for ≥ 24 hours.; The use of anti-reflux medications started between randomization and status (discharge up to 48 wks PMA, with censoring at time of transfer or death); The number of days that significant apnea, as defined by receiving open label caffeine, CPAP for apnea or ventilatory support for apnea, is documented between randomization and status (discharge up to 48 wks PMA, with censoring at time of transfer or death); The number of days that significant bradycardia, as defined by receiving treatment, is documented between randomization and status (discharge up to 48 wks PMA, with censoring at time of transfer or death); The presence of documented and treated arrhythmias between randomization and status (discharge up to 48 wks PMA, with censoring at time of transfer or death), not due to tachycardia or bradycardia; The onset of documented seizures, as defined by treating with anti-convulsants, between randomization and status (discharge up to 48 wks PMA, with censoring at time of transfer or death).</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</si>
  <si>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</si>
  <si>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t>
  </si>
  <si>
    <t>https://ClinicalTrials.gov/show/NCT03340727</t>
  </si>
  <si>
    <t>Inclusion Criteria: - Children aged 2 - 23 months, presenting to a designated health care facility at a participating study site with - Diarrhoea per caregiver perception and at least 3 loose or watery stools in the previous 24 hours, - Diarrhoea for less than 14 days prior to screening and with at least one of the following criteria at presentation: - Signs of some or severe dehydration as per WHO Pocket Book 2013 - Moderately wasted as defined by a mid-upper arm circumference (MUAC) less than 125 mm (but greater than or equal to 115 mm) or a weight-for-length z-score (WLZ) greater than -3 standard deviations (SD) and less than or equal to -2 SD after rehydration during stabilization period or - Severely stunted (length-for-age z-score (LAZ) &lt;-3 SD) and - Parent or guardian (caregiver) willing to allow household visits on day 2 and day 3 and willing to return to facility on day 90 and - Parent or guardian (caregiver) provides a consent for trial participation on behalf of the child, based on local standards Exclusion Criteria: - Dysentery (gross blood in stool reported by caregiver or observed by healthcare worker (HCW)), - Suspected Vibrio cholerae infection (determined according to WHO guidelines or clinical suspicion), - Previously or currently enrolled in the ABCD study, - Concurrently enrolled in another interventional clinical trial, - Sibling or other child in the household enrolled in the ABCD study and currently taking study medication, - Signs of associated infections (pneumonia, severe febrile illness, meningitis, mastoiditis or acute ear infection) requiring antibiotic treatment, - Documented antibiotic use in the 14 days prior to screening (not including standard use of prophylactic antibiotics, i.e. co-trimoxazole use in human immunodeficiency virus (HIV) -exposed children), - Documented use of metronidazole within the last 14-days, - Known allergy or contraindication to azithromycin antibiotics, - Severe acute malnutrition (SAM) defined as weigh-for-length Z-score (WLZ) less than −3 SD, or MUAC less than 115 mm, or edema of both feet, or - Living too far from the enrolment health center to ensure adequate Directly Observed Therapy (DOT) on day 2 and day 3</t>
  </si>
  <si>
    <t>Mortality; Linear growth</t>
  </si>
  <si>
    <t>180 days from enrolment; 90 days from enrolment</t>
  </si>
  <si>
    <t>Proportion of children dying per arm; Mean change in length-for-age Z-score per arm. The Z score will be arrived at from the WHO growth charts based on length in cms and age in months</t>
  </si>
  <si>
    <t>Hospitalizations upto Day 90; Hospitalization or deaths upto day 90; Early hospitalization or death (upto day 10); Change in weight for length Z score; Change in Mid upper arm circumference</t>
  </si>
  <si>
    <t>90 days; 90 days; 10 days; 90 days; 90 days</t>
  </si>
  <si>
    <t>Proportion of children with at least one hospitalization upto Day 90 per arm; Proportion of children with at least one hospitalization or death upto day 90 per arm; Proportion of children with death or any hospitalization per arm (upto day 10); Mean change in weight-for-length Z-score per arm. The Z score will be arrived at from the WHO growth charts based on weight in kg and length in cm for each child; Mean change in MUAC (mm) per arm</t>
  </si>
  <si>
    <t>Icddr,B; Centre for Public Health Kinetics; Kenya Medical Research Institute; Malawi-Liverpool-Wellcome Trust Clinical Research Programme; Centre pour le Développement des Vaccins (CVD-Mali); Aga Khan University; Muhimbili University of Health and Allied Sciences</t>
  </si>
  <si>
    <t>https://ClinicalTrials.gov/show/NCT03130114</t>
  </si>
  <si>
    <t>Inclusion Criteria: 1. Presenting to the ED with an episode of bronchiolitis. Bronchiolitis will be defined as an episode of wheezing or crackles in a child &lt; 12 month of age associated with signs of an upper respiratory tract infection (e.g. cough, coryza, nasal congestion) during the period deemed to be peak season for RSV bronchiolitis (approximately December to April in Northern Hemisphere and June to October in Southern Hemisphere). We have chosen not to define bronchiolitis as the first episode of wheezing or crackles to better reflect the clinical guidelines and clinical practice internationally. 2. Age 60 days to less than 12 months. Children younger than 60 days will not be enrolled due to the risk of concomitant infection and other issues pertaining to glucocorticoid use in the very young. Children older than 12 months will not be enrolled to minimize the risk of enrolling children with asthma. Exclusion Criteria: 1. Respiratory distress assessment instrument (RDAI) score of less than or equal to 3. This RDAI will ensure children with very mild respiratory diseases are not enrolled. This is the lower limit of the RDAI range used in CanBEST. 2. Previously known chronic disease that may affect cardiopulmonary status of the patient, such as bronchopulmonary dysplasia currently receiving oxygen, cystic fibrosis, congenital heart disease and immune deficiency. These children may be at higher risk for developing severe illness. 3. Severe respiratory distress evidenced by a sustained pulse rate &gt; 200 beats/min, a sustained respiratory rate &gt; 80 breaths/min, profound lethargy (as deemed by the treating physician), or requiring resuscitation room care. We will exclude these children as they are likely to be admitted due to severity of illness. 4. Presenting with symptoms of apnea prior to enrollment. 5. Treatment with oral, inhaled, or IV corticosteroids within the last 1 week. 6. History of adverse reaction to glucocorticoids. 7. Treatment with any beta-agonists (salbutamol/albuterol or epinephrine/adrenaline) in the ED prior to study enrolment. 8. Presence of varicella or recent (less than 3 weeks) close contact (defined as any household or daycare contact, or greater than 15 minutes of face to face contact, or greater than 1 hour of being in the same dwelling with an individual) without a history of prior infection. These patients are not enrolled to reduce any risk of developing severe varicella with corticosteroid use. 9. Insurmountable language barrier (patient's parent/guardian is unable to understand English or French to give informed consent and participate in follow-up). 10. Any child born at less than 37weeks gestation who is younger than 60 days corrected age. We will not enroll these children to lower any risk of exposing young infants to corticosteroids. 11. Previous enrolment in the trial. 12. Unavailability for follow-up period.</t>
  </si>
  <si>
    <t>Admission to hospital for bronchiolitis within 7 days post enrollment</t>
  </si>
  <si>
    <t>7 days post enrollment</t>
  </si>
  <si>
    <t>1) patient being admitted to inpatient ward, or 2) an ED length of stay 12 hours or greater or 3) a combined ED and observation unit stay of 12 hours or greater.</t>
  </si>
  <si>
    <t>Admission to hospital for bronchiolitis at the time of the enrollment ED visit; All cause admission to Hospital within 21 days following enrollment ED visit; All cause Health care provider visits (including ED visits) by day 21 following enrollment ED; Health Care related costs within the 21 days following enrollment ED visits.</t>
  </si>
  <si>
    <t>Enrollment visit; up to 21 days post enrollment; up to 21 days post enrollment; up to 21 days post enrollment</t>
  </si>
  <si>
    <t>1) patient being admitted to inpatient ward, or 2) an ED length of stay 12 hours or greater or 3) a combined ED and observation unit stay of 12 hours or greater.; 1) patient being admitted to inpatient ward, or 2) an ED length of stay 12 hours or greater or 3) a combined ED and observation unit stay of 12 hours or greater.; Health care related costs</t>
  </si>
  <si>
    <t>Women and Children's Hospital; Monash Medical Centre; Perth Children's Hospital; Children's Hospital of Alberta; Stollery Children's Hospital; Childrens Hospital at London Health Sciences; CHEO; CHU Sainte-Justines Hospital; Children's Hospital of Winnipeg; Starship Children's Hospital; Kidz First Hospital; Waikato Hospital</t>
  </si>
  <si>
    <t>Australia; Australia; Australia; Canada; Canada; Canada; Canada; Canada; Canada; New Zealand; New Zealand; New Zealand</t>
  </si>
  <si>
    <t>https://ClinicalTrials.gov/show/NCT03567473</t>
  </si>
  <si>
    <t>The PREMOD2 Follow-up trial will examine the difference in early childhood neurodevelopmental outcomes of subjects enrolled in the PREMOD2 umbilical cord milking (UCM) vs. delayed cord clamping (DCC) trial, using standardized neurologic and developmental assessments at 22-26 months corrected age.</t>
  </si>
  <si>
    <t>Neurodevelopmental assessments will be done at 2 years of corrected age (22-26 months) for subjects who were randomized at birth to receive either delayed cord clamping or umbilical cord milking as part of the PREMOD2 trial.</t>
  </si>
  <si>
    <t>Inclusion Criteria: - Children enrolled in the PREMOD2 non-inferiority trial at birth who survive to 2 years corrected age. Exclusion Criteria: - Children enrolled in the PREMOD2 non-inferiority trial at birth who did not survive or are lost to follow-up.</t>
  </si>
  <si>
    <t>Developmental Outcome</t>
  </si>
  <si>
    <t>22-26 months corrected gestational age</t>
  </si>
  <si>
    <t>Bayley Scales of Infant Development, 3rd or 4th Ed. Composite Score (cognitive 55-145, language 45-155, motor 45-155; higher scores are better)</t>
  </si>
  <si>
    <t>Moderate/Severe Neurodevelopmental Impairment; Mild Neurodevelopmental Impairment; Gross Motor Function Classification System Scale (GMFCS); Cerebral Palsy; Developmental Outcomes in infants born at 23 to 27 weeks GA who received UCM or DCC; Any grade IVH in premature newborns 23 - 32+6 weeks GA who received UCM or DCC by mode of delivery (C-Section vs vaginal delivery); Death in premature newborns 23 - 32+6 weeks GA who received UCM or DCC by mode of delivery (C-Section vs vaginal delivery)</t>
  </si>
  <si>
    <t>22-26 months corrected gestational age; 22-26 months corrected gestational age; 22-26 months corrected gestational age; 22-26 months corrected gestational age; 22-26 months corrected gestational age; From birth through hospital discharge, up to 6 months corrected gestational age (CGA); From birth through hospital discharge, up to 6 months corrected gestational age (CGA)</t>
  </si>
  <si>
    <t>Defined having at least one of the following: a cognitive score &lt;70, GMFCS greater or equal 2, blindness (vision &lt;20/200), or hearing impairment interfering with the ability to communicate with amplification.; Defined having at least one of the following: a cognitive score 70-84, GMFCS =1, unilateral blindness (vision &lt;20/200 in only one eye), or hearing impairment which does not interfere with the ability to communicate.; The GMFCS is a validated system used to describe the severity of motor dysfunction. Scale measured from Level 0-5 with Level 0 being normal and Level 5 being the worst score. Measures ability to walk, sit, head control, voluntary movements and postures.; Classified as None, Mild, Moderate or Severe based on GMFCS score; No CP = GMFCS Level 0, Mild CP = GMFCS Level 1, Moderate CP = GMFCS Levels 2-3, Severe CP = GMFCS Levels 4-5; BSID Cognitive, Language &amp; Motor composite scores in infants 23-27 weeks GA. (cognitive 55-145, language 45-155, motor 45-155; higher scores are better); Any IVH grade from 1 to grade 4, higher grade is worse; Death</t>
  </si>
  <si>
    <t>University of Alabama; Loma Linda Medical Center; Sharp Grossmont Hospital; Sharp Mary Birch Hospital for Women and Newborns; Christiana Care; University of Mississippi Medical Center;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</si>
  <si>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United States; Canada; Germany; Ireland</t>
  </si>
  <si>
    <t>Katheria A, Garey D, Truong G, Akshoomoff N, Steen J, Maldonado M, Poeltler D, Harbert MJ, Vaucher YE, Finer N. A Randomized Clinical Trial of Umbilical Cord Milking vs Delayed Cord Clamping in Preterm Infants: Neurodevelopmental Outcomes at 22-26 Months of Corrected Age. J Pediatr. 2018 Mar;194:76-80. doi: 10.1016/j.jpeds.2017.10.037. Epub 2017 Dec 12.; Katheria AC, Truong G, Cousins L, Oshiro B, Finer NN. Umbilical Cord Milking Versus Delayed Cord Clamping in Preterm Infants. Pediatrics. 2015 Jul;136(1):61-9. doi: 10.1542/peds.2015-0368.</t>
  </si>
  <si>
    <t>29246467; 26122803</t>
  </si>
  <si>
    <t>https://ClinicalTrials.gov/show/NCT03476980</t>
  </si>
  <si>
    <t>only part 1 of trial is randomized</t>
  </si>
  <si>
    <t>Male circumcision (MC) has been shown to reduce HIV incidence in men by 50-60% in three randomized trials, and observational studies of men circumcised in infancy or childhood have shown long-term protection from HIV acquisition in adulthood. MC also reduces the risk of human papilloma virus, herpes simplex virus type 2 in men; and Trichomonas vaginalis and bacterial vaginosis infections in their female partners, genital ulcer disease in both sexes, and reduces the risk of cervical and penile cancers. In children, circumcision also provides immediate benefits by protecting against urinary tract infections, phimosis, and balanitis. Though HIV prevention may be achieved through continued scale-up of MC in adolescents and adults, long-term sustainability will likely be better achieved through early infant male circumcision (EIMC). EIMC is technically simpler, safer, and less expensive compared to MC performed in older children or adults. In addition, EIMC has the benefit of more rapid wound healing and does not carry the risk of premature resumption of sexual activity before complete wound healing that has been reported in 7 to 28% of adult men after circumcision which may increase transmission to female partners. In several African countries, EIMC services have been found to be highly acceptable among parents and other caregivers.The long-term benefits of EIMC have led experts to recommend population-wide neonatal circumcision, as the benefits accrued over a child's life greatly outweigh any short-term risks, and delaying circumcision until adulthood places the child at risk of disease acquisition before the procedure can be performed. Despite these advantages, however, EIMC has not been significantly deployed in African countries. Part of the barrier to wider use of EIMC stems from the scarcity of trained providers and resources in sub-Saharan Africa. Device-assisted MC has therefore been proposed to simplify the procedure, enable safe task-shifting, and reduce the burden on healthcare providers, thus increasing the availability of EIMC services. While several devices are currently in use for patients of various ages, the use of a single device requiring only topical anesthesia across all age ranges would dramatically simplify supply chain logistics, streamline personnel training, and most importantly enhance patient/parent acceptability and demand uptake. This study seeks to accomplish three major goals. First, the study would evaluate the safety of the ShangRing vs. the Mogen clamp for EIMC. The ShangRing is the only MC device requiring topical anesthesia that is capable of being used across all age ranges from newborns to adults; its use would dramatically simplify supply chain logistics, streamline personnel training, and most importantly enhance patient/parent acceptability and demand uptake. The Mogen clamp is a pre-existing device already in use for EIMC in Africa and will serve as an important comparator. The use of an EIMC device that enables safe task-shifting would allow the integration of circumcision services into pre-existing maternal and child health (MCH) service infrastructure and would thereby further facilitate rapid scale-up of MC services throughout Africa. A penile microbiome study will also be performed to better understand the spectrum of bacteria present at the time of EIMC. Next, the study attempts to ascertain whether device-driven EIMC can be safely and effectively integrated into MCH services as a method to promote demand creation. As sub-Saharan countries have deployed MC services on a national basis, the issue of insufficient patient demand has begun to take greater prominence as a barrier to achieving the goal of 20.8 million MC as proposed by the World Health Organization (WHO) and the Joint United Nations Program on HIV/AIDS (UNAIDS). The study will therefore examine the ability of EIMC to stimulate demand for circumcision through MCH services as well as identify potential barriers and strategies for wider scale programmatic roll-out. Finally, the study will also attempt to assess the economic burden of device-driven EIMC. In a context of limited resources, understanding the economic burden of a device-driven EIMC program will be critical in ascertaining its long-term feasibility and sustainability in sub-Saharan Africa. All subjects will be recruited for the study at the following designated study sites: Kenya: Homa Bay County Teaching and Referral Hospital, Homa bay; Jaramaogi Oginga Odinga Teaching and Referral hospital, Kisumu County; Nyanza Reproductive Health Society - UNIM Research and Training Centre (URTC) on the grounds of the Lumumba sub-County Hospital, Kisumu County. Tanzania: Iringa Regional Referral Hospital, Iringa; Ilulu Hospital, Ilula; Mafinga Hospital, Mafinga; Ngome Health Center, Iringa. Uganda: Rakai District Hospital, Rakai; Kalisizo Hospital, Kyotera; Kakuuto Health Centre IV, Kyotera; Lyantonde District Hospital, Lyantonde, Masaka Regional Referral Hospital, Masaka. Subjects will be registered to take part in the study through their parents/legally acceptable representatives (LARs) who will be required to sign an informed consent after they agree to the enrollment of their infant. Parents/LARs are first familiarized with the procedures and provided with the information on the risks and benefits of EIMC using WHO/JHPIEGO guidelines. Each infant will be enrolled in this study for a total of 42 days in the pilot phase and 28 days in the field study (or longer if wound healing is incomplete). Circumcision will take place on day 0, and weekly follow-up visits will be conducted until complete wound healing is documented for the pilot study. For the field study, follow-up will occur on days 7 and 28 only, with additional follow up visits if complete wound healing has not been achieved. Participation in this study is voluntary. Any parent/LAR is free to discontinue their infant's participation at any point in time. When further participation in the study is not desired, even while the ring is still on, treatment will be administered as if the infant was in the study. However, participation for the entire length of the study is encouraged until the infant is fully healed. The study doctor or his designee can stop an infant's participation in a study if: - Continuing in the study could harm the infant - The study is stopped. Clinical data will be obtained and recorded using either 1) electronic Clinical Research Forms (eCRFs) that are loaded on mobile tablets or 2) paper forms. The information that will be obtained includes questionnaires, medical history, physical exam findings, details of the EIMC procedure, and clinical follow-up parameters. Once an eCRF is completed, the data will be encrypted on the collecting devices and submitted through a secure connection to the database server. No copy of the information will be left on the electronic device after it has been transferred to the database server. This will ensure that there will be no risk of unauthorized access to the data even in the case of device misplacement. All devices that will be used to collect data shall, upon completion of the day's activity, be locked in the study cabinets in a locked room. All electronic data will be backed-up on paper, and security will be ensured by storing the data in a locked cabinet. Data access will only be provided to primary researchers or their designees, and the data set will only be used for the research question asked. Informed consent forms and participant contact information will not be obtained using electronic media but will instead be obtained using written forms that will be stored in locked cabinets at the study sites. -Pilot Phase A total sample size of 460 eligible infants in Kenya, 460 eligible infants in Uganda, and 460 eligible infants in Tanzania will be enrolled, assuming successful recruitment and follow-up of a total of 1200 (87%) patients, or 400 patients per country. The anticipated accrual rate is 115 infants per month across the three countries. Infants will be randomized in a 1:1 fashion using a randomization software to EIMC with the ShangRing or the Mogen clamp, resulting in 200 infants receiving ShangRing circumcision and 200 receiving Mogen clamp per site. This sample size exceeds the recommendations from the World Health Organization for the comparative trial component of the clinical evaluation of MC devices, which is based on an ability to rule out an adverse event (AE) rate of about 5% or more with a new use of a device that has already been shown to be previously safe in a larger group of men in randomized controlled trials (RCTs) and demonstration studies. The primary endpoint will be safety as determined by the rate of moderate to severe AEs using an intention to treat analysis. Sample size justification: The goal of this study is to determine if the AE rate using ShangRing is not inferior to that for Mogen clamp. The control arm is the Mogen clamp and the anticipated moderate/severe AE rate is 2%. It is felt that the benefits of ShangRing in terms of convenience and acceptability will allow a non-inferiority margin of 2% (absolute). A sample size of 1200 infants (600 per arm), with one formal interim analysis for futility, has approximately 80% power with a (one-sided) alpha = 0.05. The null hypothesis for the non-inferiority test is that the moderate/severe AE rate for the ShangRing is at least 2% (absolute) greater than that of Mogen clamp, which is assumed to be 2%. The alternative hypothesis is that the rate of the ShangRing is less than 2% great than that of the Mogen clamp. -Field Study The WHO recommends that the field study component of clinical assessment involve at least 500 clients per country in two countries of intended use. As such, we will aim to recruit a maximum of 600 infants in Kenya, 600 infants in Uganda and 600 infants in Tanzania, assuming successful recruitment and follow-up of a total of 1500 (83%) patients, or 500 patients per country. Once a total of 500 infants have completed follow up in each country, recruitment will stop as the necessary sample size will then had been achieved. Sample size justification: A sample size of 1500 patients will have a 95% confidence interval margin-of-error of 0.007 to 0.010 for the moderate/severe AE rate estimate, assuming the observed rate is between 0.02 and 0.04. This provides adequate precision for the estimate of the severe AE rate in order to make decisions as to whether this device is safe when used in the field. AEs will be pre-specified based on WHO/JHPIEGO definitions of the nature and severity of AEs, and classified as related or unrelated to EIMC. -Statistical considerations and data analysis AE rates, pain control, wound healing, and parent/provider satisfaction between groups will be compared using chi-square tests, two-group t-tests. If the variable distributions violate the underlying assumptions of these tests, the corresponding non-parametric tests will be used (e.g. Wilcoxon rank sum test, Fisher's exact test). Analyses will be for all sites, and site-specific. Multivariable models will be used to adjust for imbalances in baseline characteristics significant at p&lt;0.10 using logistic regression to estimate adjusted odds ratios of moderate/severe AEs by arm. For outcomes with an incidence &lt;10%, the modified Poisson regression will be used to estimate adjusted prevalence rate ratios. A formal interim analysis will be conducted after 200 circumcisions have been completed. The analysis will be for futility only. If after 200 infants have been enrolled and followed for 42 days it is found that the (non-inferiority) p-value is 0.97 or greater (corresponding to a z-statistic of 1.91 or greater) the trial will be recommended to stop due to futility.</t>
  </si>
  <si>
    <t>In the pilot phase of the study, participating infants will be allocated to circumcision with either the ShangRing or Mogen clamp. Infants will be randomized in a 1:1 fashion.</t>
  </si>
  <si>
    <t>Inclusion Criteria: 1. Male infants from 24 hours up to 60 days of life 2. Gestational age ≥37 weeks 3. Normal birth weight (≥2.5 Kg) 4. No illness requiring medical treatment 5. No penile abnormality requiring surgical repair (e.g. hypospadias, chordee) 6. No family history of bleeding disorders 7. Consent provided by at least one parent/legally acceptable representative (LAR) of the infant 1. Parent or LAR must be able to understand study procedures and requirements of study participation; 2. Parent or LAR must agree to return the client to the study site for the full schedule of follow-up visits after his circumcision; 3. Parent or LAR must have a cell phone or access to a cell phone Exclusion Criteria: - Not meeting one or more of the inclusion criteria</t>
  </si>
  <si>
    <t>Male</t>
  </si>
  <si>
    <t>Number and severity of adverse events in participants undergoing circumcision with either device based on WHO/JHPIEGO definitions and guidelines.</t>
  </si>
  <si>
    <t>Up to 8 weeks post-circumcision.</t>
  </si>
  <si>
    <t>Adverse events will be pre-specified based on WHO/JHPIEGO definitions of the nature and severity of adverse events, and classified as related or unrelated to EIMC. Adverse events will also include device-related malfunctions and displacements.</t>
  </si>
  <si>
    <t>Pain scores associated with the circumcision procedure by either device, assessed using the Neonatal Infant Pain Scale (NIPS).; Time to complete wound healing based on having an intact clean scar with no dehiscence.; Parent satisfaction based on post-circumcision interviews.; Operative time measured in minutes.; Provider preference of circumcision device based on post-circumcision interviews.; Spontaneous detachment as a measure to decrease the need of follow-up visits based on the amount of time, in days, it takes for the device to fall off on its own.</t>
  </si>
  <si>
    <t>At the time of circumcision procedure.; Till complete wound healing is reported, up to 8 weeks post-circumcision.; Up to 8 weeks post-circumcision.; At the time of circumcision on procedure day.; Up to 8 weeks post-circumcision.; Up to 4 weeks post-circumcision.</t>
  </si>
  <si>
    <t>Pain scores will be recorded at the time of circumcision procedure using NIPS. NIPS is based on facial expression, crying, breathing patterns, movement of arms and legs, and state of arousal of the infant. A score of 0 is classified as no pain while a score of 6 is most severe.; Circumcision wound is examined at each follow-up visit to check for complete healing. Additional follow-up visits may be needed if complete healing was not reported at the end of scheduled visits.; Parents will be interviewed after their infant had undergone circumcision to express their views on the procedure. They will be required to note whether they are satisfied or dissatisfied about different aspects relating to the procedure and the study.; Providers will record, in minutes, the amount of time required to complete the circumcision procedure with the ShangRing and Mogen clamp. Recorded time will not include duration of anesthesia administration, or duration for the anesthetic to take effect.; Health providers who will perform the circumcision procedures using the ShangRing and Mogen clamp will be interviewed to express their views and degree of satisfaction with the devices.; Parents/LARs of infants who underwent ShangRing circumcision will be asked about the date of device detachment if the device is no longer attached at the time of visit.</t>
  </si>
  <si>
    <t>Homa Bay County Teaching and Referral Hospital; Iringa Regional Referral Hospital; Rakai Health Sciences Program</t>
  </si>
  <si>
    <t>Bailey RC, Moses S, Parker CB, Agot K, Maclean I, Krieger JN, Williams CF, Campbell RT, Ndinya-Achola JO. Male circumcision for HIV prevention in young men in Kisumu, Kenya: a randomised controlled trial. Lancet. 2007 Feb 24;369(9562):643-56.; Gray RH, Kigozi G, Serwadda D, Makumbi F, Watya S, Nalugoda F, Kiwanuka N, Moulton LH, Chaudhary MA, Chen MZ, Sewankambo NK, Wabwire-Mangen F, Bacon MC, Williams CF, Opendi P, Reynolds SJ, Laeyendecker O, Quinn TC, Wawer MJ. Male circumcision for HIV prevention in men in Rakai, Uganda: a randomised trial. Lancet. 2007 Feb 24;369(9562):657-66.; Auvert B, Taljaard D, Lagarde E, Sobngwi-Tambekou J, Sitta R, Puren A. Randomized, controlled intervention trial of male circumcision for reduction of HIV infection risk: the ANRS 1265 Trial. PLoS Med. 2005 Nov;2(11):e298. Epub 2005 Oct 25. Erratum in: PLoS Med. 2006 May;3(5):e298.; Tobian AA, Kigozi G, Wawer MJ, Serwadda D, Quinn TC, Gray RH. Herpes simplex virus type-2 assay specificity and male circumcision to reduce herpes simplex virus type-2 acquisition. AIDS. 2013 Jan 2;27(1):147-9. doi: 10.1097/QAD.0b013e32835aa181.; Tobian AA, Serwadda D, Quinn TC, Kigozi G, Gravitt PE, Laeyendecker O, Charvat B, Ssempijja V, Riedesel M, Oliver AE, Nowak RG, Moulton LH, Chen MZ, Reynolds SJ, Wawer MJ, Gray RH. Male circumcision for the prevention of HSV-2 and HPV infections and syphilis. N Engl J Med. 2009 Mar 26;360(13):1298-309. doi: 10.1056/NEJMoa0802556.; Tobian AA, Gray RH. The medical benefits of male circumcision. JAMA. 2011 Oct 5;306(13):1479-80. doi: 10.1001/jama.2011.1431.; Pintye J, Baeten JM, Manhart LE, Celum C, Ronald A, Mugo N, Mujugira A, Cohen C, Were E, Bukusi E, Kiarie J, Heffron R; Partners PrEP Study Team. Association between male circumcision and incidence of syphilis in men and women: a prospective study in HIV-1 serodiscordant heterosexual African couples. Lancet Glob Health. 2014 Nov;2(11):e664-71. doi: 10.1016/S2214-109X(14)70315-8. Epub 2014 Oct 22.; Tobian AA, Gray RH, Quinn TC. Male circumcision for the prevention of acquisition and transmission of sexually transmitted infections: the case for neonatal circumcision. Arch Pediatr Adolesc Med. 2010 Jan;164(1):78-84. doi: 10.1001/archpediatrics.2009.232.; UNAIDS/WHO/SACEMA Expert Group on Modelling the Impact and Cost of Male Circumcision for HIV Prevention. Male circumcision for HIV prevention in high HIV prevalence settings: what can mathematical modelling contribute to informed decision making? PLoS Med. 2009 Sep;6(9):e1000109. doi: 10.1371/journal.pmed.1000109. Epub 2009 Sep 8. Review. Erratum in: PLoS Med. 2009 Dec;6(12). doi: 10.1371/annotation/f1c3679d-18d8-4fbd-bd3f-59db0b284b19.; Binagwaho A, Pegurri E, Muita J, Bertozzi S. Male circumcision at different ages in Rwanda: a cost-effectiveness study. PLoS Med. 2010 Jan 19;7(1):e1000211. doi: 10.1371/journal.pmed.1000211.; Kalichman SC. Neonatal circumcision for HIV prevention: Cost, culture, and behavioral considerations. PLoS Med. 2010 Jan 19;7(1):e1000219. doi: 10.1371/journal.pmed.1000219.; Kigozi G, Gray RH, Wawer MJ, Serwadda D, Makumbi F, Watya S, Nalugoda F, Kiwanuka N, Moulton LH, Chen MZ, Sewankambo NK, Wabwire-Mangen F, Bacon MC, Ridzon R, Opendi P, Sempijja V, Settuba A, Buwembo D, Kiggundu V, Anyokorit M, Nkale J, Kighoma N, Charvat B. The safety of adult male circumcision in HIV-infected and uninfected men in Rakai, Uganda. PLoS Med. 2008 Jun 3;5(6):e116. doi: 10.1371/journal.pmed.0050116.; Hewett PC, Hallett TB, Mensch BS, Dzekedzeke K, Zimba-Tembo S, Garnett GP, Todd PE. Sex with stitches: assessing the resumption of sexual activity during the postcircumcision wound-healing period. AIDS. 2012 Mar 27;26(6):749-56. doi: 10.1097/QAD.0b013e32835097ff.; Mugwanya KK, Whalen C, Celum C, Nakku-Joloba E, Katabira E, Baeten JM. Circumcision of male children for reduction of future risk for HIV: acceptability among HIV serodiscordant couples in Kampala, Uganda. PLoS One. 2011;6(7):e22254. doi: 10.1371/journal.pone.0022254. Epub 2011 Jul 20.; Westercamp N, Bailey RC. Acceptability of male circumcision for prevention of HIV/AIDS in sub-Saharan Africa: a review. AIDS Behav. 2007 May;11(3):341-55. Epub 2006 Oct 20. Review.; Plank RM, Makhema J, Kebaabetswe P, Hussein F, Lesetedi C, Halperin D, Bassil B, Shapiro R, Lockman S. Acceptability of infant male circumcision as part of HIV prevention and male reproductive health efforts in Gaborone, Botswana, and surrounding areas. AIDS Behav. 2010 Oct;14(5):1198-202. doi: 10.1007/s10461-009-9632-0.; Waters E, Li M, Mugisa B, Bowa K, Linyama D, Stringer E, Stringer J. Acceptability and uptake of neonatal male circumcision in Lusaka, Zambia. AIDS Behav. 2013 Jul;17(6):2114-22. doi: 10.1007/s10461-012-0297-8.; Young MR, Odoyo-June E, Nordstrom SK, Irwin TE, Ongong'a DO, Ochomo B, Agot K, Bailey RC. Factors associated with uptake of infant male circumcision for HIV prevention in western Kenya. Pediatrics. 2012 Jul;130(1):e175-82. doi: 10.1542/peds.2011-2290. Epub 2012 Jun 18.; Albert LM, Akol A, L'Engle K, Tolley EE, Ramirez CB, Opio A, Tumwesigye NM, Thomsen S, Neema S, Baine SO. Acceptability of male circumcision for prevention of HIV infection among men and women in Uganda. AIDS Care. 2011 Dec;23(12):1578-85. doi: 10.1080/09540121.2011.579939. Epub 2011 Jul 7.; Mavhu W, Hatzold K, Laver SM, Sherman J, Tengende BR, Mangenah C, Langhaug LF, Hart G, Cowan FM. Acceptability of early infant male circumcision as an HIV prevention intervention in Zimbabwe: a qualitative perspective. PLoS One. 2012;7(2):e32475. doi: 10.1371/journal.pone.0032475. Epub 2012 Feb 27.; Jarrett P, Kliner M, Walley J. Early infant male circumcision for human immunodeficiency virus prevention: knowledge and attitudes of women attending a rural hospital in Swaziland, Southern Africa. SAHARA J. 2014;11:61-6. doi: 10.1080/17290376.2014.929530. Epub 2014 Jun 24.; Young MR, Bailey RC, Odoyo-June E, Irwin TE, Obiero W, Ongong'a DO, Badia JA, Agot K, Nordstrom SK. Safety of over twelve hundred infant male circumcisions using the Mogen clamp in Kenya. PLoS One. 2012;7(10):e47395. doi: 10.1371/journal.pone.0047395. Epub 2012 Oct 17.; Kankaka EN, Murungi T, Kigozi G, Makumbi F, Nabukalu D, Watya S, Kighoma N, Nampijja R, Kayiwa D, Nalugoda F, Serwadda D, Wawer M, Gray RH. Randomised trial of early infant circumcision performed by clinical officers and registered nurse midwives using the Mogen clamp in Rakai, Uganda. BJU Int. 2017 Jan;119(1):164-170. doi: 10.1111/bju.13589. Epub 2016 Sep 6.</t>
  </si>
  <si>
    <t>17321310; 17321311; 16231970; 23221430; 19321868; 21972310; 25442691; 20048246; 19901974; 20098721; 20098515; 18532873; 22269970; 21799805; 17053855; 19924526; 22968397; 22711723; 21732902; 22384258; 24957082; 23082162; 27597563</t>
  </si>
  <si>
    <t>https://ClinicalTrials.gov/show/NCT03338699</t>
  </si>
  <si>
    <t>Inclusion Criteria: - 6-59 months - An acceptable appetite defined by the ability to consume 30 grams RUTF within 20 minutes - Mid Upper Arm Circumference &lt;11.5 cm, weight-for-height z-score &lt; -3, or bilateral pitting edema on the dorsum of the feet Exclusion Criteria: - Participation in any other ongoing study or supplementary feeding program - Children with a chronic medical condition, including cerebral palsy, static encephalopathy, congenital heart disease, gastrointestinal disease, or peanut allergy</t>
  </si>
  <si>
    <t>Nutritional recovery</t>
  </si>
  <si>
    <t>Up to 12 weeks following enrollment</t>
  </si>
  <si>
    <t>Defined by resolution of edema AND mid-upper arm circumference [MUAC] &gt;12.4cm, AND/OR a weight/height z-score [WHZ] &gt;3</t>
  </si>
  <si>
    <t>Neurocognitive outcome; Recognition memory; Attentional orienting speed; Intentionality, planning, and attentional control tasks; Neurocognitive outcome</t>
  </si>
  <si>
    <t>Upon nutritional recovery obtained at 4-12 weeks; Upon nutritional recovery obtained at 4-12 weeks; Upon nutritional recovery obtained at 4-12 weeks; Upon nutritional recovery obtained at 4-12 weeks; Upon nutritional recovery at 3 years of age</t>
  </si>
  <si>
    <t>Defined by Willatts intention score adapted for field training; Measured by relational visual memory task as defined as overall percentage looking at match; Measured by mean saccade latency to peripheral targets; Measured by complex object retrieval, look duration, time spent in focused attention, passive inattention, and active inattention; Measured by score on the Malawian Developmental Assessment Test (MDAT)</t>
  </si>
  <si>
    <t>University of Malawi College of Medicine</t>
  </si>
  <si>
    <t>https://ClinicalTrials.gov/show/NCT03094247</t>
  </si>
  <si>
    <t>The MINVI Follow-up trial will examine the difference in early childhood neurodevelopmental impairment of subjects enrolled in the MINVI trial using standardized neurological and developmental assessments at 22-26 months corrected age.</t>
  </si>
  <si>
    <t>Neurodevelopmental assessments will be done at 2 years of corrected age (22-26 months) for subjects who were randomized to receive either early cord clamping or umbilical cord milking as part of the MINVI trial.</t>
  </si>
  <si>
    <t>Inclusion Criteria: - Enrolled in MINVI trial who survive to 2 years corrected age Exclusion Criteria: - Enrolled in MINVI but did not survive to 2 years.</t>
  </si>
  <si>
    <t>Neurodevelopmental Outcome at 2 Years of Age</t>
  </si>
  <si>
    <t>22-26 months</t>
  </si>
  <si>
    <t>Overall and Domain Scores - Ages and Stages, 3rd ed. Questionnaire</t>
  </si>
  <si>
    <t>Autism Outcome</t>
  </si>
  <si>
    <t>Modified Checklist for Autism in Toddlers (M-CHAT-R)</t>
  </si>
  <si>
    <t>University of California, Davis; Loma Linda Medical Center; Sharp Grossmont Hospital; Sharp Mary Birch Hospital for Women and Newborns; George Washington University; Providence St. Vincent Medical Center; University of Utah/IMH; University of Alberta; Dalhousie University; Poznan University of Medical Science</t>
  </si>
  <si>
    <t>United States; United States; United States; United States; United States; United States; United States; Canada; Canada; Poland</t>
  </si>
  <si>
    <t>https://ClinicalTrials.gov/show/NCT03621943</t>
  </si>
  <si>
    <t>Inclusion Criteria: - have a BMI percentile ≥95th for age and sex, - comfortable speaking English language, - able to provide written or verbal (based on age) informed assent, - willing to change diet, physical activity, and weight, - patient of a participating clinic/practice, and - able to participate in scheduled sessions. Exclusion Criteria: - families who plan to move out of the area during the 18-month study period, - children with chronic conditions or on medications that substantially impact or interfere with growth, appetite, weight, or physical activity participation - families for whom the Primary Care Provider or site PI thinks the intervention is clinically/medically inappropriate (e.g., developmental delay, or emotional or cognitive difficulties) - families in whom the parent or child exhibits eating disorder symptomatology</t>
  </si>
  <si>
    <t>Child percent overweight</t>
  </si>
  <si>
    <t>1 year</t>
  </si>
  <si>
    <t>Pennington Biomedical Research Center; Pennington Biomedical Research Center; Washington University School of Medicine; University of Rochester Medical Center</t>
  </si>
  <si>
    <t>United States; United States; United States; United States</t>
  </si>
  <si>
    <t>https://ClinicalTrials.gov/show/NCT03843424</t>
  </si>
  <si>
    <t>To this day, early use of noninvasive respiratory support strategies has been suggested to be the most effective pathway to reduce those risks. Nasal continuous positive airway pressure (NCPAP) and nasal intermittent positive pressure ventilation (NIPPV) are two widely used ways of noninvasive ventilation strategies in preterm infant. As compared with invasive ventilation, NCPAP reduces the risks abnormal neurodevelopment. However, there is only 60% success rate of avoiding intubation in the preterm neonate supported with NCPAP. Supplying with an intermittent peak pressure on NCPAP, NIPPV is considered as a strengthened version of NCPAP with increased flow delivery in the upper airway, increased minute volume and functional residual capacity and recruitment of collapsed alveoli, improved stability of the chest wall and reduced asynchrony of thoraco-abdominal movement,which have been proven to be crucial to decrease the incidences of invasive ventilation and death. However, studies have compared the effects between nasal intermittent positive pressure ventilation(NIPPV) and nasal continuous positive airway pressure(NCPAP) on the incidence of intubation in preterm infants, and the results were inconsistent.</t>
  </si>
  <si>
    <t>Inclusion Criteria: - Gestational age (GA) is from 26 to 37 weeks; - Diagnosis of RDS. The diagnosis of respiratory distress syndrome(RDS) will be based on clinical manifestations (tachypnea, nasal flaring and or grunting) and chest X-ray findings; - RDS Silverman score&gt;5; - Informed parental consent has been obtained. Exclusion Criteria: - Severe RDS requiring early intubation according to the American Academy of Pediatrics guidelines for neonatal resuscitation; - Major congenital malformations or complex congenital heart disease; - Group B hemolytic streptococcus pneumonia, septicemia, pneumothorax, pulmonary hemorrhage; - Cardiopulmonary arrest needing prolonged resuscitation; - Transferred out of the neonatal intensive care unit without treatment.</t>
  </si>
  <si>
    <t>intubation rate</t>
  </si>
  <si>
    <t>within 7 days</t>
  </si>
  <si>
    <t>the infant is intubated ventilation</t>
  </si>
  <si>
    <t>Intraventricular hemorrhage; bronchopulmonary dysplasia; Bayley Scales of Infant Development; Neonatal necrotizing enterocolitis(NEC)</t>
  </si>
  <si>
    <t>within 28 days; at a post-menstrual age of 36 weeks or at discharge; at 2 months old and 2 years old; within 7 days</t>
  </si>
  <si>
    <t>the incidence of intraventricular hemorrhage; bronchopulmonary dysplasia was defined according to the National Institutes of Health consensus definition; scores of Bayley Scales of Infant Development; the incidence of neonatal necrotizing enterocolitis(&gt;stage II);for NEC, Bell staging will be used</t>
  </si>
  <si>
    <t>Department of Pediatrics, Daping Hospital, Third Military Medical University</t>
  </si>
  <si>
    <t>https://ClinicalTrials.gov/show/NCT03226977</t>
  </si>
  <si>
    <t>We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</si>
  <si>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Inclusion Criteria: - Children aged 8-10 - Has the record of eye refraction examined in the past year, SER&lt;-0.5D - Current BCVA≥0.8, SER&lt;-0.5D, Astigmatism less than 1.50 D, anisometropia less than 1.50 D - Written informed consents provided Exclusion Criteria: - Definitive diagnosis of other diseases except for refractive error - Previous eye surgery - Previous usage of orthokeratology lenses and atropine - Unwilling to participate in this trial</t>
  </si>
  <si>
    <t>up to 1 year</t>
  </si>
  <si>
    <t>SER: spherical equivalent refraction, sphere + ½ 360 cylinder; SER development of at least -0.5 dioptres: SER2 - SER1≤-0.5D; SER1: SER at baseline; SER2: SER up to 1 year</t>
  </si>
  <si>
    <t>Incidence of SER development of at least -1.0 dioptres (D); 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</si>
  <si>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2 year; Up to 1 year; Up to 2 year; Up to 1 year; Up to 2 year; Up to 1 year; Up to 2 year; Up to 1 year; Up to 2 year; Up to 1 year; Up to 2 year; Up to 1 year; Up to 2 year</t>
  </si>
  <si>
    <t>SER: spherical equivalent refraction, sphere + ½ 360 cylinder; SER development of at least -1.0 dioptres: SER2 - SER1≤-0.5D; SER1: SER at baseline; SER2: SER up to 2 year; 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</si>
  <si>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Zhongshan Ophthalmic Centre</t>
  </si>
  <si>
    <t>https://ClinicalTrials.gov/show/NCT04044755</t>
  </si>
  <si>
    <t>Patients are stratified into 4 early risk groups for therapy during the consolidation phase (T/early SR, T/early non-SR, pB/early non-HR, pB/early HR) and 5 risk groups for post-consolidation therapy (T/non-HR, T/HR, pB/SR, pB/MR, pB/HR). Risk stratification is based on immunophenotypic lineage, genetics of leukemic cells and treatment response on the basis of cytomorphology and methods for detection minimal residual disease. The trial includes four randomized study questions testing experimental treatments on top of the risk-stratified standard chemotherapy backbone: Primary study questions: Randomization R-eHR: Early High-risk (early HR) pB-ALL defined by genetics and/or inadequate treatment response over the course of induction: Can the probability of event-free survival (pEFS) from time of randomization be improved by additional therapy with the proteasome inhibitor bortezomib during an extended consolidation treatment phase compared with standard extended consolidation? Randomization R-HR: High-risk (HR) pB-ALL defined by genetics and/or inadequate treatment response by the end of consolidation: Can the pEFS from time of randomization be improved by a treatment concept including two cycles of post-consolidation immunotherapy with blinatumomab (15 µg/m²/d for 28 days per cycle) plus 4 doses intrathecal Methotrexate replacing two conventional highly intensive chemotherapy courses? Randomization R-MR: Intermediate risk (MR) pB-ALL defined by genetics and intermediate MRD response: Can the probability of disease-free survival (pDFS) from time of randomization be improved by additional therapy with one cycle of post-reintensification immunotherapy with blinatumomab (15 µg/m²/d for 28 days)? Randomization R-T: Early non-standard risk (early non-SR) T-ALL patients defined by treatment response over the course of induction: Can the pEFS from time of randomization be improved by the extension of the standard of care consolidation phase by 14 days with an increase of the consolidation cumulative doses of Cyclophosphamide, Cytarabine and 6-Mercaptopurine by 50%? Secondary study questions: All randomizations: Can the overall survival be improved by the treatment in the experimental arm? All randomizations: What is the incidence of treatment-related toxicities and mortality in the experimental arm compared to the standard arm? Randomization R-eHR: Can the MRD load after consolidation treatment be reduced by the additional treatment with bortezomib? Randomization R-HR: Can treatment-related life-threatening complications and mortality during the intensified consolidation phase of high-risk treatment be reduced when replacing two intensive chemotherapy courses by two cycles of immunotherapy with blinatumomab? Randomization R-HR: What is the proportion of patients with insufficient MRD response to blinatumomab as defined in the protocol as compared to the MRD response after the HR-2' block in the control arm? Randomization R-HR: Can the MRD load after the first treatment cycle (HR 2'/blinatumomab) and the second cycle (HR-3'/blinatumomab) be reduced in the experimental arm when compared with conventional intensive chemotherapy? Randomization R-MR: What is the proportion of patients with positive MRD after reintensification Protocol II who become MRD-negative over the blinatumomab cycle compared to 4 weeks of standard maintenance therapy? Randomization R-T: Can the MRD load after consolidation treatment be reduced by extension of the consolidation phase? Standard-risk patients: Is the clinical outcome comparable to that obtained for standard-risk patients in study AIEOP-BFM ALL 2009? A small subgroup of patients at very high relapse risk is eligible for allogeneic hematopoietic stem cell transplantation after the intensified consolidation therapy phase. Patients with T-ALL and hyperleukocytosis (&gt;=100,000/µL) and patients with CNS involvement at diagnosis (CNS3 status) are eligible for cranial irradiation with 12 Gy if age at time of irradiation is at least 4 years.</t>
  </si>
  <si>
    <t>pB-ALL/MR: 2 parallel groups (R-MR) or 2x2 factorial design (R-eHR, R-MR) depending on early risk group assignment. pB-ALL/HR: 2 parallel groups (R-HR) or 2x2 factorial design (R-eHR, R-HR) depending on early risk group assignment. T-ALL/early non-SR: 2 parallel groups (R-T). pB-ALL/SR: Single group. T-ALL/early SR: Single group.</t>
  </si>
  <si>
    <t>Inclusion Criteria: - newly diagnosed acute lymphoblastic leukemia or - newly diagnosed mixed phenotype acute leukemia (MPAL) meeting one of the following criteria: - biphenotypic with a dominant T or B lineage assignment - bilineal either with a dominant lymphoblastic population or if another reasonable rationale exists to treat the patient with an ALL-based therapy regimen - newly diagnosed acute undifferentiated leukemia - age &lt; 18 years (up to 17 years and 365 days) at the day of diagnosis - patient enrolled in a participating center - written informed consent to trial participation and transfer and processing of data A subsequent removal from the study is only allowed if the inclusion criteria turn out not to be fulfilled or in the case of pregnancy of the patient. Exclusion Criteria: - Ph+ (BCR-ABL1 or t(9;22)-positive) ALL - bilineal leukemia with a lymphoblastic and a separate non-lymphoblastic (≥ 10% of total cells) blast subset - pre-treatment with cytostatic drugs - glucocorticoid pre-treatment with ≥ 1 mg/kg/d for more than two weeks during the last month before diagnosis - treatment started according to another protocol - underlying disease that does not allow treatment according to the protocol (e.g. severe congenital heart disease, Charcot-Marie Syndrome, Ataxia-teleangiectasia…) - ALL diagnosed as second malignancy and preceding chemotherapy and/or radiotherapy - evidence of pregnancy or lactation period - Sexually active adolescents not willing to use highly effective contraceptive method (pearl index &lt;1) until 12 months after end of anti-leukemic therapy - participation in another clinical trial except for add-on trials within the scope of supportive care approved by the sponsor - live vaccine immunization within 2 weeks before start of protocol treatment</t>
  </si>
  <si>
    <t>Event-free survival; Disease-free survival</t>
  </si>
  <si>
    <t>Assessed up to 120 months from start of study; Assessed up to 120 months from start of study</t>
  </si>
  <si>
    <t>Randomization R-eHR, R-HR and R-T: Time from randomization until the first event defined as follow: cytomorphological or molecular non-response (resistance to protocol treatment, considered as event at day zero), relapse, second malignancy or death from any cause. This will be called EFS time.; Randomization R-MR: Time from randomization until the first event defined as follow: Relapse, second malignancy or death from any cause. This will be called DFS time.</t>
  </si>
  <si>
    <t>Survival; Treatment-related mortality; Adverse Events of interest/Serious Adverse Events; MRD response; Proportion of patients with Blina Poor-Response</t>
  </si>
  <si>
    <t>Assessed up to 120 months from start of study; Assessed up to 120 months from start of study; Assessed up to 120 months from start of study; Measurements of MRD response at end of randomized treatments (intended time frame 13 weeks in R-eHR/R-T, 26 weeks in R-HR, 34 weeks in R-MR).; Measurements of MRD response intended after 30 weeks from individual start of treatment, assessment of proportion at 120 months from start of study</t>
  </si>
  <si>
    <t>All patients/randomizations: Time until death from any cause, starting at the same time point as the EFS/DFS.; Frequency and incidence of treatment-related mortality in induction or continuous complete remission; Frequency and incidence of adverse events of interest and serious adverse events in specific protocol phases, randomized arms and overall during follow-up; MRD load after the randomized treatment phases (R-eHR, R-HR, R-MR and R-T) as well as after the first/second cycle of Blinatumomab or after the HR 2'/HR 3' block (R-HR); Proportion of patients with poor MRD response to the first Blinatumomab cycle ("Blinatumomab Poor-Response") (R-HR)</t>
  </si>
  <si>
    <t>Royal Hobart Hospital; Perth Children's Hospital; John Hunter Children's Hospital; Sydney Children's Hospital; The Children's Hospital at Westmead; Univ.Klinik für Kinder- und Jugendheilkunde Graz; Univ.Klinik für Kinder- und Jugendheilkunde Innsbruck; Kepler Universitätsklinikum; LKH Salzburg; St. Anna Kinderspital; University Hospital Brno; University Hospital Hradec Králové; University Hospital Olomouc; University Hospital Ostrava-Poruba; University Hospital Plzeň; University Hospital Motol; Masaryk´s Hospital Ústí nad Labem; Regional Hospital České Budějovice; Kinderklinik der med. Fakultät der RWTH, Bereich Hämatologie/Onkologie; I. Klinik für Kinder u. Jugendliche, Klinikum Augsburg, Hämatologie/ Onkologie; Klinikum Berlin-Buch II. Kinderklinik, Bereich Onkologie/Allg. Pädiatrie; Kinderklinik der Charité, Campus Virchow Klinikum (CVK), Abt.: Kinderhämatologie; Städtisches Krankenhaus, Kinderklinik; Klinikum Chemnitz gGmbH, Klinik für Kinder- und Jugendmedizin, Hämatologie / Onkologie; Carl-Thiem-Klinikum, Kinderklinik, Abt. Hämatologie/Onkologie; Vestische Kinder- u. Jugendklinik, Universitätsklinik Witten/Herdecke; Klinikum Dortmund, Klinik f. Kinder- und Jugendmedizin; Universitatsklinikum Carl Gustav Carus; Universitätsklinik; Helios Klinikum Erfurt GmbH, Klinik für Kinderheilkunde; Universitaets - Kinderklinik; Universitaetsklinikum Essen; Klinikum der J.W. Goethe Universitaet; Universitaetskinderklinik - Universitaetsklinikum Freiburg; Klinikum der Justus-Liebig-Universität, Zentrum für Kinderheilkunde, Abt. Hämatologie/Onkologie; Klinik und Poliklinik für Kinder und Jugendmedizin, Allgemeine Pädiatrie mit Poliklinik/Pädiatrische Onkologie und Hämatologie; Universitäts-Kinderklinik Päd. I, Hämatologie/Onkologie; Medizinische Hochschule Hannover, Zentrum Kinderheilkunde u. Jugendmedizin; Universitäts-Kinderklinik, Päd. Onkologie, Hämatologie, und Immunologie; Klinikum Heilbronn GmbH, Klinik für Kinderheilkunde und Jugendmedizin/Perinatalzentrum; Gemeinschaftskrankenhaus Herdecke, Kinderabteilung; Universitaetsklinikum des Saarlandes; Klinikum, der Friedrich-Schiller-Universität, Klinik für Kinder- und Jugendmedizin; Staedtisches Klinikum Karlsruhe gGmbH; Klinikum Kassel; Klinik für Allgemeine Paediatrie, Univ.-Klinikum Schleswig-Holstein, Campus Kiel; Kliniken der Stadt Köln GmbH, Kinderkrankenhaus Riehl; Med. Einrichtungen der Universität zu Köln, Klinik für Allg. Kinderheilkunde, Onkologisch-hämatologische Station; Department für Frauen- und Kindermedizin, Abteilung für Pädiatrische Onkologie, Hämatologie und Hämostaseologie; Universität zu Lübeck, Klinik für Kinder- u. Jugendmedizin, Abt. Hämatologie/ Onkologie/Immunologie; Universitätsklinikum Magdeburg, Klinik für Päd. Hämatologie/Onkologie; Klinikum Mannheim gGmbH, Kinderklinik, Abt. Hämatologie/Onkologie; Universitätsklinikum; Johannes Wesling Klinikum Minden; Städt. Krankenhaus München GmbH, Krankenhaus München-Schwabingen, Kinderklinik d. TU; Universitäts-Kinderklinik, Päd. Hämatologie und Onkologie; Cnopf'sche Kinderklinik, Onkologie; Klinikum Oldenburg gGmbH, Zentrum für Kinder- u. Jugendmedizin, (Elisabeth Kinderkrankenhaus); Universitätsklinikum; Universitäts-Kinderklinik; Asklepios-Klinik, Sankt Augustin GmbH; HELIOS Kliniken Schwerin, Klinik f. Kinder-u. Jugendmedizin; Olga-Hospital, Kinderklinik, Pädiatrisches Zentrum, Abt. Hämatologie/Onkologie; Krankenanstalt Trier, Mutterhaus der Borromaeerinnen, Pädiatrische Abteilung; Universitaetsklinikum Tuebingen; Comprehensive Cancer Center Ulm at Universitaetsklinikum Ulm; Stadtkrankenhaus, Kinderklinik; Universitaets - Kinderklinik Wuerzburg; Soroka University Medical Center; Rambam Health Care Campus; Hadassah Medical center; Schneider Children Medical Center of Israel; Sheba Medical Center Tel-Hashomer; Dana children hospital; Azienda ospedali riuniti; AOUC Policlinico Bari; A.O. Papa Giovanni XXIII; Università di Bologna; ASST Spedali Civili di Brescia; Ospedale Businco; Azienda ospedaliero universitaria; AO Pugliese Ciaccio; S.O. Annunziata - A. O. Cosenza; Ospedale Meyer; Istituto Giannina Gaslini; Policlinico di Modena Azienda Ospedaliero-Universitaria; Clinica pediatrica Fondazione MBBM; A.O.U. Vanvitelli; AORN Santobono Pausilipon; Azienda ospedaliera di Padova; Ospedale Civico ARNAS Civico e Di Cristina; Azienda ospedaliero-universitaria di Parma; Fondazione IRCCS Policlinico San Matteo; Ospedale S. Maria della misericordia; Ospedale Civile di Pescara; Ospedale Santa Chiara Pisa; Grande ospedale metropolitano B-M-M; Ospedale infermi; Fondazione Policlinico Gemelli; Ospedale Bambino Gesù; Policlinico Umberto I Università Sapienza di Roma; Ospedale "Casa sollievo della sofferenza"; A.O.U. Città della salute e della scienza di Torino; IRCCS Burlo Garofolo; AOU Verona; Klinika pediatrickej hematológie a onkológie SZU a DFNsP; Comenius University Children's Hospital; Detská fakultná nemocnica Košice; Kantonsspital Aarau; Universitäts-Kinderspital beider Basel; Ospedale San Giovanni Bellinzona; Inselspital Bern; HUG Hôpitaux Universitaires de Gèneve; CHUV Centre Hospitalier Universitaire Vaudois; Luzerner Kantonsspital-Kinderspital Luzern; Ostschweizer Kinderspital; Universitäts-Kinderspital Zürich</t>
  </si>
  <si>
    <t>Australia; Australia; Australia; Australia; Australia; Austria; Austria; Austria; Austria; Austria; Czechia; Czechia; Czechia; Czechia; Czechia; Czechia; Czechia; Czechia;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Israel; Israel; Israel; Israel; Israel; Israel; Italy; Italy; Italy; Italy; Italy; Italy; Italy; Italy; Italy; Italy; Italy; Italy; Italy; Italy; Italy; Italy; Italy; Italy; Italy; Italy; Italy; Italy; Italy; Italy; Italy; Italy; Italy; Italy; Italy; Italy; Italy; Slovakia; Slovakia; Slovakia; Switzerland; Switzerland; Switzerland; Switzerland; Switzerland; Switzerland; Switzerland; Switzerland; Switzerland</t>
  </si>
  <si>
    <t>https://ClinicalTrials.gov/show/NCT03643276</t>
  </si>
  <si>
    <t>Our current study is an attempt to put the well known concept of probiotics through rigorous scientific testing before it could be recommended as a prophylactic therapy against neonatal infections. The study will be conducted in India in 8,442 infants who will receive once daily dosing of probiotics for one week. They will be followed for 60 days at home. We have designed the study with enough power to detect a 20% drop in the incidence rate and plan to collect multiple other demographic data from the mothers and infants to help us discern the possible contribution of other confounding risk factors that have been implicated as cofactors in neonatal infection and death. This will be a randomized controlled clinical trial involving probiotics (Lactobacillus plantarum 10 billion bacteria and 150 mg of fructo-oligosaccharide). We will use our well established three tier monitoring system in the villages. Infants with any adverse event (including sepsis and other infections) will be brought to attached study hospitals for clinical care. Blood and/or CSG culture will be done using Bactec blood culture system and treatment will be provided based on clinical judgment and microbiological analysis of the blood/CSF and/or other findings such as chest X-ray. Data entry will be done on site and transmitted to the principal investigator's institution in the U.S. A data safety monitoring board convened by expert clinicians, neonatologists, and biostatisticians will monitor the study yearly and more frequently if required. Analyzed data will be published in appropriate journals.</t>
  </si>
  <si>
    <t>Inclusion Criteria: - All newborn infants in the community &gt;24 hours and &lt;72 hours of age - 2000 g at birth - Breastfeeding begun by 24 hr of life - Able to tolerate oral feeds - Informed consent by parent or guardian Exclusion Criteria: - Evidence or suspicion of clinical sepsis before the baby is randomized - Not on breast feeding by 24 hr - Inability to establish oral feeds (in case of maternal death or ailment) - Presence of major congenital anomalies</t>
  </si>
  <si>
    <t>Clinical sepsis and/or death</t>
  </si>
  <si>
    <t>During the first 60 days of life</t>
  </si>
  <si>
    <t>Incidence of culture proven sepsis (Gram-negative vs. Gram-positive); Incidence of other infections; Effect on weight gain</t>
  </si>
  <si>
    <t>During the first 60 days of life; During the first 60 days of life; During the first 60 days of life</t>
  </si>
  <si>
    <t>Center for Advanced Research on Alternative Medicine; Ispat General Hospital</t>
  </si>
  <si>
    <t>India; India</t>
  </si>
  <si>
    <t>https://ClinicalTrials.gov/show/NCT01214473</t>
  </si>
  <si>
    <t>Asthma affects more than 15 million people in the United States. Inhaled corticosteroids (ICS), the ranking treatment-of-choice, are safe and highly efficacious in controlled trials, but adherence to ICS medications in real-world settings is poor in all patient groups, especially low-income and minority patients who experience the most morbidity from asthma. Children and adults with asthma take less than half of their prescribed ICS medication. One study found that only 44% of ICS prescriptions for children with asthma were filled. Even the most effective medications have little value if not taken as prescribed. Decreasing use of ICS has been repeatedly linked to poor asthma control and increasing health care utilization. We will conduct a randomized, practical clinical trial to test the impact of a communication enhancement program for parents of 3-12 year old children with asthma in the largest health maintenance organization (HMO) within Colorado. Research in this setting has the significant advantage of not only establishing the utility of a behavior-changing strategy, but at the same time demonstrating that the strategy can be applied in a large healthcare system and sustained over time. The proposed intervention will be referred to here as the Telecommunication Enhanced Adherence Management (TEAM) program. This proposal builds upon ongoing efforts within Kaiser Permanente of Colorado (KPCO), the participating HMO, to use automated telecommunication technology to prevent diabetes, reduce cardiac risk, reduce calorie consumption, and increase exercise adherence, with the introduction of an intervention to increase adherence with daily ICS therapy. Speech Recognition (SR), the telecommunication technology used in this trial, has not previously been employed to promote adherence in a population of children treated for asthma within a large HMO. TEAM creates a theory-based enhanced communication program using SR with support from asthma care manager nurses. The Asthma Care Manager program already exists within KPCO, but with SR the frequency and quality of communication with parents is expected to improve significantly, resulting in more ICS medication refills, better persistence in ICS use, and improved asthma outcomes. Through SR calls, parents will be reminded and motivated about the importance of continued daily use of ICS medications, asked about their child's recent asthma symptoms, and given the opportunity to receive a call back from an asthma care manager or to place a request for a medication refill.</t>
  </si>
  <si>
    <t>Early Phase 1</t>
  </si>
  <si>
    <t>Inclusion Criteria: - 3-12 year old children with asthma requiring daily corticosteroid</t>
  </si>
  <si>
    <t>Medication adherence</t>
  </si>
  <si>
    <t>urgent care visits</t>
  </si>
  <si>
    <t>National Jewish Health</t>
  </si>
  <si>
    <t>https://ClinicalTrials.gov/show/NCT00958932</t>
  </si>
  <si>
    <t>The study is a randomised, double blind, placebo-controlled trial of the antimalarial drug sulphadoxine-pyrimethamine administered intermittently at 3, 4 and 9 months of age through the EPI scheme at the time of routine immunisations. Children will be randomized into placebo and SP treatment groups by block randomization, and it is expected a similar age distribution and a similar number of children in each group. Doses of sulphadoxine (25 mg/kg)-pyrimethamine (1.25 mg/kg) (SP) or placebo will be given by a health assistant according to bodyweight (a quarter of a tablet for those &lt;5kg, a half for those 5-10 kg, and a whole tablet for children &gt;10 kg). The tablets will be crashed and diluted with water for their administration.</t>
  </si>
  <si>
    <t>Phase 1/Phase 2</t>
  </si>
  <si>
    <t>Inclusion Criteria: - Children from study area - Signed informed consent Exclusion Criteria: - History of drug allergies</t>
  </si>
  <si>
    <t>Incidence of first or only malaria episodes in each study cohort by 12 months of age.</t>
  </si>
  <si>
    <t>Incidence of first or only malaria episodes by group up to 12 months of age as per protocol analysis.; Incidence of first or only malaria episodes by group up to 24 months of age.; Incidence of multiple malaria episodes up to 12 months of age.; Incidence of multiple malaria episodes up to 24 months of age.; Incidence of overall and severe anaemia up to 12 months of age.; Incidence of overall and severe anaemia up to 24 months of age.; Proportion of humoral and cellular immune responses against malaria at 12 months of age.; Total number of admissions and outpatient attendances up to 24 months of age.; Prevalence of P falciparum parasitaemia and overall and severe anaemia at 12 months of age.; Proportion of humoral responses and geometric mean antibody titres of polio, DTP and Hepatitis B at 5 months and of measles at 9 and 12 months; Incidence of side effects in each group up to 12 months of age.</t>
  </si>
  <si>
    <t>Centro de Investigaçao em Saude da Manhiça</t>
  </si>
  <si>
    <t>https://ClinicalTrials.gov/show/NCT00209794</t>
  </si>
  <si>
    <t>Xylitol has been shown to decrease mutans streptococci transmission between mother and child. Such maternal consumption of xylitol studies have, however not been tested in a Scottish population. Sign 83, (www.sign.ac.uk/pdf/sign83.pdf) a Scottish government publication states that carrying out research in this area is needed. Childsmile (www.child-smile.org) is a Scottish government programme that promotes oral health from birth, particularly amongst people living in priority areas. Parents of newborn children who are assessed to be at risk of developing tooth decay are referred to the programme by their Health Visitor. Parents are visited at home by a Dental Health Support Worker. The dental health support worker will give more information, advice and arrange regular visits for participants to their local Dental Practice. This research study will compare two groups; one group randomised into the childsmile preventative programme, the other group randomised into the childsmile preventative programme plus consuming 5 grams of xylitol per day. We will be testing the mutans streptococci of the mother, at start of the study, and testing the mutans streptococci of mother and child at (child) aged two, in both groups- We will then be testing the dental decay of children in both groups The research study will use existing NHS fife funding. NHS Fife currently employs approximately 15 dental health support workers, of which part of their role will be to support this project Recruiting of study is planned to start in January 2010.</t>
  </si>
  <si>
    <t>Inclusion Criteria: - Mother with high counts of MS (MS equal or higher than log 5) - Child less than 3 months of age - Has a close relationship with Fife (e.g. lives or works in Fife) - Child seen by health visitor - Mother who is the main carer of her children Exclusion Criteria: - Mother with low or no MS - Child older than 3 months of age - Child not seen by health visitor - No close relationship with Fife (e.g. doesn't live or work in Fife) - Mother who is not the main carer of her children</t>
  </si>
  <si>
    <t>Caries occurrence at the age 3 and 5 yrs;; Oral microbial colonization at 2 yrs</t>
  </si>
  <si>
    <t>5 years; 2 years</t>
  </si>
  <si>
    <t>To determine the compliance and acceptability of xylitol consumption by the mother • Acceptability by the mother (as measured qualitatively using periodic questionnaires)</t>
  </si>
  <si>
    <t>2 years</t>
  </si>
  <si>
    <t>Brett Duane, NHS Fife</t>
  </si>
  <si>
    <t>https://ClinicalTrials.gov/show/NCT01038479</t>
  </si>
  <si>
    <t>After interim analysis of the first part the clinical study will be continued as follows: Double blind, placebo controlled, randomised, multi-centre study with 2-parallel groups for the treatment of acute bronchitis accompanied by coughing in children aged 0 - 6 years to demonstrate efficacy and safety of Prospan® Hustenzäpfchen. For assessment of cough intensity and severity a specific symptom score has been developed, which gathers the child's frequency and severity of coughing and of cough productivity as well as the severity of rhonchi (each symptom will be assessed on a four-point Likert scale ranging from 0 to 3; total score range: 0-12 points). Considering the specificities of the study population and the disease, confirmatory evaluation will be based on the change in the symptom score after the first three consecutive days of treatment as assessed by the investigator.</t>
  </si>
  <si>
    <t>Inclusion Criteria: 1. male or female children aged 0 to 6 years 2. acute bronchitis existing not longer than three days and accompanied by coughing 3. symptom rating score of ≥ 5 assessed by the investigator 4. symptom 'frequency of coughing' of ≥ 2 assessed by the investigator 5. the patient's legal representatives must give informed consent in accordance with the supposed will of the patient, after having been informed about benefits and potential risks of the trial, as well as details of the insurance taken out to cover the risk for patients participating in the study - Exclusion Criteria: 1. hypersensitivity to the active ingredient or to any further constituents of the pharmaceutical preparations 2. patients with severe allergies or multiple drug allergies 3. any other pulmonary disease within the last two weeks 4. chronic pulmonary diseases 5. exacerbation of chronic pulmonary disease 6. suspicion of bacterial pulmonary infection 7. fever above 39°C (rectal measurement) -</t>
  </si>
  <si>
    <t>Primary outcome measure</t>
  </si>
  <si>
    <t>Effect of treatment as primary variable will be assessed by comparing baseline values to those obtained during visit 2. The primary outcome measure for efficacy will be the relative change in the symptom score between visits 1 and 2.</t>
  </si>
  <si>
    <t>Secondary variables</t>
  </si>
  <si>
    <t>absolute change of total symptom score time to response compliance, defined by drug accountability percentage of patients requiring concomitant medication for treatment of cough rates of premature withdrawal incidence of Adverse Events</t>
  </si>
  <si>
    <t>Engelhard Arzneimittel GmbH &amp; Co. KG</t>
  </si>
  <si>
    <t>https://ClinicalTrials.gov/show/NCT01127048</t>
  </si>
  <si>
    <t>This is a prospective interventional study in which 1000 Children (6-15 years) are recruited from two schools in urban Cairo; three months enrollment was done in early autumn ; students defined to have RURTIs were screened by Hemocue; if anemic (Hb &lt; 11.5gm/dL),Complete blood picture and iron profile were done, they were enrolled into 2 groups: (A)children with IDA on oral iron fumerate therapy (6mg/kg/d) for 3 months, then maintained on oral iron (1mg/kg/d) for 12 months, and (B) Non anemic group; were randomly assigned in 1:1 ratio into: group (B1)children Received maintenance iron therapy for 12 months and group (B2) received placebo. Recurrence and severity of URTIs using (CARIFS score) throughout the study are recorded</t>
  </si>
  <si>
    <t>Single (Participant)</t>
  </si>
  <si>
    <t>Inclusion Criteria: - Both genders were eligible, and we did not seek to balance the number of boys and girls. - Children completed the compulsory vaccination schedule of Egypt. Exclusion Criteria: - Children with coexisting chronic disease such as renal, hepatic failure , IDDM, endocrine diseases, bronchial asthma and chronic diarrhea . - Patients with suspected immunodeficiency by presence of some of the warning symptoms or signs .</t>
  </si>
  <si>
    <t>effect of iron supplementation on recurrent upper respiratory tract infections measured by Canadian Acute Respiratory Illness and Flu Scale {CARIFS}</t>
  </si>
  <si>
    <t>15 months</t>
  </si>
  <si>
    <t>Assessment of the upper respiratory tract infection incidence and severity throughout the study period will be done by a questionnaire including: Number of upper respiratory tract infection episodes per month with or without absenteeism from school, Total number of days sick with an upper respiratory tract infection ,and Canadian Acute Respiratory Illness and Flu Scale {CARIFS}</t>
  </si>
  <si>
    <t>Pediatrics hospital Ain shams University</t>
  </si>
  <si>
    <t>https://ClinicalTrials.gov/show/NCT02398968</t>
  </si>
  <si>
    <t>The hypothesis for this study is that weaning to an extensively hydrolyzed infant formula will decrease the incidence of type 1 diabetes in subjects with risk-associated HLA genotypes and a first degree relative with type 1 diabetes, as it does in all relevant animal models for the disease. Specific Aims: I.a: To determine if weaning to a casein hydrolysate infant formula reduces the frequency of diabetes-predictive auto-antibodies in subjects with risk-associated HLA genotype and a first degree relative with type 1 diabetes (mother, father and/or full sibling). I-b: To determine if weaning to a casein hydrolysate infant formula reduces the frequency of clinical diabetes in subjects with risk-associated HLA genotype and an affected first degree relative. A secondary aim is to determine relationships between cow's milk antibodies, a measure of cow's milk exposure, and diabetes-associated auto-antibodies. The mother of the unborn child is recruited during pregnancy. Randomization to one of two infant formulas takes place before birth (after 35 weeks gestation) or immediately after birth. Experimental Arm: Use of extensively hydrolysed cow's milk based infant formula when needed in supplementation or substitution for breast milk through 6-8 months from birth. Control Arm: Use of non-hydrolysed cow's milk based infant formula when needed in supplementation or substitution for breast milk through 6-8 months from birth. All families are encouraged to breast feed their infants for as long as possible. The study infant formula is only used if exclusive breast feeding ceases before 8 months of age. Cord blood for genotyping is obtained at birth, or failing that from a heel prick by 7 days of age. Only subjects with genotypes indicating increased genetic risk for type 1 diabetes remain in the intervention trial. All other subjects are withdrawn from the study. All subjects will be followed until the youngest subject turns age 10 years.</t>
  </si>
  <si>
    <t>Inclusion Criteria: - Biological parent and/or full (not half) sibling of the newborn infant has type 1 diabetes as defined by the World Health Organization - The infant's parent or legal guardians give signed consent to participate Exclusion Criteria: - An older sibling of the newborn infant has been included in the TRIGR intervention - Multiple gestation - The parents are unwilling or unable to feed the infant cow's milk based products for any reason (e.g., religious, cultural). - The newborn infant has a recognizable severe illness such as those due to chromosomal abnormality, congenital malformation, respiratory failure needing assisted ventilation, enzyme deficiencies, etc. - The gestational age of the newborn infant is less than 35 weeks. - The infant is older than 7 days at randomization. - Inability of the family to take part in the study (e.g. the family has no access to any of the Study Centers, the family has no telephone). - The infant has received any infant formula other than Nutramigen prior to randomization. - No HLA sample drawn before the age of 8 days.</t>
  </si>
  <si>
    <t>Type 1 diabetes mellitus assessed by (1) blood glucose and HbA1c at 12 and 18 months of age, and annually from age 2 to 10 years, and (2) oral glucose tolerance test at 6 and 10 years of age.</t>
  </si>
  <si>
    <t>12 and 18 months and annually from 2 years up to 15 years</t>
  </si>
  <si>
    <t>glucose and HbA1C; oral glucose tolerance test at 6, 10 years and in the final year of the study</t>
  </si>
  <si>
    <t>Diabetes associated islet antibodies (ICA, IAA, GADA, IA-2A) at 3, 6, 9, 12 and 18 months of age, and annually from age 2 to 10 years</t>
  </si>
  <si>
    <t>3, 6, 9, 12, 18 months and annually from 2 years up to 15 years</t>
  </si>
  <si>
    <t>diabetes associated antibodies</t>
  </si>
  <si>
    <t>University of Pittsburgh; Children's Hospital at Westmead; Robarts Research Institute; 3rd Faculty of Medicine, Charles University, University Hospital Vinohrady; Tartu University Children's Hospital; University of Helsinki; Kinderkrankenhaus auf der Bult; Semmelweis Medical University; St. Michele Hospital; University Campus Bio-Medico of Rome; Centre Hospitalier de Luxembourg; Sophia Children's Hospital; Medical University of Wroclaw; Hospital de Cruces; Hospital Clinico San Carlos; University of Linkoping; University Children's Hospital</t>
  </si>
  <si>
    <t>United States; Australia; Canada; Czechia; Estonia; Finland; Germany; Hungary; Italy; Italy; Luxembourg; Netherlands; Poland; Spain; Spain; Sweden; Switzerland</t>
  </si>
  <si>
    <t>Akerblom HK, Virtanen SM, Ilonen J, Savilahti E, Vaarala O, Reunanen A, Teramo K, Hämäläinen AM, Paronen J, Riikjärv MA, Ormisson A, Ludvigsson J, Dosch HM, Hakulinen T, Knip M; National TRIGR Study Groups. Dietary manipulation of beta cell autoimmunity in infants at increased risk of type 1 diabetes: a pilot study. Diabetologia. 2005 May;48(5):829-37. Epub 2005 Apr 19. Erratum in: Diabetologia. 2005 Aug;48(8):1676. Riikjärv, MA [added]; Ormisson, A [added]; Ludvigsson, J [added]; Dosch, HM [added]; Hakulinen, T [added]; Knip, M [added].; TRIGR Study Group. Study design of the Trial to Reduce IDDM in the Genetically at Risk (TRIGR). Pediatr Diabetes. 2007 Jun;8(3):117-37.; Åkerblom HK, Knip M, Becker D, Dosch H-M, Dupré J, Ilonen J, Krischer JP and the TRIGR Study Group. The TRIGR Trial: Testing the Potential Link between Weaning Diet and Type 1 Diabetes. Immun, Endoc, Metab Agents in Med Chem 7:251-263, 2007.</t>
  </si>
  <si>
    <t>15838685; 17550422</t>
  </si>
  <si>
    <t>https://ClinicalTrials.gov/show/NCT00179777</t>
  </si>
  <si>
    <t>Obesity has become a global epidemic and is a major health challenge for children and ado-lescents in industrialised countries, with a high and steadily increasing prevalence. Individual obesity risk is strongly influenced by genetic disposition and lifestyle factors. But in addition, there are clear indications that metabolic events during pre- and postnatal development mark-edly modulate obesity risk in later life, known as metabolic programming. Epidemiological studies and animal experiments suggest a causal relationship between nutrition early in life and the risk of later obesity, e.g. breast feeding seems to reduce the risk of obesity. One factor clearly different between breast and formula fed infants is the protein intake, and thus in CHOPIN the influence of this factor will be tested by feeding in double blind random-ised clinical trial two formulas with different protein content (7.3 % vs. 12 % of energy) to infants from five European countries (Belgium, Germany, Italy, Poland, Spain). Protein supply via formula is defined for the first year of life, while additional food is only recorded. Until the age of 2 years the growth and development of the infants is followed by frequent stand-ardised measurements and data on socio-economic status, parental attitudes and medical his-tory are collected. The available data will be evaluated in respect to the influence of protein intake and all the other factors on anthropometric markers for later obesity. This seems justi-fied as the weight and length growth until the age of 2 years have been shown to predict the body mass index with 14 years, suggesting that this is a suitable and very early indicator for overweight later in life. Furthermore, differences between the participating countries will be studied with the aim to identify further environmental factors influencing obesity risk. On a long term base it is planned to follow the study participants via mailed questionnaires until the age of eight years to validate the risk estimators in a huge well defined population. Primary objectives: - To test the influence of the protein content of the infant formula fed during the first year of life on growth until the age of two years (main outcome measures: length and weight velocity). - First year protein intake predicts later risk of childhood obesity ('Early protein hypothe-sis'). Primary outcome measure: BMI at the age of 8 years. Secondary objectives: - Evaluation of the effects of different habitual protein intakes with traditional complemen-tary feeding regimes in infants in 5 European countries. - Examination of the relationship between different types of infant feeding regimes with respect to Beikost on an early anthropometric markers of later obesity development. - Investigation of effects of these infant feeding regimes on body composition, energy ex-penditure, protein metabolism, renal function and size, leptin and its binding protein and on IGF-1. - Exploration of consumer attitudes and infant feeding practices in relation to parental obe-sity status. - Investigation of the mediation of the relationship between diet and later growth via bio-chemical parameters, which might become detectable by the plasma concentrations of the corresponding compounds at the age of 6 months. - Investigation of the effects of infant behaviour (esp. crying, sleeping and feeding behav-iour) on development of obesity. - Comparison of the weight and length development to a non randomised cohort of breast-fed infants. - Measurement of the effects of dietary regimes on body composition measured by stable dilution techniques (subgroup only). - Measurement of the effects of dietary regimes on total energy expenditure and exploration of relationships between TEE, body composition and obesity risk (subgroup only).</t>
  </si>
  <si>
    <t>Inclusion Criteria: - Gestational age &gt; 37 weeks - Appropriate for gestational age (above 10th percentile,Lubchenko) - Age of the mother at least 18 years - Singleton pregnancies - Residence in the study area - Maternal command of the language Exclusion Criteria: - Gestational diabetes - Major malformations (of the child) which might interfere with nutrition or growth - Hormonal or metabolic diseases of the mother or the child, drug addiction during pregnancy</t>
  </si>
  <si>
    <t>Body mass index BMI: derived from measured body height (m) and body weight (kg) as body weight / height²</t>
  </si>
  <si>
    <t>At age 11 years</t>
  </si>
  <si>
    <t>Body height (cm) will be determined with calibrated clinical equipment Body weight (kg) will be determined with calibrated clinical equipment BMI calculated</t>
  </si>
  <si>
    <t>Dietary intake; Blood parameters; Physical activity; Body composition; Urine markers</t>
  </si>
  <si>
    <t>At 1-9,12,18 and 24 months, at 3, 4, 5, 6, 8, 11 years; At age 6 months, 5.5 years, 8 years and 11 years; At age 2, 4, 6, 8, 11 years (questionnaires), at 6, 8, 11 years accelerometer; at 3, 6, 12, 24 months, biannually from 3 to 6 years, at 7,8,11 years; At 6 months, 5.5, 8 and 11 years</t>
  </si>
  <si>
    <t>3 day dietary protocols and food frequency questionnaires, (at 11 years only EFPQ); Partially: Plasma amino acids, hormones, NEFAs, Polar-Lipids, triglycerides; Physical activity questionnaire and sensewear accelerometer data; Skinfold measurements at all time points, additionally bioelectrical impedance at 5, 5.5, 6, 7,8 and 11 years; Uric acid, urea, creatinine, calcium secretion, C-peptide</t>
  </si>
  <si>
    <t>CHC St. Vincent, Liège / Universite Libre de Bruxelles; Ludwig-Maximilians-Universitaet; Universita degli Studi di Milano; Children´s Memorial Healzj Institute; Universitat Rovira i Virgili</t>
  </si>
  <si>
    <t>https://ClinicalTrials.gov/show/NCT00338689</t>
  </si>
  <si>
    <t>Phase I: Focus groups on different designs of adjustable glasses and standard glasses (August-September 2012) Phase II: Two-month randomized trial comparing four groups: self-refraction with adjustable glasses, receiving custom standard glasses; subjective refraction by an expert refractionist after cycloplegic automated refraction and receiving custom standard glasses; subjective refraction by a rural refractionist after cycloplegic automated refraction, receiving custom standard glasses; and subjective refraction by an expert refractionist after cycloplegic automated refraction receiving ready made glasses (September 2012 - August 2013)</t>
  </si>
  <si>
    <t>Health Services Research</t>
  </si>
  <si>
    <t>Inclusion Criteria: phase1: - aged 12-17 years - with &lt;= -1.00D of myopic refractive error in each eye phase2: - 12-15 years old children from two locations in Guangdong Province - with uncorrected vision &lt;/= 6/12 in at least one eye thought to be due to refractive error (that is, correctable to at least 6/7.5 with cycloplegic subjective refraction by an optometrist) Exclusion Criteria: - those corrected VA can not up to 6/7.5 with cycloplegic subjective refraction by an optometrist - those with significant strabismus or vision abnormality (keratopathy, cataract, vitreous macular diseases ), or with vision deficiency ( amblyopia ) children are to be excluded. - Children developing acquired vision problems other than myopia</t>
  </si>
  <si>
    <t>Visual acuity with and without study refractive correction</t>
  </si>
  <si>
    <t>2 months</t>
  </si>
  <si>
    <t>Self-reported and Supplemental visual functioning; frequency of glasses-wear and the reason why the frequency is low; Accuracy of spectacles given to children; Value attached to the glasses and satisfaction to the glasses</t>
  </si>
  <si>
    <t>2 months; 2 months; 2 months; 2 months</t>
  </si>
  <si>
    <t>Zhongshan Ophthalmic Center</t>
  </si>
  <si>
    <t>https://ClinicalTrials.gov/show/NCT01704729</t>
  </si>
  <si>
    <t>Inclusion Criteria: - informed consent by parents or guardian - no concomitant serious disease - age &gt;2 months Exclusion Criteria: - serious allergy or hypersensitivity to sulfonamides or pyrimethamine - no severe hepatic or renal dysfunction - serious breach of study protocol</t>
  </si>
  <si>
    <t>Efficacy and safety of IPTi with SP; Impact of IPTi on incidence on malaria attacks; Impact of IPTi on anemia</t>
  </si>
  <si>
    <t>Interaction between erythrocyte polymorphisms and SP; Influence on parasite multiplicity; Impact on child development</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</si>
  <si>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t>
  </si>
  <si>
    <t>11377597; 9310602; 12788572</t>
  </si>
  <si>
    <t>https://ClinicalTrials.gov/show/NCT00168948</t>
  </si>
  <si>
    <t>SPOON Colombia is an innovative strategy to prevent undernutrition and obesity in children aged 0-24 months living in high-poverty areas of Colombia. The SPOON program aims to improve infant and young children feeding practices, including exclusive breastfeeding during a child's first six months and home-fortification with peanut-based SQ-LNS (small quantity lipid-based nutrient supplements) for children 6 to 24 months of age. The SPOON intervention will randomly assign participants at the household level to one of three groups: a control group, Treatment Group 1, and Treatment Group 2. Participants in the control group will receive the standard services provided by their local health clinics in addition to a supply of micronutrient powder. The powder consists of vitamins and minerals that are added to the child's food to increase his or her consumption of micronutrients. Participants in Treatment Group 1 will receive group counseling and the SQ-LNS supplement instead of micronutrient powder. The group counseling program consists of various lessons for the children's caregivers about the importance of breastfeeding and providing high quality food with the SQ-LNS supplement. Those assigned to Treatment Group 2 will receive all the services that those in Treatment Group 1 receive in addition to individualized counseling, where messages about nutrition and breastfeeding will be reinforced through home visits. Comparing the three treatment arms will identify the marginal impact of the SPOON program. For example, measuring the differences in outcomes between the participants in the control arm and in Treatment Group 1 will identify the impact of the Spoon program package, which includes SQ-LNS and group counseling, compared to current government-provided services. Measuring the differences between Treatment Group 1 and Treatment Group 2 will indicate the marginal impact of individualized counseling, and measuring the difference between the control arm and Treatment Group 2 will determine the combined impact of the SPOON program combined with individualized counseling.</t>
  </si>
  <si>
    <t>Inclusion Criteria: - Participants must live in the defined intervention areas Exclusion Criteria: - Any chronic disease or malformation - Caretakers of the children plan on moving in the next 24 months</t>
  </si>
  <si>
    <t>Change in Height and Weight from Baseline to 8 months old; Change in Height and Weight from 8 months old to 10 months old; Change in Height and Weight from 10 months old to 12 months old; Change in Height and Weight from 12 months old to 14 months old; Change in Height and Weight from 14 months old to 16 months old; Change in Height and Weight from 16 months old to 18 months old; Change in Height and Weight from 18 months old to 20 months old; Change in Height and Weight from 20 months old to 22 months old; Change in Height and Weight from 22 months old to 24 months old</t>
  </si>
  <si>
    <t>Measured when child is 6 months old at baseline and when child is 8 months old; Measured when child is 8 months old and when child is 10 months old; Measured when child is 10 months old and when child is 12 months old; Measured when child is 12 months old and when child is 14 months old; Measured when child is 14 months old and when child is 16 months old; Measured when child is 16 months old and when child is 18 months old; Measured when child is 18 months old and when child is 20 months old; Measured when child is 20 months old and when child is 22 months old; Measured when child is 22 months old and when child is 24 months old</t>
  </si>
  <si>
    <t>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t>
  </si>
  <si>
    <t>Change in Cephalic Circumference from Baseline; Change in Eating Habits from Baseline; Change in Health Status from Baseline; Change in Measures of Caregiver Knowledge from Baseline; Change in Prevalence of Anemia from Baseline; Weight Gain Rate</t>
  </si>
  <si>
    <t>Measured when child is 6 months old and when child is 2 years old; Measured when child is 6 months old and when child is 2 years old; Measured when child is 6 months old and when child is 2 years old; Measured when child is 6 months old and when child is 2 years old; Measured when child is 6 months old and when child is 2 years old; Measured every 2 months when child is between 6 and 24 months old</t>
  </si>
  <si>
    <t>An indicator often used as a proxy for child growth and development; Include what kinds, quantity, and frequency of food was consumed; General health status includes frequency and intensity of diarrhea; Caregiver knowledge in nutrition, hygiene and exclusive breastfeeding will be measured; The prevalence of anemia will be measured by reviewing hemoglobin and hematocrit levels; Defined as rate of weight gain of the participating children</t>
  </si>
  <si>
    <t>https://ClinicalTrials.gov/show/NCT03378726</t>
  </si>
  <si>
    <t>dci: eligible RCT; sc: n=450?</t>
  </si>
  <si>
    <t>OBJECTIVES: - Compare the value of dexamethasone (DM) vs prednisolone (PRDL) administered during induction therapy, in terms of event-free and overall survival, in children with acute lymphoblastic leukemia (ALL) or lymphoblastic non-Hodgkin's lymphoma (LNHL). - Assess the value of increasing the number of administrations of asparaginase during consolidation and late intensification therapy, in terms of disease-free and overall survival, in children without very high-risk (VHR) features. - Compare the response rate in children treated with prephase therapy comprising DM vs PRDL and intrathecal methotrexate. - Compare the incidence and grade of toxic effects of these treatment regimens in these children. - Compare the long-term effects of these treatment regimens on growth and pubertal development, neurocognitive, cardiac, and endocrine function, and incidence of aseptic bone necrosis in these children. - Evaluate the proportion of children with VHR disease when defined according to extended VHR criteria, and assess the prognostic importance of the new VHR features (cytogenetics and minimal-residual disease). - Compare the feasibility of the VHR chemotherapy protocol in patients treated with DM vs PRDL. OUTLINE: This is a randomized, multicenter study. Patients are stratified for prephase therapy according to center, disease (acute lymphoblastic leukemia [ALL] vs non-Hodgkin's lymphoma [NHL]), WBC for ALL patients (less than 10,000/mm^3 vs 10,000/mm^3 to less than 100,000/mm^3 vs greater than 100,000/mm^3), stage for NHL patients (I or II vs III or IV), and whether prephase already started (yes vs no). Patients are stratified for protocol II therapy according to center, risk group (very low risk [VLR] vs average risk 1 [AR1] vs average risk 2 [AR2]), and treatment arm at first randomization. - Prephase: Patients are randomized to 1 of 2 treatment arms - Arm I: Patients receive oral prednisolone (PRDL) twice daily or methylprednisolone IV over 1 hour every 12 hours on days 1-7. - Arm II: Patients receive dexamethasone (DM) orally twice daily or IV over 1 hour every 12 hours on days 1-7. Patients in both arms also receive methotrexate (MTX) intrathecally (IT) on day 1. - Protocol IA (days 8-35): - VLR patients: Patients receive either oral PRDL or oral DM (depending on earlier randomization) on days 8-28; vincristine (VCR) IV on days 8, 15, 22, and 29; daunorubicin (DNR) IV over 1-4 hours on days 8 and 15; MTX IT on days 12 and 25; and asparaginase (ASP) IV over 1 hour or intramuscularly (IM) on days 12, 15, 18, 22, 25, 29, 32, and 35. - AR1 patients: Patients receive PRDL or DM, VCR, and ASP in the same manner as VLR patients. Patients also receive DNR IV over 1-4 hours on days 8, 15, 22, and 29 and triple intrathecal therapy (TIT) comprising MTX, cytarabine (ARA-C), and hydrocortisone on days 12 and 25. - AR2 and very high-risk (VHR) patients:Patients receive PRDL or DM, VCR, and ASP in the same manner as VLR patients and high-dose MTX (HD-MTX) IV over 24 hours on day 8; cyclophosphamide (CTX) IV over 1 hour on day 9; DNR IV over 1-4 hours on days 15, 22, and 29; and TIT on days 12 and 25. Patients with VLR, AR1, or AR2 disease after protocol IA proceed to protocol IB, interval therapy, and then protocol II. Patients with VHR disease after protocol IA proceed to the VHR patient protocol. - Protocol IB (for VLR, AR1, or AR2 patients): Patients with precursor B-cell ALL must be in complete remission (CR) and patients with NHL must be in CR or good partial remission. - VLR patients: Patients receive oral mercaptopurine (MP) on days 36-63; ARA-C IV on days 38-41, 45-48, 52-55, and 59-62; and MTX IT on days 38 and 52. - AR1 and AR2 patients: Patients receive oral MP and ARA-C in the same manner as VLR patients; CTX IV over 1 hour on days 36 and 63; and TIT on days 38 and 52. - VLR, AR1, and AR2 patients are also randomized to 1 of 2 treatment arms. - Arm I: Patients receive ASP IV or IM on days 38, 41, 45, 48, 52, 55, 59, and 62. - Arm II: Patients receive no ASP. - Interval therapy for VLR, AR1, or AR2 patients (begins 14 days after completion of protocol I): Patients receive oral MP daily on days 1-56; HD-MTX IV over 24 hours on days 8, 22, 36, and 50; leucovorin calcium (CF) (or levofolinic acid) orally or IV beginning 36 hours after initiation of MTX infusion and repeating every 6 hours until hour 72 or until serum MTX level is adequate; and TIT on days 9, 23, 37, and 51. - Protocol II (reinduction therapy IIA and reconsolidation therapy IIB): - VLR patients: Patients receive oral DM twice daily on days 1-21; VCR IV on days 8, 15, 22, and 29; doxorubicin (DOX) IV over 1-4 hours on days 8 and 15; ARA-C IV on days 38-41 and 45-48; oral thioguanine (TG) once daily on days 36-49; and MTX IT on day 38. - AR patients: Patients receive DM, VCR, ARA-C, and TG in the same manner as VLR patients; DOX IV over 1-4 hours on days 8, 15, 22, and 29; CTX IV over 30-60 minutes on day 36; and TIT on day 38. - VLR and AR patients are also randomized to 1 of 2 treatment arms. - Arm I: Patients receive short-term ASP IV over 1 hour or IM on days 8, 11, 15, and 18. - Arm II: Patients receive long-term ASP IV over 1 hour or IM on days 8, 11, 15, 18, 22, 25, 29, and 32. - Maintenance therapy for VLR and AR patients (begins 14 days after completion of protocol II): - VLR patients: Patients receive oral MP once daily and oral MTX once weekly for a total of 74 weeks. - AR1 patients: Patients receive oral MP once daily on days 1-70; oral MTX on days 1, 8, 15, 29, 36, 43, 50, 57, and 64; and TIT on day 22. Treatment repeats every 10 weeks for 6 courses. - AR2 patients: Patients receive MP and oral MTX (as for AR1 patients); HD-MTX IV over 24 hours on day 22; CF as in interval therapy on days 23 and 24; and TIT and ASP on day 23. After course 6, AR1 and AR2 patients receive further maintenance therapy comprising oral MP once daily and oral MTX once a week. - VHR patient protocol (recommended treatment): Patients with VHR disease after protocol IA receive reinforced consolidation (protocol IB') and VANDA regimens. - Protocol IB': Patients receive oral DM twice daily on days 36-40 and 50-54; oral MP daily on days 36-40; VCR IV on days 36 and 41; HD-MTX IV over 24 hours on days 36 and 50; TIT on days 37 and 51; ARA-C IV over 3 hours every 12 hours on day 40; ASP IV over 1 hour or IM on days 41, 43, 45, 55, 57, and 59; oral TG once daily on days 50-54; vindesine (DAVA) IV on day 50; DNR IV over 1-4 hours on day 54; and CTX IV over 1 hour on days 52 and 53. Patients who achieve CR after protocol IB' proceed to VANDA regimen. - VANDA regimen: Patients receive oral DM twice daily on days 1-5; ARA-C IV over 3 hours every 12 hours on days 1 and 2; mitoxantrone IV over 1 hour on days 3 and 4; etoposide (VP-16) IV over 1 hour on days 3-5; TIT on day 5; and ASP IV or IM on days 7, 9, 11, and 13. After protocol IB' and VANDA, VHR patients who are eligible for stem cell transplantation (SCT) and have an HLA-compatible familial donor undergo transplantation. Patients who are ineligible for SCT receive interval therapy, followed by 2 sequences of blocks R1, R2, and R3 (2 courses of each block for a total of 6 courses), and then maintenance therapy for a total treatment duration of 2 years. - Interval therapy: Patients receive oral MP once daily on days 1-42; HD-MTX IV over 24 hours on days 8, 22, and 36; CF as in interval therapy (described above); and TIT on days 9, 23, and 37. - Blocks R1, R2, and R3 (this sequential regimen is repeated once): - R1: Patients receive oral DM twice daily and oral MP once daily on days 1-5; VCR IV on days 1 and 6; HD-MTX IV over 24 hours on day 1; CF as in interval therapy on days 1 and 2; TIT on day 2; ARA-C IV over 3 hours every 12 hours on day 5; and ASP IV over 1 hour or IM on day 6. - R2: Patients receive DM, HD-MTX, CF, TIT, and ASP as in block R1 and oral TG once daily on days 1-5; DAVA IV on day 1; CTX IV over 1 hour on days 3 and 4; and DNR IV over 1-4 hours on day 5. - R3: Patients receive DM and ASP as in block R1 and ARA-C IV over 3 hours every 12 hours on days 1 and 2; VP-16 IV over 1 hour on days 3-5; and TIT on day 5. - Maintenance therapy: (begins 14 days after the second course of block R3 and ends 2 years after initiation of study therapy): Patients receive treatment as in maintenance therapy for AR1 patients. Treatment repeats every 10 weeks for 5 courses. Patients are followed every 3 months for 5 years and then annually thereafter. PROJECTED ACCRUAL: A total of 1,400-1,500 patients will be accrued for this study within 5.5 years.</t>
  </si>
  <si>
    <t>DISEASE CHARACTERISTICS: - Histologically confirmed acute lymphoblastic leukemia (ALL) of FAB L1 or L2 morphology - Positive SIg allowed OR - Histologically confirmed precursor B or precursor T lymphoblastic non-Hodgkin's lymphoma (NHL) - No diffuse large cell B-cell lymphoma, Burkitt's lymphoma, or high-grade B-cell lymphoma (Burkitt-like) - Very low-risk (VLR) patients meeting 1 of the following criteria: - ALL of B-cell lineage - WBC less than 10,000/mm^3 - Must meet 1 of the following conditions: - DNA index greater than 1.16 and less than 1.50 and chromosome number 51-66 or unknown - DNA index not assessed and chromosome number 51-66 - DNA index greater than 1.16 and less than 1.50 and chromosome number is unknown - Good response to prephase therapy - Absence of t(9;22) or BCR/ABL, t(4;11)/MLL-AF4, or 11q23/MLL rearrangement - No acute undifferentiated leukemia (AUL) - No CNS or gonadal involvement - Precursor B-lymphoblastic NHL stage I or II OR - Average risk (AR) patients: - Must meet 1 of the following criteria: - ALL with good response to prephase therapy who are neither VLR or very high risk (VHR) - VLR ALL with CNS involvement (CSF positive or negative) - Precursor B-lymphoblastic NHL stage III or IV without any VHR feature - Precursor T-lymphoblastic NHL - AR patients substratified in: - AR1: B-cell lineage ALL with WBC less than 100,000/mm^3 - Surreptitious or hemorrhagic CSF becoming negative at D4 of prephase therapy - Precursor B-lymphoblastic NHL stage III or IV - Precursor T-lymphoblastic NHL stage I or II - AR2: B-cell lineage ALL with WBC at least 100,000/mm^3 - T-cell lineage ALL regardless of the WBC - Overt or non-equivocal CNS involvement at D0 or any CSF involvement at D4 - Gonadal involvement - Precursor T-lymphoblastic NHL stage III or IV - Newborn Down syndrome patients with AR2 features are assigned to the AR1 group OR - VHR patients: - Must meet 1 of the following criteria: - ALL patients meeting 1 of the following conditions: - Poor response to prephase therapy (at least 1,000/mm^3 blasts in peripheral blood after completion of prephase therapy) - t(9;22) or BCR/ABL - t(4;11)/MLL-AF4 = 11q23/MLL rearrangement - Near haploidy (no more than 34 chromosomes or DNA index less than 0.7) - Hypodiploid (35-40 chromosomes or DNA index 0.7 to 0.8) - AUL - For B lineage ALL: failure to achieve complete response (CR) after completion of protocol IA - For T lineage ALL: failure to achieve CR or good partial response (GPR) after completion of protocol IA - Minimal-residual disease (greater than 1,000 blasts/100,000 mononuclear bone marrow cells) at evaluation of IA (day 35) - NHL patients who failed to achieve CR or GPR after completion of protocol IA - All VHR patients are eligible for stem cell transplantation except those whose sole VHR criterion is a poor response to prephase therapy and who have none of the following features: - T-cell immunophenotype - Early B ALL (CD10 negative) - WBC at least 100,000/mm^3 - Newborn Down syndrome patients with VHR features are assigned to AR1 group NOTE: A new classification scheme for adult non-Hodgkin's lymphoma has been adopted by PDQ. The terminology of "indolent" or "aggressive" lymphoma will replace the former terminology of "low", "intermediate", or "high" grade lymphoma. However, this protocol uses the former terminology. PATIENT CHARACTERISTICS: Age: - Under 18 Performance status: - Not specified Life expectancy: - Not specified Hematopoietic: - See Disease Characteristics Hepatic: - Not specified Renal: - Not specified PRIOR CONCURRENT THERAPY: Biologic therapy: - See Disease Characteristics Chemotherapy: - Not specified Endocrine therapy: - Not specified Radiotherapy: - Not specified Surgery: - Not specified Other: - No prior therapy</t>
  </si>
  <si>
    <t>Event-free survival after first randomization; Disease-free survival after second and third randomization</t>
  </si>
  <si>
    <t>Overall survival; Response to prephase as assessed by number of blasts/mm³ in peripheral blood (&lt; 1,000 vs ≥ 1,000) after randomization; Response as assessed by bone marrow (BM) blasts after first randomization, at evaluation of prephase, and on day 15 of induction; Toxicity and long-term toxicity as assessed by CTC v2</t>
  </si>
  <si>
    <t>Ziekenhuis Netwerk Antwerpen Middelheim; Hopital Universitaire Des Enfants Reine Fabiola; Academisch Ziekenhuis der Vrije Universiteit Brussel; Ghent University; Universitair Ziekenhuis Gent; U.Z. Gasthuisberg; Centre Hospitalier Regional de la Citadelle; Clinique de l'Esperance; Centre Hospitalier Regional et Universitaire d'Angers; CHR de Besancon - Hopital Saint-Jacques; CHU de Caen; CHU de Grenoble - Hopital de la Tronche; Hopital Debrousse; Hopital Arnaud de Villeneuve; CHR Hotel Dieu; Hopital de l'Archet CHU de Nice; CHU - Hopital Robert Debre; Hopital Jean Bernard; Hopital Americain; Hopital Universitaire Hautepierre; Hopital des Enfants; Hospital Escolar San Joao; Instituto Portugues de Oncologia Centro do Porto, SA</t>
  </si>
  <si>
    <t>Belgium; Belgium; Belgium; Belgium; Belgium; Belgium; Belgium; Belgium; France; France; France; France; France; France; France; France; France; France; France; France; France; Portugal; Portugal</t>
  </si>
  <si>
    <t>Ducassou S, Ferlay C, Bergeron C, Girard S, Laureys G, Pacquement H, Plantaz D, Lutz P, Vannier JP, Uyttebroeck A, Bertrand Y. Clinical presentation, evolution, and prognosis of precursor B-cell lymphoblastic lymphoma in trials LMT96, EORTC 58881, and EORTC 58951. Br J Haematol. 2011 Feb;152(4):441-51. doi: 10.1111/j.1365-2141.2010.08541.x. Epub 2011 Jan 7.; Clappier E, Collette S, Grardel N, Girard S, Suarez L, Brunie G, Kaltenbach S, Yakouben K, Mazingue F, Robert A, Boutard P, Plantaz D, Rohrlich P, van Vlierberghe P, Preudhomme C, Otten J, Speleman F, Dastugue N, Suciu S, Benoit Y, Bertrand Y, Cavé H; EORTC-CLG. NOTCH1 and FBXW7 mutations have a favorable impact on early response to treatment, but not on outcome, in children with T-cell acute lymphoblastic leukemia (T-ALL) treated on EORTC trials 58881 and 58951. Leukemia. 2010 Dec;24(12):2023-31. doi: 10.1038/leu.2010.205. Epub 2010 Sep 23.; Clappier E, Collette S, Grardel N, et al.: Prognostic significance of NOTCH1 and FBXW7 mutations in childhood T-cell acute lymphoblastic leukemia (T-ALL): results from the EORTC Children Leukemia Group. [Abstract] Blood 114 (22): A-909, 2009.; Renneville A, Kaltenbach S, Clappier E, et al.: Wilms' tumor 1 (WT1) gene mutations in pediatric T-acute lymphoblastic leukemia. [Abstract] Blood 114 (22): A-3075, 2009.; Cavé H, Suciu S, Preudhomme C, Poppe B, Robert A, Uyttebroeck A, Malet M, Boutard P, Benoit Y, Mauvieux L, Lutz P, Méchinaud F, Grardel N, Mazingue F, Dupont M, Margueritte G, Pages MP, Bertrand Y, Plouvier E, Brunie G, Bastard C, Plantaz D, Vande Velde I, Hagemeijer A, Speleman F, Lessard M, Otten J, Vilmer E, Dastugue N; EORTC-CLG. Clinical significance of HOX11L2 expression linked to t(5;14)(q35;q32), of HOX11 expression, and of SIL-TAL fusion in childhood T-cell malignancies: results of EORTC studies 58881 and 58951. Blood. 2004 Jan 15;103(2):442-50. Epub 2003 Sep 22.; Mirebeau D, Acquaviva C, Suciu S, et al.: Is CDKN2A +/- CDKN2B and MTAP inactivation of prognostic significance in B-precursor childhood acute lymphoblastic leukemia? Results of EORTC studies 58881 and 58951. [Abstract] Blood 104 (11): A-1076, 2004.; Cavé H, Suciu S, Preudhomme C, et al.: HOX11L2 expression linked to t(5;14)(q35;q32) is not associated with poor prognosis in childhood T-ALL treated in EORTC trials 58 881 and 58 951. [Abstract] Blood 100(11 pt 1): A-576, 153a, 2002.</t>
  </si>
  <si>
    <t>21210776; 20861920; 14504110</t>
  </si>
  <si>
    <t>https://ClinicalTrials.gov/show/NCT00003728</t>
  </si>
  <si>
    <t>Dec-98</t>
  </si>
  <si>
    <t>TK</t>
  </si>
  <si>
    <t>The specific goals of the program are: 1. To change the understanding (i.e., knowledge and attitudes) and reduce the frustration of parents of new infants about the normality of the frustrating properties of crying; 2. To change the behavior of parents to increase caregiving contact in response to crying but to ‘walk away’ if frustrated; 3. To provide parents with the ability to communicate to other caregivers (relatives, baby-sitters) the knowledge and behavior to reduce frustration induced by inconsolable crying; 4. To provide effective knowledge, skills and teaching materials to health care providers in direct contact with parents concerning crying, shaking and abuse; 5. To reduce the incidence of physical abuse and shaken baby syndrome under one year; 6. To have the Period of PURPLE Crying program adopted as a nationwide early intervention project.</t>
  </si>
  <si>
    <t>Inclusion Criteria: - Subjects must be new parents or parents to be who are either: 1) attending participating prenatal classes; 2) delivering a baby at the participating hospital; or 3) visiting a PSPRN (Puget Sound Pediatric Research Network) pediatrician for infant care. - Only parents of infants born at &gt; 34 weeks gestation are eligible. Exclusion Criteria: - Parents of infants who have serious medical conditions. - Parents who don’t speak and read English. - Parents of infants born at &lt; 34 weeks gestation.</t>
  </si>
  <si>
    <t>Knowledge and attitudes about crying, shaking and abuse; Caregiver behavior; Parenting sense of competence; Maternal depression</t>
  </si>
  <si>
    <t>Harborview Injruy Prevention and Research Center</t>
  </si>
  <si>
    <t>https://ClinicalTrials.gov/show/NCT00105963</t>
  </si>
  <si>
    <t>Inclusion Criteria: - Children under 5 years of age suffering from diarrhea residing in study area and having consent to participate Exclusion Criteria: - Failure to provide consent or children having debilitating illness or requiring emergency hospital care.</t>
  </si>
  <si>
    <t>Reduction in Diarrhea related morbidity</t>
  </si>
  <si>
    <t>AKU Project Office</t>
  </si>
  <si>
    <t>https://ClinicalTrials.gov/show/NCT00942812</t>
  </si>
  <si>
    <t>Background: The prevalence of overweight and obesity continues to increase in socially less advantaged populations but is stabilizing even is decreasing in socially more advantaged populations. The PRALIMAP trial confirmed major social inequalities in overweight and obesity frequency in adolescents in grade 10. The trial highlighted the effectiveness of structured screening and care management in decreasing the prevalence of overweight and obesity in high school adolescents over 2 years. The PRALIMAP-INES trial aims to investigate whether a strengthened care management strategy for socially less advantaged adolescents in school in the short and long term (just after the intervention and 1 year later) has an equivalent effect as a standard-care management strategy on decreasing the prevalence of overweight and obesity among socially advantaged adolescents. Hypothesis: A strengthened overweight and obesity care management strategy for overweight and obesity (risk factors of cancer) can improve care access for socially less advantaged adolescents and maintain social equality in terms of overweight and obesity prevalence. Intervention: PRALIMAP-INÉS is a mixed prospective and multicenter trial (one randomised part and one non-randomised part) of 1,250 overweight and obese adolescents aged 13 to 18 years who are attending grade 9 and 10 in the 35 state-run schools of the Vosges department (northeastern France) for the academic years 2012-2013, 2013-2014 and 2014-2015. After a session to detect overweight and obese adolescents, the social status of included adolescents as "advantaged" or "less advantaged" is determined. Adolescents classified as advantaged are allocated to the standard-care management and those less advantaged are randomized to standard-care management or strengthened-care management. The standard-care management consists of 5 collective sessions of 2 hr each performed in high school and supervised by a healthcare mobile team specialised in overweight and obesity care management for adolescents. The team consists of physicians, dietitians, psychologists and sports educators from the AVRS Association. The content of sessions was validated in the PRALIMAP trial. The strengthened-care management consists of 5 collective sessions with the same standard operating procedure as the standard-care management with supplementary interventions between each session: strengthened solicitation with the adolescent and the family, peer-led educational sessions, motivational interviews, financial support for physical activity practice, cooking classes and multidisciplinary consultation meetings (adjusting the care management according to the social status). Data on sociodemographics, anthropometrics, physical activity and mental health are collected at 3 visits: at the entry to grade 9 or 10 (before the intervention = T0), at the end of grade 9 or 10 (at the end of the intervention = T1) and at the end of grade 10 or 11 (1 year after the intervention = T2). T1 measurement allows for evaluating the short-term effect of the intervention and T2, the long-term effect of a 1-year break from the intervention. Data on participation and from questionnaires, as well as focus group and activity reports, necessary for evaluation, are collected during the trial. Expected results: With this trial, the investigators expect to confirm the effectiveness of overweight and obesity care management for adolescents in a school setting and to highlight or not the effectiveness of specific strengthened interventions adapted for socially less advantaged adolescents to maintain social equality in access to overweight and obesity care.</t>
  </si>
  <si>
    <t>Inclusion criteria - Attending grade 9 or 10 in one of the 35 state-run school of the Vosges department and be in a general, technological or vocational course, - Aged ≤ 18 years old, - not giving written refusal to participate in the trial, - able to complete a questionnaire, - overweight or obese according to the IOTF criteria (for BMI) and the McCarthy criteria (for waist circumference) and/or have a high eating disorder score, and/or express the need for management of excess weight, - confirmed as corresponding to the 4 previous inclusion criteria by the physician, with elimination of adolescents with false-positive BMI (particularly athletic adolescents), - agree to an overweight and obesity care management program.</t>
  </si>
  <si>
    <t>Change in Body Mass Index from to baseline to 1 and 2 years; Change in overweight and obesity status according to IOTF norms; Change in BMI Z score from baseline to one and two years</t>
  </si>
  <si>
    <t>0-1-2 years; up to 2 years; up to 2 years</t>
  </si>
  <si>
    <t>BMI is measured at baseline(on grade 10 entry) and after 1 and 2 follow up years(at the end of grades 10 and 11).; overweight and obesity status is calculated from BMI at each measurement time according to the IOTF norms for age and sex; BMI Z score is calculated from BMI at each time measurement using WHO reference and SAS macro</t>
  </si>
  <si>
    <t>Change in waist circumference; change in eating attitude score from baseline to 1 and 2 years; Change in anxiety and depression scores from baseline to 1 and 2 years</t>
  </si>
  <si>
    <t>2 years; up to 2 years; up to 2 years</t>
  </si>
  <si>
    <t>waist circumference is measured two times at each measurement point by trained nurses and validated by a practitioner; Eating attitudes are measured at each measurement point using then EAT40 questionnaire; HAD questionnaire is used to measure score at each follow-up point</t>
  </si>
  <si>
    <t>School</t>
  </si>
  <si>
    <t>https://ClinicalTrials.gov/show/NCT01688453</t>
  </si>
  <si>
    <t>Cluster RCT (in title of publishing)</t>
  </si>
  <si>
    <t>Inclusion Criteria: - Mother of child between the ages of 3 and 12 months and her child Exclusion Criteria: - N/A</t>
  </si>
  <si>
    <t>Growth; Hemoglobin</t>
  </si>
  <si>
    <t>Measurements will be made for children between the ages of 3 and 12 months of age at baseline and then 2 years later, at endline, when the children are between the ages of 23 and 40 months; Measurements will be made for children between the ages of 3 and 12 months of age at baseline and then 2 years later, at endline, when the children are between the ages of 23 and 40 months</t>
  </si>
  <si>
    <t>Change in height-for-age Z-scores, weight-for-age Z-scores and weight-for-height Z-scores will be measured as well as the change in the prevalence of stunting (HAZ &lt;-2), underweight (WAZ &lt;-2) and wasting (WHZ &lt;-2) over the course of the two year program period.</t>
  </si>
  <si>
    <t>Food security; Household assets; Household consumption; Household livestock holdings; Dietary diversity; Mother's BMI; Maternal health and nutrition-related knowledge; IYCF practices</t>
  </si>
  <si>
    <t>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t>
  </si>
  <si>
    <t>International Food Policy Research Institute</t>
  </si>
  <si>
    <t>https://ClinicalTrials.gov/show/NCT01825226</t>
  </si>
  <si>
    <t>Goals and Objectives 1. The goal of this project was to determine the degree to which morbidity from malaria can be prevented in children who receive intermittent preventive treatment(IPTc) with SP plus amodiaquine and home based management of malaria with Coartem by village health worker during 2008 malaria transmission season. 2. The objective of the project was to conduct an individually randomized trial of IPTc in children who receive HMM in North Bank Region an area where malaria transmission is highly seasonal. This trial will determine whether IPTc adds significant benefit to HMM. The study was undertaken in a group of 42 villages and hamlets near Farafenni. The villages ranged in size from 46 to 1250 inhabitants. The total population of the rural FDSS catchment area was about 17 000 and that of children under 5 years of age was about 3000. The area has one general hospital, three health centres and two private healthcare clinics. There are 18 rural primary health care (PHC) villages in the study area. PHC villages, each with a population over 400, have mainly been selected plus, occasionally, others located in relatively isolated areas. In all villages, village health workers (VHWs) and traditional birth attendants (TBAs) are selected by the Village Development Committee (VDC) and given 6 to 8 weeks of training with a standardised curriculum on how to treat common conditions such as uncomplicated malaria, ARI, diarrhoeal diseases and minor injuries. Thus, VHWs function as primary health care providers for minor illnesses and injuries for all ages. In addition, the VHW are expected to work as a community-based health educator. TBAs functioned as birth attendants, family planning distributors and health educators. Both TBAs and VHWs were expected to refer serious cases to the local health facility for management. VHWs and TBAs are supervised by Community Health Nurses who oversee circuits of 4 to 10 PHC villages. All rural settlements also have a Medical Research Council(MRC) Village Reporter who carries out sensitization for MRC activities. The bednet coverage in NBR was estimated to be 50%. However, during the study, details of bed net usage by the community were assessed. Recruitment and randomization: The study was carried in collaboration with the EPI unit of the Department of State for Health, National Malaria Control Programme and NBR District Health Team. During the preparatory phase of the study, the design and objectives of the study were discussed extensively with the NBR District Team and all health care providers working in the study area. The study team visited all the villages in the study area to explain the objectives of the trial to village elders, opinion leaders, and heads of women's groups, village health workers and traditional birth attendants. This was followed by village meetings, at which the entire community was invited to participate. During these meetings, agreement to participate in the study was obtained from the villagers. In addition, parents or guardians of prospective study subjects in the right age group were visited at home and they were provided with flyers in English and the appropriate local language (Mandinka, Wollof or Fula). Written informed consent was obtained from the parent(s) or guardian(s) before a child was enrolled in the study. Enrolled subjects were provided with a treatment card stamped with a label carrying their name and study number to facilitate identification at each contact. Individual randomization was carried out. Study subjects were allocated to receive IPTc plus HMM or HMM alone. IPTc and malaria treatment: Study children received their monthly treatment from a VHW based in a PHC village. The VWH distributed the trial medication at a central point (usually a health post) during the first 10 days of the month during September, October and November. Mothers and carers were asked to bring their children to the central point during the morning when the VWH was available to distribute the drugs. When a child presented to the central point for medication, the VHW identified the study subject using the treatment card held by the mother and matched the information on the treatment card with that on his register. When he was satisfied that he had correctly identify the study subject, the correct dosage of the trial medication was given to the study subject. In non-PHC villages, mothers were asked to bring their children to their nearest PHC village to receive IPT during the transmission season. The first dose of treatment was taken under direct supervision of the VHW and the remaining two doses were given to the mother or guardian of the child with clear instructions on how to administer the drugs. At the end of the malaria transmission season, the total number of complete treatment doses each child in the trial had taken was recorded. Compliance was checked on a rolling basis throughout the study by assessing the number of correct doses of medication received. Malaria treatment and morbidity surveillance during the rainy season Passive surveillance for malaria was maintained throughout the transmission season. VHW were instructed to treat febrile illnesses suggestive of malaria with coartem . Parents/guardians were encouraged to take their child to the VHW at any time the child became unwell. One field worker was attached to 2-3 village health workers during the surveillance period. The role of the field worker was to prepare a thick blood film from children scheduled for treatment by the VHW with coartem for subsequent confirmation of the diagnosis. VHWs were asked to keep records of children treated for malaria. In addition, they were asked to refer children who failed to improve on treatment and those with danger signs to the nearest health centre or AFPRC Hospital for further evaluation and management. Any death of a study child was investigated within a month of death using the post-mortem questionnaire technique. Cross-sectional survey: In December, at the end of the malaria transmission season, a cross-sectional survey of all the children enrolled in the study was undertaken in all the villages. Information was obtained on demographics, bed net usage, a clinical history was obtained and a physical examination performed, including abdominal palpation for splenomegaly and measurement of height, weight and axillary body temperature. A finger-prick blood sample was obtained from all the children taking part in the cross-sectional survey for preparation of blood films, a filter paper sample and determination of the haemoglobin level. Definitions The following definitions were used during the course of the study. Clinical malaria. The primary definition of malaria required: 1. the presence of fever (axillary temperature &gt; 37.5 C) or a history of fever in the past 24 hours, 2. the absence of any other obvious cause of the fever, 3. the presence of P. falciparum asexual parasitemia above a threshold value of 5,000 parasites per ul (a threshold shown previously to be of value in differentiating symptomatic malaria from other illnesses associated with co-incidental parasitemia). A secondary definition of malaria required only the presence of P. falciparum parasitemia at any density. Severe malaria. Severe malaria was defined according to the WHO criteria Anemia. Anemia was defined as a haemoglobin(Hb) concentration &lt;11 g/dl, moderate anemia as a Hb concentration &lt; 8 g/dL and severe anemia as an Hb concentration &lt; 5 g/dl. End-points: Primary endpoint : Malaria incidence (the number of study subjects seen at the OPD clinic with clinical malaria that meet the primary case definitions as indicated above during the surveillance period). Secondary endpoints : 1. Malaria incidence (the number of study subjects seen by the VHW with clinical malaria that meet the secondary case definitions as indicated above during the surveillance period). 2. the incidence of severe malaria as defined above, 3. the incidence of anaemia among children seen at a hospital or health centre, 4. the prevalence of parasitaemia at the end of malaria transmission season cross-sectional survey, 5. the prevalence of anaemia at the end of malaria transmission season cross-sectional survey, (d) the incidence of all cause hospital admissions, (e) the incidence of hospital admissions due to malaria, (f) Coverage with IPTc as measured by the following indicators: - the proportion of children who received three IPT courses on schedule; - the proportion of children who received partial or off-schedule IPT courses - the proportion of children with no IPT.</t>
  </si>
  <si>
    <t>Inclusion Criteria: 1. Age between 3 months and 59 months at enrolment. 2. Informed consent obtained from parents or legal guardians. 3. No current participation in another malaria intervention trial 4. Permanent residence in the study area with no intention of leaving during the surveillance period. Exclusion Criteria: 1. Previous adverse reaction to treatment with SP, amodiaquine or Coartem. If this is unknown, then a history of allergic reaction to any drug. 2. Temporary residence in the study area 3. Lack of informed consent 4. Presence of a severe, chronic illness such as severe malnutrition or AIDS, likely to interfere with evaluation of the trial results.</t>
  </si>
  <si>
    <t>Malaria incidence (the number of study subjects seen at the OPD clinic with clinical malaria during the surveillance period).</t>
  </si>
  <si>
    <t>During the surveillance period (September to December 2008)</t>
  </si>
  <si>
    <t>prevalence of parasitaemia at the end of malaria transmission season in December 2008</t>
  </si>
  <si>
    <t>Farafenni Field Station, MRC Laboratories</t>
  </si>
  <si>
    <t>https://ClinicalTrials.gov/show/NCT00944840</t>
  </si>
  <si>
    <t>The study has two primary and seven secondary aims. Primary Aims: - 1. Develop a family-based girl-specific intervention (GSI) to prevent substance use. - 2. Test the efficacy of GSI. Secondary Aims: - 3. Test GSI to improve mediating factors of girls' mother-daughter affective quality, coping, refusal skills, mood management, conflict resolution, problem solving, self-efficacy, body esteem, normative beliefs, social supports, and mother-daughter communication. - 4. Examine the effects of mediating factors on girls' substance use behavior. - 5. Test GSI to improve mothers' use of family rituals, rules against substance use, child management, mother-daughter affective quality, and communication with their daughters. - 6. Examine the effects of mother' outcomes on their daughters' substance use behavior. - 7. Test the effects of dose on participants' outcomes. - 8. Determine if GSI has differential outcomes related to ethnic-racial group profile. 9. Quantify the costs of intervention development and delivery.</t>
  </si>
  <si>
    <t>Inclusion Criteria: - girls ages 11 to 13 years old at pretest and their mothers who have access to a private computer Exclusion Criteria: -</t>
  </si>
  <si>
    <t>Female</t>
  </si>
  <si>
    <t>Scores on substance use behavior at posttest, and annually for 3 years after posttest.</t>
  </si>
  <si>
    <t>scores on mediating variables at posttest, and annually for 3 years after posttest.; closeness with mother; coping skills; refusal skills; depression (mood); conflict resolution; problem solving; self-efficacy; body image; normative beliefs</t>
  </si>
  <si>
    <t>Columbia University School of Social Work</t>
  </si>
  <si>
    <t>https://ClinicalTrials.gov/show/NCT00310258</t>
  </si>
  <si>
    <t>1. Study design The overall study design is a randomised trial of four treatment regimes in two different transmission settings. The four treatment regimes are as follows: (1) placebo, (2) mefloquine; (3) Lapdap; (4) SP. All medications will be given at the time of immunisation with DPT/polio 2, DPT/polio 3, and measles vaccines. 2. Study procedures A list of study infants due for DPT/Polio 2 vaccination in each study EPI clinic on a given date will be generated from the enrolment database a week prior to the scheduled date. When the study infants return for DPT&amp; Polio 2 (contact 1) the following procedures will be carried out: (1) allocation of infants to one the four arms of the study; (2) administration of the first dose of the study drug and dispensation of the remaining two doses of drug to be given at home in the presence of a study field worker; (3) collection of blood samples for Hb, malaria parasite and blood spot for genetic markers of drug resistance parasites and haemoglobinopathies; (4) advice given to the caretakers to bring their children to the health facility if the child becomes ill before the next scheduled visit. In both study areas, the first 200 children will be followed up on day 7 post-administration of IPTi first course (contact 1a) and a finger prick blood sample will be collected for determination of haemoglobin and preparation of blood film. When the study infants return for DPT&amp; Polio 3 (contact 2) the following procedures will be carried out: (1) administration of the first dose of the second course of the study drugs and dispensation of the remaining two doses of drugs to be given at home in the presence of a study field worker; (2) advice given to the caretakers to bring their children to the health facility if the child becomes ill before the next scheduled visit. When the study infants return for measles (contact 3) the following procedures will be carried out: (1) administration of the first dose of the third course of the study drugs and dispensation of the remaining two doses of drugs to be given at home in the presence of a study field worker; (2) collection of blood samples for measles serology; (3) advice given to the caretakers to bring their children to the health facility if the child becomes ill. In both study areas, the second 200 children will be followed up on day 7 post-administration of IPTi third course (contact 3a) and a finger prick blood sample will be collected for determination of haemoglobin and preparation of blood film. A list of study infants who are due for blood examination one month after receiving course 3 of the study drugs will be generated from the contact3 database every month. These infants will be visited at home (contact 4) by a study team and a finger prick blood sample (400 μl) will be collected for determination of Hb, blood film preparation for malaria parasites and measuring anti-VSA antibodies. A random sample of 20% of infants will be visited at home at 11 months of age or two months after the 3rd course of the study drug (contact 5) and a finger prick blood sample will be collected for Hb and blood film preparation. Another random sample of 20% of children will be visited at home at 12 months of age or 3 months after the 3rd course of the drug (contact 6) and a finger prick blood will be collected for Hb and blood film preparation. Infant who had a blood sample taken at 11 months of age will be excluded from the sample of infants selected for collection of blood samples at 12 months of age. . All study children will be visited at home at the age of approximately 18 months (contact 7) and a finger prick blood sample (400 μl) will be obtained for determination of Hb, blood film preparation for malaria parasites and measuring anti-VSA antibodies. All children will be visited at home at the age of approximately 24 months (contact 8) and finger prick blood sample will be obtained for screening for malaria using Optimal dipsticks and also for preparation of blood slides, filter paper samples and Hb. If a child is positive by dipstick test, is currently febrile (Temp &gt;37.5° C) or has a history of fever within the past 2 days, and/or has a history of taking SP for a febrile illness during the previous week, the child will be treated with quinine. If the dipstick test is positive for malaria and there is no history of fever within the past 2 days and no history of use of SP within the past week, the child will be given a full treatment course of any one of the three antimalarial drug used for IPTi ie SP, Lapdap or mefloquine, allocated randomly. The randomisation of treatment regime will be done in blocks of 6. Within each block of six envelopes, two will contain LapDap, two will contain MQ and Lapdap placebo for day 2 and 3, two will contain SP and Lapdap placebo for day 2 and 3. A random sample of 10% of children will be visited on day3 to assess whether the drugs were given to the children and a urine sample will be taken from approximately 200 children (selected randomly through out the year) for testing for mefloquine, dapsone and pyrimethamine using high performance liquid chromatography. All children who were treated with an antimalarial drug will be followed up on post treatment day 14 (contact 9) and on day 28 (contact 10). On these two visits a finger prick blood sample will be taken for examination of malaria parasite and filter paper sample obtained for subsequent determination of resistance markers to SP and Lapdap. Randomisation and allocation of study groups The unit of randomization will be an individual infant. Infants will be allocated to one of the study groups by permuted block randomization. Each study drug, including placebo, will be assigned 4 group codes; there will be 16 study groups in total in each study site and these will be colour coded. An independent statistician (Dr Tom Smith) will prepare the randomization scheme during the preparatory phase of the study. 233 blocks of 16 blister packs of study drugs [80 blocks (1280/16 = 80) for the high transmission area, and 153 blocks (2448/16 = 153) for the low transmission area] will be prepared and the study drug codes will be kept by the independent statistician. The tablets will be crushed and mixed with syrup at the time of administration. The first dose will be administered at the EPI clinic by a designated member of the study team. The drugs for day 2 and 3 will be dispensed in blister packs and the caretakers will be advised to administer the drugs at home. The level of compliance and side effects of the drug will be monitored by the compliance assessment team during home visits made on day 2 and day 3. If drugs had not been given by the caretakers, the project staff will administer the drugs with the consent of the caretaker. Oral administration of mefloquine can induce vomiting in children suffering from clinical malaria. We will observe the incidence of vomiting over an initial period of three months and report this information to the Data, Safety and Monitoring Board (DSMB). If the incidence of vomiting is significant, the DSMB may recommend that the schedule of mefloquine administration should be changed to a split dose (15 mg /kg on day 1 and 10 mg/kg on day 2). Monitoring compliance and safety Compliance with the three days of medication will be assessed by field staff during their visits on days 2 and 3. Urine samples will be collected on a random basis throughout the course of the trial at the day 3 visit and tested for mefloquine, dapsone and pyrimethamine using high performance liquid chromatography (HPLC). Determining the safety and acceptability of mefloquine and Lapdap when used for IPTi will be a major objective of the study. This will be accomplished in three main ways: 1. Changes in haemoglobin during the week following treatment will be measured and related to the presence or absence of parasitaemia and or fever at the time of treatment. Data for each of the 16 treatment groups will be collated by the investigators and given to the DSMB which will be asked to break the code for these subjects and to determine if there is are any concerns over a fall in Hb in the approximately 200 infants who have received Lapdap. It will be possible to compare findings in these children with those children who receive mefloquine, SP or placebo. If necessary, the G-6-P-D status will be determined in any children who show a drop in Hb and in matched controls. 2. . At the time of the day 3 follow-up, a questionnaire will be completed which asks about the health of the infant since the time of drug administration. 3. . An adverse events reporting system will be established in each of the health centres participating in the trial. Any severe adverse event will be reported to the chair of the DSMB and to GSK within 48 hours. Drugs used for IPTi must not have any suppressive on the immune response to EPI vaccines given concurrently. An impact on measles vaccination is the issue of most concern. Therefore, a serum sample will be collected at the age of 9 months before administering measles vaccination and one month after the administration of the vaccine. Antibody concentrations to DPT antigens may be measured in these samples. Surveillance of clinical malaria All study infants will be encouraged to attend the study health facilities for any illness. At these visits a health questionnaire will be completed and temperature recorded using an electronic thermometer. A finger prick blood sample will be collected for Hb and malaria parasite and for detection of molecular markers of resistance from all infants attending the study health facilities for any illness that is clinically diagnosed as malaria. Children with proven or presumptive malaria will be treated with quinine according to the MoH guidelines for managing treatment failures following first line drugs. To ensure that IPTi with any of the study drugs does not lead to a rebound in the incidence of severe malaria or anaemia during the second year of life all infants enrolled in the study will be followed until they reach the age of 24 months. During their second year of life, all episodes of possible malaria or anaemia in infants who present to health centre in the study area will be documented. Monitoring of the trial The trial will be conducted under conditions of good clinical practice (GCP), following as closely as possible the ICH guidelines. Standard operating procedures (SOPs) will be developed for all major operations. A DSMB will be established to look after the trial. Discussions will be held with the DSMB prior to the start of the trial to identify their requirements for adverse events reporting and these will be met. The DSMB will also be consulted about the advisability of an interim analysis, in particular for the SP group as this drug may prove to be ineffective. At each study site, a local physician will be assigned to be the local safety monitor. In the event of a serious adverse event associated with a study drug, the local safety monitor will be empowered to break the code for that child and, if it is considered necessary to temporarily suspend the trial, prior to discussion with the DSMB. It is proposed that a clinical monitor will be appointed by the IPTi consortium to monitor all the trials conducted under its auspices and it is anticipated that the monitor will visit the study site on at least one occasion during the trial and provide advice that will help to ensure that the study is conducted to the highest clinical standard.</t>
  </si>
  <si>
    <t>Inclusion Criteria: - All infants attending EPI clinics at the 12 study health facilities for first vaccinations. Infants who live within the catchment area of the study health facility and are less than 3 months of age at the time of DPT and Polio 1 vaccination will be eligible for inclusion in the study. Exclusion Criteria: - Infants having any of the following conditions will be excluded: (1) history of allergy to study drugs; (2) history of convulsions; (3) clinical features of severe malnutrition or chronic illness including infants with signs of AIDS [HIV prevalence in women of reproductive age in the study area was 11.5% in 1999]39 (4) plans to leave the study area before 12 months of age.(5) weighs &lt;4.5 kgs (6) caretaker declines to give consent.</t>
  </si>
  <si>
    <t>1. Incidence of clinical malaria: [(history of fever during previous 2 days or axillary temperature &gt;37.5ºC) + parasitaemia of any density + absence of any other obvious causes of fever] during the period of 3-11 months of age</t>
  </si>
  <si>
    <t>3-11 months of age</t>
  </si>
  <si>
    <t>1.Mean Hb at 10-12 months of age (one month after the third course of IPTi); 2.Incidence of severe anaemia (Hb &lt;7 g/dl) during the period of 3-11 months of age; 3.Prevalence of parasitaemia at 10-12 months of age (one month after the third course of IPTi); 4.Incidence of clinical malaria [as defined above] during the period of 12-23 months of age.; 5.Level and repertoires of plasma antibodies to Plasmodium falciparum variant surface antigen (anti-VSA antibodies) at 10 and 18 months of age.</t>
  </si>
  <si>
    <t>10-12 months of age; 3-11 months of age; 10-12 months of age; 12-23 months of age; 10 and 18 months of age</t>
  </si>
  <si>
    <t>Ministry of Health, Korogwe and Same District MCH clinics</t>
  </si>
  <si>
    <t>https://ClinicalTrials.gov/show/NCT00158574</t>
  </si>
  <si>
    <t>The study is an individually randomized trial conducted in two districts in the state of Haryana. Community informants report births to the enrolment team. At enrolment, the team explains the study to the family and in those willing, written consent is obtained from the parents of the infant. The infant is given the dose of vitamin A/placebo and a form containing baseline socioeconomic characteristics and information on feeding practices of the infant and mother is filled. After enrollment, each infant is visited by the enrollment team at hospital or home 1 day and 3 days after supplementation to document any illnesses in the baby. Newborns with illnesses are referred/escorted to the nearest health facility for management. Enrolled infants are visited when aged 29 days, 3, 6 and 12 months to document vital status and hospitalizations since the last visit. Information on feeding practices, immunization, maternal intake of vitamin A rich foods and supplements, and intake of any supplement containing vitamin A by the infant is recorded at these visits. Subgroup analyses includes the effect of vitamin A supplementation in LBW and non LBW infants, male and female infants, immunized and unimmunized infants, infants of families in the poorest and richest quintiles and by vitamin A intake of mothers. For all deaths, verbal autopsy interviews are conducted. Blood specimens are obtained in a subsample of infants at 2 weeks and 3 months of age and in a subsample of mothers at 3 months of age. Quality control activities include independent and supervised checks and are conducted for a subsample by a separate team. A DSMB has been constituted for the study. All deaths occurring within 72 hours of supplementation will be reported to the SAS ERC and to the WHO Coordinating Unit. At the recent DSMB meeting in February 2012, the DSMB recommended an increase in sample size to 45,000 instead of the earlier estimate of 40,200 because of somewhat lower than expected mortality rates. This increase in sample size is expected to preserve the specified power of 0.85 and the corresponding level of precision anticipated at the design stage. Similar trials are being funded by the World Health Organization (Geneva) in Ghana and Tanzania.</t>
  </si>
  <si>
    <t>Inclusion Criteria: - Consent to participate - All births in the study area that are contacted by enrolment team within the eligible age window Exclusion Criteria: - Unable to feed on offering feeds, as reported by the mother - Mother does not intend to stay in the study area for at least 6 months</t>
  </si>
  <si>
    <t>Risk of death</t>
  </si>
  <si>
    <t>Period between receiving the intervention/placebo and six months of age</t>
  </si>
  <si>
    <t>To determine if vitamin A supplementation (50,000 IU) given to neonates once orally either on the day of birth or in the next 2 days will reduce mortality in the first half of infancy as compared to placebo.</t>
  </si>
  <si>
    <t>Risk of death; Risk of death; Risk of hospital admission; Bulging fontanelle, vomiting, irritability, fever, diarrhea, inability to suck or feed, convulsions or any other conditions that caused parents to be concerned; Vitamin A status in a subgroup of newborns and caregivers in the intervention and placebo groups</t>
  </si>
  <si>
    <t>Period between receiving the intervention/placebo and 28 days of age; Period between receiving the intervention/placebo and 12 months of age; Period between receiving the intervention/placebo and six months of age; Three day period following supplementation; Two weeks and three months of age</t>
  </si>
  <si>
    <t>To determine the efficacy of vitamin A supplementation (50,000 IU) given to neonates once orally either on the day of birth or in the next 2 days in reducing mortality in the neonatal period (first month of life).; To determine the efficacy of vitamin A supplementation (50,000 IU) given to neonates once orally either on the day of birth or in the next 2 days in reducing mortality at 12 months.; To determine the efficacy of the above intervention in reducing the incidence of severe morbidity defined as hospitalizations due to any illness in the first 6 months of infancy.; To assess bulging fontanelle, vomiting, irritability, fever, diarrhea, inability to suck or feed, convulsions or any other conditions that caused parents to be concerned, in the 3 day period following administration of the supplement; To determine vitamin A status in a subsample of infants and caregivers in the intervention and placebo groups at 2 weeks and 3 months of age in the vitamin A supplementation and placebo groups</t>
  </si>
  <si>
    <t>NEOVITA Study Author Group, Bahl R, Bhandari N, Dube B, Edmond K, Fawzi W, Fontaine O, Kaur J, Kirkwood BR, Martines J, Masanja H, Mazumder S, Msham S, Newton S, Oleary M, Ruben J, Shannon C, Smith E, Taneja S, Yoshida S. Efficacy of early neonatal vitamin A supplementation in reducing mortality during infancy in Ghana, India and Tanzania: study protocol for a randomized controlled trial. Trials. 2012 Feb 23;13:22. doi: 10.1186/1745-6215-13-22.</t>
  </si>
  <si>
    <t>https://ClinicalTrials.gov/show/NCT01138449</t>
  </si>
  <si>
    <t>Meeting the protein and energy requirements of extremely premature infants in early postnatal life requires early hyperalimentation and the gradual introduction of enteral feedings. Glutamine, which is the most abundant amino acid in the human body and taken up in greatest quantity by the fetus from the placenta, is not routinely provided in neonatal parenteral nutrition preparations. 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 Infants received a neurodevelopmental assessment by masked, certified examiners at 18-22 months postmenstrual age.</t>
  </si>
  <si>
    <t>Inclusion Criteria: - 401-1000 gm - More than 12 hrs and less than 72 hrs after birth; intravenous access - Parental consent Exclusion Criteria: - One or more major congenital anomalies - Infants meeting criteria for terminal illness - Congenital nonbacterial infection with overt signs at birth</t>
  </si>
  <si>
    <t>Death or late-onset sepsis</t>
  </si>
  <si>
    <t>At hospital discharge</t>
  </si>
  <si>
    <t>Tolerance of enteral feeding (number of days to reach full enteral feeds) and decrease number of episodes of feeding intolerance; Necrotizing Enterocolitis; Episodes of late-onset sepsis; Growth (days to reach 1500 grams); Number of days on parenteral nutrition; Length of stay in NICU; Neurodevelopmental outcome; Levels of pro-inflammatory cytokines</t>
  </si>
  <si>
    <t>At hospital discharge; At hospital discharge; At hospital discharge; At hospital discharge; At hospital discharge; At hospital discharge; 18-22 months corrrected age; In the perinatal period</t>
  </si>
  <si>
    <t>University of Alabama at Birmingham; Stanford University; University of California at San Diego; Yale University; University of Miami; Emory University; Indiana University; Wayne State University; University of New Mexico; RTI International;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</si>
  <si>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https://ClinicalTrials.gov/show/NCT00005775</t>
  </si>
  <si>
    <t>Jul-99</t>
  </si>
  <si>
    <t>Inclusion Criteria: - Weighing ≥3kg and less than 16 years of age; - Admitted to or being prepared for admission to an intensive care unit participating in the trial; - Require insertion of a polyurethane CVC as part of good clinical management; - Require one of the CVC sizes available to the trial (see Appendix A for the list of CVCs); - Expected to require a CVC for at least 3 days; - Appropriate consent obtained (prospective consent for elective surgical patients, deferred consent for emergency admission patients).</t>
  </si>
  <si>
    <t>The primary outcome will be time to first blood stream infection defined by a positive blood culture from a sample that was clinically indicated and taken more than 48 hours after CVC insertion and up to 48 hours after CVC removal.</t>
  </si>
  <si>
    <t>48 HOURS</t>
  </si>
  <si>
    <t>Pierce CM, Wade A, Mok Q. Heparin-bonded central venous lines reduce thrombotic and infective complications in critically ill children. Intensive Care Med. 2000 Jul;26(7):967-72.</t>
  </si>
  <si>
    <t>https://ClinicalTrials.gov/show/NCT01029717</t>
  </si>
  <si>
    <t>This is a randomized, double-masked, placebo-controlled, community trial of newborn vitamin A supplementation on mortality in the first six months of life. The trial is being implemented in 596 sectors (i.e. villages and/or smaller groupings), in two thanas comprising a population of ~580,000 in rural northern Bangladesh (Gaibandha/Rangpur area) and is nested within the JiVitA-1 maternal supplementation study. Women residing in the study area are already under 5-weekly pregnancy surveillance conducted by village-based field staff as part of the maternal supplementation trial. During their third trimester of pregnancy, women are visited by a study supervisor who explains the purpose and procedures of the study. After obtaining informed consent, women are interviewed for possible risk factors in the third trimester of pregnancy, including a 30-day history of morbidity, a 7-day dietary and alcohol intake and tobacco use questionnaire, a 7-day household chores questionnaire, and maternal anthropometry (mid upper arm circumference measurement). Upon birth, household members contact the village-based field staff who immediately administers the vitamin A or placebo to the infant, according to sector assignment. After supplementation, newborns are measured for weight, length and mid-upper arm, head and chest circumference, and then followed weekly for vital status for three months, and again at six months of age. A child death initiates the process of death verification and cause of death determination.</t>
  </si>
  <si>
    <t>Inclusion Criteria: - Infants born to women enrolled in a maternal supplementation trial, alive and less than 30 days of age during a newborn dosing visit</t>
  </si>
  <si>
    <t>24-week infant mortality rate</t>
  </si>
  <si>
    <t>JiVitA Bangladesh Project</t>
  </si>
  <si>
    <t>https://ClinicalTrials.gov/show/NCT00128557</t>
  </si>
  <si>
    <t>The objective of this study is to compare the effectiveness of Duraphat® fluoride varnish plus treatment as usual (TAU) with TAU only in preventing any further dental decay. Thus the study is a clinical trial of treatment as usual (TAU) versus TAU plus fluoride varnish in the nursery school setting. TAU is the core Childsmile Nursery intervention (supervised daily toothbrushing with fluoride toothpaste, free dental packs of fluoride toothpaste, toothbrushes and advice). Children will be screened by asking parents whether or not the child has previously been hospitalised with asthma or diagnosed with any allergies. Provided that a child has no contraindications to fluoride varnish then the child can proceed to study inclusion. On the day of the planned application, the dental nurse will carry out a risk assessment to reduce the possibility of children with oral/facial infections being included. After excluding non-eligible children, a baseline dental examination will take place, followed by randomisation into treatment as usual or treatment as usual plus fluoride varnish. This second group will receive up to four fluoride varnish applications at 6 month intervals. After two years, all study children will be offered a final dental examination.</t>
  </si>
  <si>
    <t>Inclusion Criteria: - Children attending nurseries which cover significant numbers of children whose home postcode is within the most deprived quintile of postcodes as measured by the Scottish Index of Multiple Deprivation (SIMD) (Scottish Government 2011). - Children in the first year of nursery school (known as the 'ante pre school year'). On average the children will be three years old. - Every eligible child in participating nurseries will be invited to join the study, irrespective of the SIMD ranking of their own postcode. - Children with or without pre-existing cavities, as the cavity can be treated through the usual primary care dental service (i.e. as part of 'treatment as usual'). Exclusion Criteria: - Children with contraindications for the Duraphat® varnish i.e. hypersensitivity to colophony and/or any other constituents, ulcerative gingivitis, stomatitis, bronchial asthma, history of allergic episodes requiring hospital admission (e.g. asthma). - Receipt of fluoride supplements due to a small risk of fluorosis. - Abnormalities of the skin around the mouth, lips (e.g. cold sores) and soft tissue lesions.</t>
  </si>
  <si>
    <t>d3mft ( a standard measure of dental health (number of teeth where decay which has penetrated the tooth enamel, plus the number of missing or filled teeth)</t>
  </si>
  <si>
    <t>24 months</t>
  </si>
  <si>
    <t>d3mft is a standard measure of dental health (number of teeth where decay which has penetrated the tooth enamel, plus the number of missing or filled teeth).</t>
  </si>
  <si>
    <t>d3mfs</t>
  </si>
  <si>
    <t>a standard measure of dental health, comprising the number of tooth surfaces where decay which has penetrated the tooth enamel, plus the number of missing or filled teeth</t>
  </si>
  <si>
    <t>NHS Lothian; NHS Greater Glasgow and Clyde; NHS Fife; NHS Tayside</t>
  </si>
  <si>
    <t>United Kingdom; United Kingdom; United Kingdom; United Kingdom</t>
  </si>
  <si>
    <t>https://ClinicalTrials.gov/show/NCT01674933</t>
  </si>
  <si>
    <t>unclear randomization</t>
  </si>
  <si>
    <t>Zinc is essential to support growth in young children especially for tissues undergoing rapid cellular differentiation and turnover, such as those in the immune system and gastrointestinal tract. Therapeutic zinc supplementation has been initiated in low-income countries as part of diarrhea treatment programs to support these needs for young children but, the effects of preventive supplemental zinc as a tablet or as a multiple micronutrient powder (MNP) on child growth and diarrheal disease are mixed and pose programmatic uncertainties. Thus, a randomized, double-blind community-based efficacy trial of five different doses, forms, and frequencies of preventive zinc supplementation vs. a placebo was designed for a study in children aged 9-11 months in an urban community in Dhaka, Bangladesh. The primary outcomes of this 24-week study are incidence of diarrheal disease and linear growth. Study workers will conduct in-home morbidity checks twice weekly; anthropometry will be measured at baseline, 12 weeks and 24 weeks. Serum zinc and other related biomarkers will be measured in a subsample along with an estimate of the exchangeable zinc pool size using stable isotope techniques in a subgroup. Therapeutic zinc will be provided as part of diarrhea treatment, in accordance with Bangladesh's national policy. Therefore, the proposed study will determine the additional benefit of a preventive zinc supplementation intervention.</t>
  </si>
  <si>
    <t>Inclusion Criteria: - 9-11 months of age - Weight-for-length Z score &gt;= -3 according to the 2006 WHO Growth Standards - Hemoglobin concentration &gt; = 7.0 g/dL Exclusion Criteria: - Presence of severe acute malnutrition, defined as a WLZ &lt;-3 and/or the presence of bipedal edema and/or mid-upper arm circumference &lt;115 mm; - Presence of severe anemia, defined as a hemoglobin concentration &lt; 7.0 g/dL - Congenital anomalies (e.g. cardiac defects, cleft lip or palate) or any other conditions that interfere with feeding; - Chromosomal anomalies and other organic problems (e.g. jaundice, tuberculosis) - Currently consuming MNPs with no intention of stopping</t>
  </si>
  <si>
    <t>Incidence of diarrhea; Change in length-for-age Z score</t>
  </si>
  <si>
    <t>Incidence over the 24-week follow-up period; Measured at enrollment and the end of the 24-week follow-up period</t>
  </si>
  <si>
    <t>Incidence of diarrhea is defined as the number of diarrheal episodes per person-weeks of follow-up; Change in length-for-age Z score from enrollment to the end of the 24-week follow-up period</t>
  </si>
  <si>
    <t>Change in stunting prevalence; Change in wasting prevalence; Incidence of dysentery; Incidence of diarrhea with dehydration; Incidence of hospitalizations; Change in mean serum zinc concentration; Change in the prevalence of zinc deficiency</t>
  </si>
  <si>
    <t>Measured at enrollment and the end of the 24-week follow-up period; Measured at enrollment and at the end of the 24-week follow-up period; Measured twice weekly for 24 weeks; Measured twice weekly for 24 weeks; Assessed twice weekly for 24 weeks; Measured at enrollment and at the end of the 24-week follow-up period in a subgroup of participants; Measured at enrollment and at the end of the 24-week follow-up period in subgroup of participants</t>
  </si>
  <si>
    <t>Change in the prevalence of stunting (LAZ &lt;-2) in the study population over the 24-week follow-up period; Change in the prevalence of wasting (WLZ &lt;-2) in the study population over the 24-week follow-up period; Dysentery is defined as any diarrheal episode in which the loose or watery stools contain visible red blood; Incidence of diarrhea with dehydration over the 24-week follow-up period; Hospitalization is defined as an overnight stay in the hospital due to illness; Change in mean serum zinc concentration among children in the biochemistry sub-group over the 24-week follow-up period; Change in the prevalence of zinc deficiency (serum zinc concentration &lt;9.9 umol/L) in the biochemistry subgroup from baseline to the end of the 24-week follow-up period</t>
  </si>
  <si>
    <t>Icddr,B</t>
  </si>
  <si>
    <t>https://ClinicalTrials.gov/show/NCT03406793</t>
  </si>
  <si>
    <t>Zinc is an essential nutrient that is required for children's normal growth and resistance to infections, including diarrhea and pneumonia, two major causes of child mortality. Current strategies for controlling the growth and infection-related complications of zinc deficiency include: 1) daily or weekly preventive zinc supplementation, and 2) therapeutic zinc supplementation for 10-14 days in relation to episodes of diarrhea. Information is needed on the relative impact of these intervention strategies on children's growth and risk of new episodes of diarrhea (and other infections). Preventive zinc supplements can be delivered either as a single nutrient (zinc) supplement or as a multiple micronutrient (MMN) supplement, such as micronutrient powders (MNP) added to young children's complementary food. Available research indicates that zinc delivered in MNP at the currently recommended dose (4.1-5 mg/d) has not had a measurable impact on zinc-related functional outcomes, like growth and prevention of infection. Moreover, some studies of MMN supplements have detected a greater incidence of diarrhea in the MMN group than in the non-intervention or placebo control groups. Thus, despite the beneficial effects of MNP on prevention of anemia and enhancing iron status, questions have been raised about the desirability of providing zinc in MNP (containing iron and other nutrients) versus a single nutrient formulation offered between meals. For these reasons, the present study is designed to compare both the zinc delivery plan (i.e., preventive versus therapeutic supplementation) as well as the form of delivering zinc (i.e., as a dispersible tablet given between meals or as a MNP given with meals) and to permit assessment of any adverse effects of MNP on the incidence of diarrhea. The study will be conducted as a community-based, randomized, placebo-controlled trial with four study groups in rural communities of Khammouane Province in Central Lao PDR. The project team will enroll a total of ~3,400 children whose ages will range from 6-23 months. Children will be randomly assigned to one of four study group: 1) preventive zinc supplementation provided as LI-MNP plus ORS and placebo tablets for treatment of diarrhea; 2) placebo preventive supplementation provided as placebo powder plus ORS and placebo tablets for diarrhea ; 3) preventive zinc supplementation provided as dispersible zinc tablets (containing 7 mg zinc, to be given between meals) plus ORS and placebo tablets for diarrhea; and 4) therapeutic zinc supplementation provided as dispersible tablets (containing 20 mg zinc) for diarrhea plus ORS and placebo preventive tablets. The major outcomes that will be monitored include adherence to the interventions; physical growth; incidence, duration and severity of episodes of diarrhea; changes in MN status; immune function; environmental enteric dysfunction; parasite burden; hair cortisol concentration; neuro-behavioral development; and the occurrence of any adverse events.</t>
  </si>
  <si>
    <t>Inclusion Criteria: - Signed informed consent from at least one parent or primary caregiver - Age 6-23 months initially - Permanent resident of study area - Planned availability during the period of the study - Acceptance of home visitors Exclusion Criteria: - Weight-for-height z-score (WHZ) &lt;-3Z with respect to WHO 2006 standards - Presence of bipedal edema - Severe illness warranting hospital referral - Congenital abnormalities potentially interfering with growth - Chronic medical condition (e.g. malignancy) requiring frequent medical attention - Known HIV infection of index child or child's mother - Hemoglobin &lt;70 g/L - Currently consuming zinc supplements - Current participation in any other clinical trial</t>
  </si>
  <si>
    <t>Change in length and length-for-age Z-score; Change in weight and weight-for-age Z-score; Incidence of diarrhea; Change in hemoglobin concentration; Change in micronutrient status; Innate and adaptive immune defense</t>
  </si>
  <si>
    <t>36 weeks; 36 weeks; 36 weeks; 32 weeks; 32 weeks; 32 weeks</t>
  </si>
  <si>
    <t>plasma zinc, ferritin, transferrin receptor; and retinol binding protein (RBP) concentrations, measured in a subsample of 560 participants, and controlling for the presence of elevated acute phase protein; production of cytokines by cultures of peripheral blood white blood cells; and change in concentrations of naïve and memory CD4 and CD8 T-cells and regulatory (Treg) T-cells in a sub-set of 500 children</t>
  </si>
  <si>
    <t>Change in mid-upper circumference; Achievement of gross motor developmental milestones; Change in stool calprotectin concentration; Change in stool neopterin concentration; Change in hair cortisol concentration; Intestinal protozoa parasite infection; Helminths parasite infection; Acute and chronic sleep pattern</t>
  </si>
  <si>
    <t>36 weeks; after 4, 8, 12, 16, 20, 24, 32 and 36 weeks; 36 weeks; 36 weeks; 36 weeks; 36 weeks; 36 weeks; after 4, 8, 12, 16, 20, 24, 32 and 36 weeks</t>
  </si>
  <si>
    <t>Gross motor developmental milestones as recommended by the World Health Organization include: sitting without support, crawling, standing with assistance, walking with assistance, standing alone, walking alone; Intestinal protozoan infections will be assessed by a modified formalin-ethyl acetate concentration technique; Helminth parasite infections will be assessed using duplicate Kato-Katz thick smears; Assessed by Brief Infant Child Sleep Questionnaire</t>
  </si>
  <si>
    <t>National Institute of Public Health</t>
  </si>
  <si>
    <t>Lao People's Democratic Republic</t>
  </si>
  <si>
    <t>https://ClinicalTrials.gov/show/NCT02428647</t>
  </si>
  <si>
    <t>OBJECTIVES: - Compare the event-free survival and overall survival of children with standard-risk acute lymphoblastic leukemia treated with escalating-dose IV methotrexate without leucovorin calcium versus oral methotrexate during the interim maintenance phase of therapy. - Compare the event-free survival and overall survival of these patients after receiving treatment in two delayed intensification phases versus one delayed intensification phase. - Compare the toxic effects of oral versus escalating-dose intravenous methotrexate in these patients. - Determine the prognostic significance of the rate of disappearance of peripheral lymphoblasts and lymphocytes during the first week of treatment in these patients. - Determine the prognostic significance of trisomies of chromosomes 4, 5, 10, and 17 and early treatment response in patients treated with these regimens. - Determine the prognostic significance of the TEL-AML1 fusion transcript and early treatment response in patients treated with these regimens. - Determine the minimal residual disease (MRD) by polymerase chain reaction in bone marrow and cerebrospinal fluid at various stages of therapy in these patients. - Determine the prognostic significance of MRD during various stages of therapy in these patients. - Determine whether a second delayed intensification therapy improves the prognosis of patients who have MRD at the end of induction therapy. OUTLINE: This is a randomized, multicenter study. Patients without CNS disease at diagnosis, achieving a specified early marrow response profile and M1 marrow status of less than 5% blasts in the bone marrow (regardless of the proportion of mature lymphocytes) by day 28 of induction therapy, and remaining event free with favorable bone marrow status and cytogenetics between day 21 and 28 of consolidation therapy are randomized to one of four treatment arms. Patients with CNS disease at diagnosis are assigned to treatment arm II and undergo cranial irradiation. Patients with any of the following unfavorable bone marrow features and/or unfavorable cytogenetic features are assigned to the augmented treatment regimen by day 21 of induction chemotherapy or at the beginning of consolidation chemotherapy: NOTE: All T-cell precursor patients that are not more than 4 months past completion of the delayed intensification phase of therapy should be switched to the augmented regimen as of 3/8/2004. These patients may be switched to the augmented regimen. The protocol gives specific instructions according to the phase of therapy the patients are actually in. - Unfavorable marrow status: - M2: 5-25% blasts in bone marrow at day 28 of induction chemotherapy (or at day 14 of induction chemotherapy if day 7 status is M3) OR - M3: More than 25% blast cell in bone marrow, regardless of the proportion of mature lymphocytes at day 14 of induction chemotherapy - Unfavorable cytogenetics: Must have 1 of the following: - t(9;22)(q34;q11) - t(4;11)(q21;q23) - Balanced t(1;19)(q23;p13) - Hypodiploidy with less than 45 chromosomes - Other 11q23 translocations involving MLL Patients receive standard induction chemotherapy comprising cytarabine (ARA-C) intrathecally (IT) on day 0 or up to 72 hours before day 0; oral dexamethasone (DM) twice daily on days 0-27; vincristine (VCR) IV on days 0, 7, 14, and 21; and pegaspargase (PEG-ASP) intramuscularly (IM) once between days 3-5. Patients without CNS disease at diagnosis receive methotrexate (MTX) IT on days 7 and 28. Patients with CNS disease at diagnosis receive MTX IT on days 7, 14, 21, and 28. Patients who have achieved M1 marrow status by day 28 of induction therapy and have favorable early bone marrow response and cytogenetics proceed to standard consolidation therapy once blood counts have recovered. Patients with M3 bone marrow status at day 28 of induction therapy are taken off the protocol. All other patients are assigned to the augmented treatment regimen. Beginning on day 28 of induction chemotherapy, patients receive standard consolidation chemotherapy comprising VCR IV on day 0 and oral mercaptopurine (MP) on days 0-27. Patients without CNS disease at diagnosis receive MTX IT on days 7, 14, 21, and 28. Patients with CNS disease at diagnosis receive MTX IT on day 7 and cranial irradiation 5 days a week for 2 weeks. Patients with testicular disease receive bilateral testicular radiotherapy 5 days a week for 1 week and then for 3 consecutive days during the next week. NOTE: As of 3/8/2004, patients with T-cell disease who did not achieve M1 marrow status by day 14 of induction OR who did not receive augmented induction and/or consolidation (regardless of early marrow status) receive cranial irradiation. - Arm I: Beginning on day 28 of consolidation chemotherapy, patients receive interim maintenance I chemotherapy comprising oral DM twice daily on days 0-4 and 28-32; VCR IV on days 0 and 28; oral MTX on days 0, 7, 14, 21, 28, 35, 42, and 49; oral MP on days 0-49; and MTX IT on day 28. Beginning on day 56 of interim maintenance I chemotherapy, patients receive delayed intensification chemotherapy comprising oral DM twice daily on days 0-6 and 14-20; VCR IV and doxorubicin (DOX) IV over 15 minutes to 2 hours on days 0, 7, and 14; PEG-ASP IM on day 3; cyclophosphamide (CTX) IV over 20-30 minutes on day 28; oral thioguanine (TG) on days 28-41; ARA-C IV or subcutaneously (SC) daily on days 28-31 and 35-38; and MTX IT on days 0 and 28. Beginning on day 56 of delayed intensification chemotherapy, patients receive interim maintenance II chemotherapy identical to interim maintenance I chemotherapy except patients receive MTX IT on days 0 and 28. Beginning on day 56 of interim maintenance II chemotherapy, patients receive maintenance chemotherapy comprising oral DM twice daily on days 0-4, 28-32, and 56-60; VCR IV on days 0, 28, and 56; oral MP on days 0-83; oral MTX on days 7, 14, 21, 28, 35, 42, 49, 56, 63, 70, and 77; and MTX IT on day 0. - Arm II: Patients receive interim maintenance I chemotherapy, delayed intensification chemotherapy, and interim maintenance II chemotherapy as in arm I. Beginning on day 56 of interim maintenance II chemotherapy, patients then receive a second course of delayed intensification chemotherapy followed by maintenance chemotherapy as in arm I. - Arm III: Beginning on day 28 of consolidation chemotherapy, patients receive interim maintenance I chemotherapy comprising VCR IV; escalating doses of MTX IV on days 0, 10, 20, 30, and 40; and MTX IT on day 30. Patients then receive delayed intensification chemotherapy as in arm I. Patients receive interim maintenance II chemotherapy as in interim maintenance I chemotherapy, but with IV MTX starting at 2/3 of the maximum tolerated dose (MTD) attained in interim maintenance I chemotherapy. Patients then receive maintenance chemotherapy as in arm I. - Arm IV: Patients receive interim maintenance I chemotherapy as in arm III, delayed intensification chemotherapy as in arm I, interim maintenance II chemotherapy as in arm III, delayed intensification II chemotherapy as in arm II, and maintenance chemotherapy as in arm I. - Augmented Treatment: Patients receive induction chemotherapy comprising daunorubicin IV continuously for 48 hours beginning no later than day 21; oral DM twice daily on days 14-27; and VCR IV on days 14 and 21. Patients without CNS disease at diagnosis receive MTX IT on days 21 and 35. Patients with CNS disease at diagnosis receive MTX IT on days 21 and 28. NOTE: Patients with T-cell disease should re-start with augmented consolidation and proceed as per the augmented regimen. Beginning on day 35 of induction chemotherapy, patients receive consolidation therapy comprising CTX IV over 20-30 minutes on days 0 and 28; oral MP on days 0-13 and 28-41; ARA-C IV or SC daily on days 0-3, 7-10, 28-31, and 35-38; VCR IV on days 14, 21, 42, and 49; and PEG-ASP IM on days 14 and 42. Patients without CNS disease at diagnosis receive MTX IT on days 7, 14, and 21. Patients with CNS disease at diagnosis receive MTX IT on day 7 and cranial irradiation as in the randomized treatment section. Patients with testicular leukemia receive radiotherapy as in the randomized treatment section. Beginning on day 63 of consolidation chemotherapy, patients receive interim maintenance I chemotherapy comprising VCR IV on days 0, 10, 20, 30, and 40; escalating doses of MTX IV on days 10, 20, 30, and 40; PEG-ASP IM on days 1 and 21; and MTX IT on days 0 and 30. Beginning on day 56 of interim maintenance I chemotherapy, patients receive delayed intensification I chemotherapy comprising oral DM twice daily on days 0-6 and 14-20; VCR IV on days 0, 7, 14, 42, and 49; DOX IV over 15 minutes to 2 hours on days 0, 7, and 14; PEG-ASP IM on days 3 and 42; CTX IV over 20-30 minutes on day 28; oral TG on days 28-41; ARA-C IV or SC daily on days 28-31 and 35-38; and MTX IT on days 0 and 28. NOTE: Patients with T-cell disease who are in interim maintenance I chemotherapy with escalating IV methotrexate should continue this phase and then proceed as per the augmented regimen. If these patients are receiving conventional interim maintenance chemotherapy with oral methotrexate, they should stop and restart the interim maintenance as per the augmented regimen. These patients receive cranial irradiation starting on day 28 of delayed intensification II chemotherapy. Beginning on day 56 of delayed intensification I chemotherapy, patients receive interim maintenance II chemotherapy as in interim maintenance I chemotherapy, but with IV MTX starting at 2/3 of the MTD attained in interim maintenance I chemotherapy. NOTE: Patients with T-cell disease who are in delayed intensification I chemotherapy proceed with this phase, with the addition of 2 vincristine doses on days 42 and 49 and PEG-ASP on day 42. These patients then proceed as per the augmented regimen with the addition of cranial irradiation starting on day 28 of delayed intensification II chemotherapy. NOTE: Patients with T-cell disease who are within 4 months of completing delayed intensification I chemotherapy and have not received interim maintenance II chemotherapy with escalating IV methotrexate or delayed intensification II chemotherapy receive a course of interim maintenance chemotherapy and delayed intensification II chemotherapy according to the augmented regimen. If these patients have received interim maintenance II chemotherapy with escalating IV methotrexate, they receive delayed intensification II chemotherapy according to the augmented regimen. These patients also receive cranial irradiation starting on day 28 of delayed intensification II chemotherapy and then proceed to maintenance therapy. Beginning on day 56 of interim maintenance II chemotherapy, patients receive delayed intensification II chemotherapy as in delayed intensification I chemotherapy. Beginning on day 56 of delayed intensification II chemotherapy, patients receive maintenance chemotherapy comprising oral DM twice daily on days 0-4, 28-32, and 56-60; VCR IV on days 0, 28, and 56; oral MP on days 0-83; oral MTX on days 7, 14, 21, 28, 35, 42, 49, 56, 63, 70, and 77; and MTX IT on day 0. Patients are followed every 4-8 weeks for one year, every 3 months for one year, every 6 months for one year, and then annually thereafter. PROJECTED ACCRUAL: A total of 2,037 randomized patients will be accrued for this study within 3.75 years.</t>
  </si>
  <si>
    <t>DISEASE CHARACTERISTICS: - Diagnosis of previously untreated B-cell precursor acute lymphoblastic leukemia - More than 25% L1 or L2 lymphoblasts - No more than 25% L3 lymphoblasts - WBC &lt; 50,000/mm^3 - No T-cell precursor acute lymphoblastic leukemia by immunophenotyping - Massive lymphadenopathy, massive splenomegaly, or large mediastinal mass allowed - CNS or testicular leukemia allowed - No patients found to have t(8;14)(q24;q32), t(8;22)(q24;q11), and t(2;8)(p11-p12;q24) (characteristic of Burkitt's lymphoma) PATIENT CHARACTERISTICS: Age: - 1 to 9 Performance status: - Not specified Life expectancy: - Not specified Hematopoietic: - See Disease Characteristics Hepatic: - Not specified Renal: - Not specified Other: - Not pregnant - Fertile patients must use effective contraception PRIOR CONCURRENT THERAPY: Biologic therapy: - Not specified Chemotherapy: - No more than 72 hours since prior intrathecal cytarabine Endocrine therapy: - At least 30 days since prior systemic corticosteroids given for more than 48 hours - Prior corticosteroids for mediastinal mass causing superior mediastinal syndrome allowed - Prior or concurrent inhaled corticosteroids allowed Radiotherapy: - Prior radiotherapy for mediastinal mass causing superior mediastinal syndrome allowed - No concurrent spinal radiotherapy Surgery: - Not specified</t>
  </si>
  <si>
    <t>Time of randomization</t>
  </si>
  <si>
    <t>The primary outcome index used in examining the randomized treatment groups will be event free survival (EFS) from the time of randomization (i.e., end of Consolidation), where the life table events will consist of the first occurrence of leukemic relapse at any site, death, or occurrence of a second malignancy.</t>
  </si>
  <si>
    <t>Phoenix Children's Hospital; Southern California Permanente Medical Group; City of Hope Comprehensive Cancer Center; Loma Linda University Cancer Institute at Loma Linda University Medical Center; Children's Hospital Los Angeles; Samuel Oschin Comprehensive Cancer Institute at Cedars-Sinai Medical Center; Jonsson Comprehensive Cancer Center, UCLA; Children's Hospital Central California; Children's Hospital and Research Center at Oakland; Chao Family Comprehensive Cancer Center at University of California Irvine Medical Center; Children's Hospital of Orange County; Kaiser Permanente Medical Center - Sacramento; Kaiser Permanente Medical Center/Kaiser Foundation Hospital - San Diego; UCSF Comprehensive Cancer Center; Santa Barbara Cottage Hospital; Kaiser Permanente Medical Center - Santa Clara; General Robert Huyser Cancer Center at David Grant Medical Center; Children's Hospital Cancer Center; Presbyterian - St. Luke's Medical Center; Carole and Ray Neag Comprehensive Cancer Center at the University of Connecticut Health Center; Yale Comprehensive Cancer Center; Alfred I. duPont Hospital for Children; Lombardi Cancer Center at Georgetown University Medical Center; Children's National Medical Center; AFLAC Cancer Center and Blood Disorders Service of Children's Healthcare of Atlanta - Scottish Rite Campus; Medical Center of Central Georgia; Curtis &amp; Elizabeth Anderson Cancer Institute at Memorial Health University Medical Center; Mountain States Tumor Institute - Boise; University of Chicago Cancer Research Center; University of Illinois Medical Center; Lutheran General Cancer Care Center; Southern Illinois University School of Medicine; Riley Children Cancer Center at Riley Hospital for Children; Blank Children's Hospital; Holden Comprehensive Cancer Center at University of Iowa; Markey Cancer Center at University of Kentucky Chandler Medical Center; Kosair Children's Hospital; MBCCOP - LSU Health Sciences Center; Alvin and Lois Lapidus Cancer Institute at Sinai Hospital; Baystate Regional Cancer Program at D'Amour Center for Cancer Care; University of Michigan Comprehensive Cancer Center; Josephine Ford Cancer Center at Henry Ford Health System; DeVos Children's Hospital; Bronson Methodist Hospital; Breslin Cancer Center at Ingham Regional Medical Center; CCOP - Beaumont; William Beaumont Hospital - Royal Oak; St. Mary's - Duluth Clinic Cancer Center; Children's Hospitals and Clinics - Minneapolis/St. Paul; University of Minnesota Cancer Center; Mayo Clinic Cancer Center; Children's Mercy Hospital; Children's Hospital of Omaha; UNMC Eppley Cancer Center at the University of Nebraska Medical Center; Sunrise Hospital and Medical Center; St. Barnabas Medical Center; Cancer Institute of New Jersey at UMDNJ - Robert Wood Johnson Medical School; Newark Beth Israel Medical Center; St. Joseph's Hospital and Medical Center; Valerie Fund Children's Center at Atlantic Health; Cancer Center of Albany Medical Center; Albert Einstein Cancer Center at Albert Einstein College of Medicine; Brooklyn Hospital Center; SUNY Downstate Medical Center; Brookdale University Hospital and Medical Center; Comprehensive Cancer Center at Maimonides Medical Center; Schneider Children's Hospital; Memorial Sloan-Kettering Cancer Center; New York Weill Cornell Cancer Center at Cornell University; Herbert Irving Comprehensive Cancer Center at Columbia University; Long Island Cancer Center at Stony Brook University Hospital; SUNY Upstate Medical University Hospital; New York Medical College; Lineberger Comprehensive Cancer Center at University of North Carolina - Chapel Hill; Blumenthal Cancer Center at Carolinas Medical Center; Presbyterian Cancer Center at Presbyterian Hospital; Dakota Cancer Institute at Innovis Health - Dakota Clinic; Meritcare Roger Maris Cancer Center; Children's Hospital Medical Center of Akron; Cincinnati Children's Hospital Medical Center; Ireland Cancer Center at University Hospitals of Cleveland and Case Western Reserve University; Columbus Children's Hospital; Children's Medical Center - Dayton; Toledo Children's Hospital; St. Vincent Mercy Medical Center; CCOP - Columbia River Oncology Program; Doernbecher Children's Hospital at Oregon Health &amp; Science University; Geisinger Medical Center; Children's Hospital at Milton S. Hershey Medical Center; Children's Hospital of Philadelphia; Children's Hospital of Pittsburgh; Rhode Island Hospital; Sioux Valley Hospital and University of South Dakota Medical Center; East Tennessee State University Cancer Center at Johnson City Medical Center; East Tennessee Children's Hospital; Vanderbilt Children's Hospital; Texas Tech University Health Sciences Center School of Medicine; Children's Hospital of Austin; Medical City Dallas Hospital; MD Anderson Cancer Center at University of Texas; Covenant Children's Hospital; MBCCOP - South Texas Pediatrics; Methodist Cancer Center at Methodist Specialty and Transplant Hospital; CCOP - Scott and White Hospital; Children's Hospital of the King's Daughters; Children's Hospital and Regional Medical Center - Seattle; Group Health Central Hospital; Deaconess Medical Center; Mary Bridge Children's Hospital and Health Center; West Virginia University - Robert C. Byrd Health Sciences Center - Charleston Division; Cabell Huntington Hospital; Bellin Memorial Hospital; Gundersen Lutheran Cancer Center at Gundersen Lutheran Medical Center; University of Wisconsin Comprehensive Cancer Center; Marshfield Clinic - Marshfield Center; CCOP - Marshfield Clinic Research Foundation; Sydney Children's Hospital; Royal Children's Hospital; Princess Margaret Hospital for Children; British Columbia Children's Hospital; CancerCare Manitoba; Janeway Children's Health and Rehabilitation Centre; IWK Health Centre; Children's Hospital of Western Ontario; Allan Blair Cancer Centre at Pasqua Hospital; Saskatoon Cancer Centre; Starship Children's Health;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</si>
  <si>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Canada; Canada; Canada; Canada; Canada; Canada; Canada; New Zealand; Switzerland; Switzerland; Switzerland</t>
  </si>
  <si>
    <t>Bruggers CS, Moyer-Mileur LJ, Ransdall L: Body composition, bone mineral acquisition, and cardiovascular fitness in children with standard risk acute lymphoblastic leukemia: response to a home-based exercise and nutrition education program. [Abstract] 2006 Pediatric Academic Societies' Annual Meeting, April 29 - May 2, San Francisco, CA. A-3505.46, 2006.; Matloub Y, Asselin BL, Stork LC, et al.: Outcome of children with T-Cell acute lymphoblastic leukemia (T-ALL) and standard risk (SR) features: results of CCG-1952, CCG-1991 and POG 9404. [Abstract] Blood 104 (11): A-680, 195a, 2004.; Fernandez CV, Kodish E, Taweel S, Shurin S, Weijer C; Children's Oncology Group. Disclosure of the right of research participants to receive research results: an analysis of consent forms in the Children's Oncology Group. Cancer. 2003 Jun 1;97(11):2904-9.</t>
  </si>
  <si>
    <t>https://ClinicalTrials.gov/show/NCT00005945</t>
  </si>
  <si>
    <t>Jun-00</t>
  </si>
  <si>
    <t>Basic Science</t>
  </si>
  <si>
    <t>Inclusion Criteria: - (2-5 years old), who are from low socioeconomic classes (E and D classes) - reside in rural areas, and with WHZ- between &gt; -3 and ≤ -2, and - informed consent given by the subject's mother or caregiver Exclusion Criteria: - Severe acute malnutrition (HAZ, WAZ and WHZ-scores ≤-3) based on the 2006 World Health Organization (WHO) reference values (24) - Vitamin A deficiency (softening, ulceration, cloudiness of the cornea, and dryness of the conjunctivitis), and iodine deficiency (visible goiter) - (3 or more episodes of loose/liquid stools/per day and lasted more than 24-hours), fever (high temperature that lasted more than 24 hours as reported by the mother/caregiver), and respiratory infections (coughing and/or runny nose that last more than 24 hours). - Current consumption of other supplementary foods. - Peanut or other ingredient allergy based on prior report. If some direct family member is allergic to peanuts, child would not be enrolled.</t>
  </si>
  <si>
    <t>Weight (kg) for height (cm) Z-score</t>
  </si>
  <si>
    <t>Weight (kg) gains; height (cm) for age (months) Z-score; weight (kg) for age (months) Z-score; Mid-upper arm circumference (cm) (MUAC); height (cm) gains</t>
  </si>
  <si>
    <t>12 months; 12 months; 12 months; 12 months; 12 months</t>
  </si>
  <si>
    <t>Un Kilo de Ayuda</t>
  </si>
  <si>
    <t>https://ClinicalTrials.gov/show/NCT02572258</t>
  </si>
  <si>
    <t>Like in many other countries in Africa and the rest of the world, objective screening for risk of severe hyperbilirubinemia using serum bilirubin (TsB) or transcutaneous bilirubin (TcB) measurement is currently not standard of care in South Africa. The investigators therefore propose to test the use of a non-invasive TcB device to detect and predict the risk of severe jaundice before discharge of babies from the new-born nursery in a South African population of newborns. OBJECTIVE To evaluate the effects of transcutaneous bilirubin screening in newborns before hospital discharge. METHODS In this randomised controlled trial (RCT) the investigators will compare the traditional visual assessment and TcB measurement before hospital discharge. About 1858 newborns ≥35 weeks gestational age and/or ≥1800 g, who are &lt;72 hrs of life will be randomly allocated into two groups: a) TcB screening, or b) visual assessment (standard care) Subjects: Babies ≥ 35 wks gestational age and/or ≥ 1800g, who are &lt;72 hrs of life. Study arms: Participants will be randomised within 72 hrs of birth into: a) TcB screening plotted on the nomogram or b) visual assessment of jaundice. Control group (Standard care): In this group, participants will be assessed for jaundice by the use of the traditional visual assessment before discharge. A formal serum bilirubin level will be done on all infants who are visibly jaundiced and decide on need for phototherapy. TcB screening group: All participants in this group, will be assessed for the risk of severe hyperbilirubinemia by measurement of bilirubin level using the JM 105 transcutaneous device at &lt; 72 hrs of life before hospital discharge. The bilirubin level will be plotted on the Bhutani hour-specific nomogram to determine the risk zone. Babies will be classified into four different different risk categories: high-risk, high-intermediate, low-intermediate and low risk categories depending on the transcutaneous bilirubin level. Follow-up or intervention will be planned based on the risk category. For participants who are identified as high risk for severe hyperbilirubinemia, the investigators will perform a formal TsB measurement and determine need for phototherapy.</t>
  </si>
  <si>
    <t>Inclusion Criteria: - All newborns ≥ 35 wks gestational age and ≥ 1800g - Babies who who are &lt; 72 hours of life Exclusion Criteria: - Prior use of phototherapy - Major congenital anomaly - Babies born &lt; 35 wks gestational age or &lt; 1800g</t>
  </si>
  <si>
    <t>Readmission for hyperbilirubinemia</t>
  </si>
  <si>
    <t>Up to two weeks</t>
  </si>
  <si>
    <t>The primary outcome is readmission for hyperbilirubinemia requiring phototherapy or exchange transfusion</t>
  </si>
  <si>
    <t>Phototherapy before discharge; TsB &gt; 427 umol/l or TsB &gt; threshold for exchange transfusion; Length of hospital stay (days); Blood draw for total serum bilirubin</t>
  </si>
  <si>
    <t>Up to two weeks; Up to two weeks; Up to two weeks; Up to two week</t>
  </si>
  <si>
    <t>This outcome refers to the use of phototherapy for the treatment of hyperbilirubinemia before hospital discharge.; This outcome refers to blood sampling for laboratory measurement of TsB</t>
  </si>
  <si>
    <t>Tygerberg Hospital</t>
  </si>
  <si>
    <t>https://ClinicalTrials.gov/show/NCT02613676</t>
  </si>
  <si>
    <t>This pivotal Phase 3 study will determine if MEDI8897 will prevent medically attended RSV-confirmed lower respiratory tract infections (LRTI) in healthy infants entering their first RSV season. The population to be enrolled is healthy late preterm and term infants born 35 weeks 0 days or greater gestational age (GA) who would not be eligible to receive RSV prophylaxis. A total of approximately 3,000 infants will be randomized 2:1 to receive either MEDI8897 or placebo. All subjects will be followed for approximately 510 days after dosing. Enrollment is planned at approximately 350 sites across the USA, Canada, Europe, Asia, and Southern Hemisphere.</t>
  </si>
  <si>
    <t>Key Inclusion Criteria: - Healthy infants in their first year of life and born at or after 35 weeks 0 days GA - Infants who are entering their first RSV season at the time of screening Key Exclusion Criteria: - Meets national or other local criteria to receive commercial palivizumab - Any fever (≥ 100.4°F [≥ 38.0°C], regardless of route) or acute illness within 7 days prior to randomization - Active RSV infection (a child with signs/symptoms of respiratory infection must have negative RSV testing) or known prior history of RSV infection - Receipt of palivizumab or other RSV monoclonal antibody or any RSV vaccine, including maternal RSV vaccination</t>
  </si>
  <si>
    <t>Incidence of medically attended LRTI due to RT-PCR confirmed RSV</t>
  </si>
  <si>
    <t>150 days post dose</t>
  </si>
  <si>
    <t>The incidence of RSV LRTI (inpatient and outpatient) 150 days post dose will be based on RSV test results (performed centrally via RT-PCR) and objective clinical LRTI criteria and will be presented by treatment group. The relative risk reduction of MEDI8897 over placebo in preventing RSV LRTI will be estimated from model.</t>
  </si>
  <si>
    <t>Incidence of hospitalization due to Reverse Transcriptase Polymerase Chain Reaction (RT-PCR) confirmed RSV; Safety and tolerability of MEDI8897 as assessed by the occurrence of all treatment emergent adverse events (TEAEs) and treatment emergent serious adverse events (TESAE); Single-dose serum concentrations of MEDI8897; Incidence of anti-drug antibody (ADA) to MEDI8897 in serum</t>
  </si>
  <si>
    <t>150 days post dose; 360 days post dose; 360 days post dose; 360 days post dose</t>
  </si>
  <si>
    <t>The incidence of RSV hospitalization 150 days post dose will be presented by treatment group. The relative risk reduction of MEDI8897 over placebo in preventing RSV hospitalization will be estimated from model.; Safety of MEDI8897 will primarily be assessed and measured by the occurrence of all treatment-emergent AEs and SAEs. Other safety assessments will include the occurrence of Adverse Event of Special Interest (AESIs) and New Onset Chronic Diseases (NOCDs).; MEDI8897 serum concentration levels will be assessed by mean serum concentration of MEDI8897 at pre-specified timepoints and tabulated by treatment group.; The incidence of ADA to MEDI8897 will be assessed and summarized by percentage of subjects that are ADA positive by treatment group.</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</si>
  <si>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</si>
  <si>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Austria; Austria; Austria; Austria; Belgium; Belgium; Belgium; Belgium; Belgium; Belgium; Belgium; Belgium; Brazil; Brazil; Brazil; Brazil; Brazil; Brazil; Brazil; Brazil; Brazil; Brazil; Brazil; Brazil; Brazil; Bulgaria; Bulgaria; Bulgaria; Bulgaria; Bulgaria; Bulgaria; Bulgaria; Bulgaria; Canada; Canada; Canada; Canada; Canada; Canada; Chile; Chile; Chile; Chile; Chile; Chile; Chile; Colombia; Colombia; Colombia; Colombia; Colombia; Colombia; Colombia; Colombia; Colombia; Colombia; Czechia; Czechia; Czechia; Estonia; Estonia; Estonia; Estonia; Estonia; Finland; Finland; Finland; Finland; Finland; Finland; Finland; Finland; Finland; France; France; France; France; France; France; France; France; France; France; Germany; Germany; Germany; Germany; Germany; Germany; Germany; Germany; Hungary; Hungary; Hungary; Hungary; Hungary; Hungary; Hungary; Hungary; Hungary; Hungary; Hungary; Hungary; Hungary; Hungary; Hungary; Hungary; Hungary; Israel; Israel; Israel; Israel; Israel; Israel; Israel; Israel; Israel; Israel; Israel; Israel; Israel; Italy; Italy; Italy; Italy; Italy; Italy; Italy; Italy; Japan; Japan; Japan; Japan; Japan; Japan; Japan; Korea, Republic of; Korea, Republic of; Korea, Republic of; Korea, Republic of; Korea, Republic of; Korea, Republic of; Korea, Republic of; Korea, Republic of; Korea, Republic of; Latvia; Latvia; Latvia; Latvia; Latvia; Latvia; Lithuania; Lithuania; Lithuania; Mexico; Mexico; Mexico; Mexico; New Zealand; New Zealand; New Zealand; New Zealand; New Zealand; New Zealand; Panama; Panama; Panama; Panama; Poland; Poland; Poland; Poland; Poland; Poland; Poland; Poland; Poland; Poland; Poland; Poland; Poland; Russian Federation; Russian Federation; Russian Federation; Russian Federation; South Africa; South Africa; South Africa; South Africa; South Africa; South Africa; South Africa; South Africa; South Africa; South Africa; Spain; Spain; Spain; Spain; Spain; Spain; Spain; Spain; Spain; Spain; Spain; Spain; Spain; Spain; Spain; Spain; Spain; Spain; Spain; Sweden; Sweden; Turkey; Turkey; Turkey; Turkey; Turkey; Turkey; Ukraine; Ukraine; Ukraine; Ukraine; Ukraine; Ukraine; Ukraine; Ukraine; Ukraine; United Kingdom; United Kingdom; United Kingdom; United Kingdom; United Kingdom; United Kingdom; United Kingdom; United Kingdom; United Kingdom; United Kingdom; United Kingdom</t>
  </si>
  <si>
    <t>https://ClinicalTrials.gov/show/NCT03979313</t>
  </si>
  <si>
    <t>This study is designed to investigate in a randomized double-blind parallel-group trial the growth and metabolic effects of different contributions of protein to total energy intakes in healthy children during the second year of life</t>
  </si>
  <si>
    <t>Inclusion Criteria: - Having obtained his/her parents' (or his/her legally accepted representative [LAR's] written informed consent and having evidence of personally signed and dated informed consent document indicating that the child's parents/LAR have been informed of all pertinent aspects of the study - Child was born full term (≥ 37 weeks of gestation) - Age at enrollment: between 11.5 months and 13.5 months of age - 2.5 kg ≤ birth weight ≤ 4.5 kg - Born from a singleton pregnancy - Child's parent(s)/LAR is of legal age of consent, has sufficient local language skills to complete the informed consent and other study documents, is able to be contacted directly by telephone throughout the study, and is willing and able to fulfill the requirements of the study protocol. Exclusion Criteria: - Diagnosed disorder considered to interfere with nutrition or growth (e.g. malabsorptive disorders as short bowel syndrome, inflammatory bowel disease; neurological and congenital disorders that may delay growth as cerebral palsy, agenesis of the corpus callosum, spina bifida, Down Syndrome, Cri Du Chat; disorders that may lead to obesity: Prader willi syndrome, Angelman syndrome, etc.) - Cows' milk allergy - Lactose intolerance - Participation in any other interventional clinical trial during the 4 weeks prior to enrollment - Infant who is being breastfed at the time of enrollment - Infant who does not usually drink 300ml of cow's and/or formula milk per day - Institutionalized children - Child or child's family who in the Investigator's judgment cannot be expected to comply with the protocol or study procedures</t>
  </si>
  <si>
    <t>BMI-for-age z-score</t>
  </si>
  <si>
    <t>Age 24 months</t>
  </si>
  <si>
    <t>WHO-growth standard</t>
  </si>
  <si>
    <t>BMI-for-age z-score; The percentage of overweight and obese children; The percentage of overweight and obese children; Growth parameters: Anthropometry: Weight, Length, Heel knee length, Mid-arm circumference, Waist circumference, Hip circumference (only 48 months and 72 months), Head circumference, Triceps skinfold, Subscapular skinfold; Child's development: Parental rating of child development with Ages &amp; Stages Questionnaires®; Body composition: air displacement plethysmography; Metabolic and endocrine markers: Blood and Urine markers; Metabolomic profile: Plasma and urine metabolic indicators of energy and protein metabolism (metabolomics with a focus on carnitines, amino acid catabolism, ketone bodies, Krebs cycle, and bacterial utilization of protein and carbohydrates); DNA methylation pattern: Methylation status of specific DNA regions (e.g. CpG sites); Blood pressure; Dietary intake: 24-hour recall</t>
  </si>
  <si>
    <t>Age 72 months; Age 24 months; Age 72 months; Age 12, 18, 24, 48 and 72 months; Age 24 and 48 months; at 24, 48 and 72 months of age; Age 12, 24 and 72 months; Age 12, 18, 24, 48 and 72 months; Age 12, 24 and 72 months; Age 48 and 72 months; Age 12, 18, 24, 48 and 72 months</t>
  </si>
  <si>
    <t>CDC definition: Overweight above 85th to less than the 95th percentile and obese 95th percentile or greater and analyzed by the method of Peacock (Dichotomising continuous data while retaining statistical power using a distributional approach, Statistics in medicine, 2012).; Blood: Complete blood count, Glucose, Creatinine, Ferritin (measured only at 24 months), 25-OH vitamin D (measured only at 24 months), Triglycerides, Total cholesterol, HDL- and LDL-cholesterol, Insulin, IGF-1, IGF-BP2, IGF-BP3, Leptin, Adiponectin, Ghrelin, Amino Acids, Serum albumin, Urea, C-reactive protein, Osteocalcin / Urine: Calcium, C-peptide, Creatinine, Urea nitrogen</t>
  </si>
  <si>
    <t>Dr Von Hauner Children's hospital; Hospital Universitari Joan 23 de Tarragona. Universitat Rovira i Virgili.</t>
  </si>
  <si>
    <t>Germany; Spain</t>
  </si>
  <si>
    <t>https://ClinicalTrials.gov/show/NCT02907502</t>
  </si>
  <si>
    <t>cluster randomization</t>
  </si>
  <si>
    <t>SPOON Guatemala is an innovative strategy to prevent undernutrition and obesity in children aged 0-24 months living in high-poverty areas of Guatemala. SPOON focuses on improving feeding practices for infant and young children, including exclusive breastfeeding, and promote the use of home-fortification with peanut-based SQ-LNS (small quantity lipid-based nutrient supplements) through a novel behavior change strategy. The study will recruit children between 0 and 3 months of age as well as pregnant women in the third trimester. Mothers or caregivers of eligible children will be invited to participate and a consent form obtain. Participation will start at 0-6 months and the intervention will last until children are 24 months. Participants will be randomly assigned at the community level to one of two groups: a control group and a treatment group. Participants in the control group will receive the standard services provided by their local health clinics in addition to a supply of micronutrient powders from 6-24 months of age, according to the national protocol. Participants in the treatment group will be randomly assigned at an individual level to receive two different interventions: Treatment 1: This group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Treatment 2. This group will receive micronutrient powders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A sample size of 500 children per group has been calculate to detect a minimum effect size of 0.2 with 95% level of significance and a 80% power for use of SQ-LNS. Additionally, a sample size of 40 communities and 500 children per group has been calculated to detect a minimum detectable effect size of 0.32 for communication.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</si>
  <si>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or children 3 months of age - Living in the defined intervention areas - Children with no chronic diseases or congenital malformations - Not planning on moving far from the intervention area in the next 24 months Exclusion Criteria: - Children with any chronic disease or congenital malformation - Caretakers of the children plan on moving in the next 24 months - Children with severe acute malnutrition</t>
  </si>
  <si>
    <t>Infant and young child feeding practices; Height; Weight gain rate; Hemoglobin; Prevalence of obesity in children; Prevalence of stunting; Prevalence of anemia</t>
  </si>
  <si>
    <t>Measured at baseline and after 24 months of intervention; Measured at 6 and 24 months of age; Constructed from weight measurements at 2, 4, 6, 8, 10, 12, 14, 16, 18, 20, 22, and 24 months of age; Measured at 6 and 24 months of age; Measured at 6 and 24 months of age; Measured at 6 and 24 months of age; Measured at 6 and 24 months of age</t>
  </si>
  <si>
    <t>Set of indicators of infant and young child feeding practices obtained by interview to participant mothers or caregivers; Height-for-age z score obtained by measuring the height of participant children; Rate of weight gain from 0-24 months of age; Measurement of hemoglobin using a portable photometer; Population estimation of obesity using Population estimation of obesity using Body Mass Index (BMI); Population estimation of stunting using height-for age &lt;-2 SD; Population estimation of anemia using hemoglobin</t>
  </si>
  <si>
    <t>Measured every months from 6 months of age until the end of the intervention; Measured 24 months after the start of the intervention</t>
  </si>
  <si>
    <t>SPOON Guatemala</t>
  </si>
  <si>
    <t>Guatemala</t>
  </si>
  <si>
    <t>https://ClinicalTrials.gov/show/NCT03399617</t>
  </si>
  <si>
    <t>NEC is one of the most severe complications in preterm neonates and is associated with high morbility and mortality. Studies have reported that EPO treatment decreases the incidence and severity of experimental NEC in animal models. Evidence from previous clinical studies about the effect of EPO treatment against NEC have all been hampered by small numbers of patients. The study is to investigate whether repeated low-dose EPO protects against NEC. Preterm infants with gestational age ≤32 weeks who are admitted to neonatal intensive care units within 72 hours after birth are randomized to EPO (500IU/kg, intravenously every other day for 2 weeks) or control group (the same volume of saline). Primary outcome is the incidence of NEC at 36 weeks of corrected age. Secondary outcome is growth and neurodevelopment at 18 months of corrected age in infants with NEC.</t>
  </si>
  <si>
    <t>Inclusion Criteria: - Preterm infants with gestation age ≤ 32weeks - Within 72 hours after birth - Written informed consent obtained from parents Exclusion Criteria: - Genetic or metabolic diseases - Congenital abnormalities - Polycythemia - Intracranial hemorrhage grade III/IV - Unstable vital signs (such as respiration and circulation failure)</t>
  </si>
  <si>
    <t>Incidence of NEC</t>
  </si>
  <si>
    <t>At 36 weeks of corrected age</t>
  </si>
  <si>
    <t>To compare the incidence of NEC between EPO group and control group at 36 weeks of corrected age</t>
  </si>
  <si>
    <t>Incidence of low height in patients with NEC; Incidence of low weight in patients with NEC; Incidence of low head circumference in patients with NEC; Incidence of MDI＜70 in patients with NEC; Incidence of cerebral palsy in patients with NEC; Incidence of blindness in patients with NEC; Incidence of deafness in patients with NEC; The effect of EPO treatment on blood messenger RNA (mRNA) expression</t>
  </si>
  <si>
    <t>At corrected age of 18 months; At corrected age of 18 months; At corrected age of 18 months; At corrected age of 18 months; At corrected age of 18 months; At corrected age of 18 months; At corrected age of 18 months; At 3 weeks after birth</t>
  </si>
  <si>
    <t>To compare the incidence of low height in patients with NEC between EPO and control groups via the Standardized Growth Curve for Chinese Children at 18 months of corrected age.; To compare the incidence of low weight in patients with NEC between EPO and control group via the Standardized Growth Curve for Chinese Children at 18 months of corrected age.; To compare the incidence of low head circumference in patients with NEC between EPO and control group via the Standardized Growth Curve for Chinese Children at 18 months of corrected age.; To compare the incidence of MDI＜70 in patients with NEC between EPO and control group via Bayley Scales of Infant Development (second edition) at 18 months of corrected age.; To compare the incidence of cerebral palsy in patients with NEC between EPO and control group at 18 months of corrected age.; To compare the incidence of blindness in patients with NEC between EPO and control group via visual acuity at 18 months of corrected age.; To compare the incidence of deafness in patients with NEC between EPO and control group via auditory brainstem response measurement at 18 months of corrected age.; To investigate different mRNA expression between EPO and control group, peripheral venous blood of preterm infants after EPO treatment will be collected in both EPO group and control group, and the transcriptome of the premature infant blood will be assayed by RNA sequencing.</t>
  </si>
  <si>
    <t>https://ClinicalTrials.gov/show/NCT03919500</t>
  </si>
  <si>
    <t>Inclusion Criteria: - Pupil enrolled in Grades 1-4 of participating primary schools - Age 6-11 years at enrolment - Pupil gives written informed assent to participate in main trial - Pupil's parent / legal guardian gives informed consent for pupil to participate in main trial Exclusion Criteria: - Age ≤5 years or ≥12 years at enrolment - Previous positive Interferon-Gamma Release Assay (IGRA) or Mantoux test - Previous treatment for LTBI or active TB - Clinical signs of rickets - History of myalgia on walking - Inability to rise unaided from squatting position - Taking supplemental vitamin D at a dose &gt;400 IU daily or equivalent in the previous month - Diagnosis of any chronic illness other than asthma - Suspected HIV infection in child with parent or legal guardian declining to have child HIV-tested - Use of any regular medication other than asthma medication - Plans to move away from study area within 3 years of enrolment - Unable to swallow one placebo softgel with ease - Positive Quantiferon-TB Gold Plus test at screening</t>
  </si>
  <si>
    <t>Acquisition of latent tuberculosis infection</t>
  </si>
  <si>
    <t>Incidence of active tuberculosis (TB); Incidence of acute respiratory infection; Incidence of acute asthma exacerbation; Incidence and control of asthma, allergic rhinitis and atopic dermatitis; Incidence of bone fracture; Anthropometric outcomes (weight, height, body mass index, waist circumference); Mathematics examination result; Stage of pubertal development, self-assessed using the Tanner scale; Bone mineral content, lumbar spine and whole body minus head; Body composition including fat mass and fat-free soft tissue mass; Muscle strength (grip strength, elastic leg strength); Estimated maximal oxygen uptake, derived from 20 meter shuttle test performance; Bronchial hyper-responsiveness to exercise; Sensitisation to aeroallergens; Concentrations of antigen-stimulated inflammatory mediators; Vitamin D status, parathyroid hormone and circulating markers of bone formation and modelling; Attention Deficit Hyperactivity Disorder Rating Scale-IV score; Cost-effectiveness of vitamin D3 for prevention of LTBI and active TB; Incidence of potential adverse reactions to vitamin D3; Incidence of serious adverse events due to any cause; Incidence of fatal or life-threatening serious adverse events due to any cause</t>
  </si>
  <si>
    <t>3 years; 3 years; 3 years; 3 years; 3 years; 3 years; 3 years; 3 years; 3 years; 3 years; 3 years; 3 years; 3 years; 3 years; 3 years; 3 years; 3 years; 3 years; 3 years; 3 years; 3 years</t>
  </si>
  <si>
    <t>Desmond Tutu HIV Foundation</t>
  </si>
  <si>
    <t>https://ClinicalTrials.gov/show/NCT02880982</t>
  </si>
  <si>
    <t>HITS is a multi-year project that will prospectively identify laboratory-confirmed influenza infected children. Secondary influenza infection will then be examined among members of the child's household and effectiveness of non-pharmaceutical interventions to decrease secondary infection will be assessed. The pediatric influenza-infected index case will be identified by rapid influenza testing and their household will then be enrolled and randomized to one of three study arms: control, hand washing (Intervention 1), and hand washing and mask use (Intervention 2). Following enrollment, at days 0, 3 and 7, all household participants will be tested: the index case will be assessed for influenza viral shedding and household members will be assessed for secondary influenza infection. This study is being conducted at Queen Sirikit Institute for Child Health in Bangkok.</t>
  </si>
  <si>
    <t>Inclusion Criteria: - Child, 1 month through 15 years of age - Resident of Bangkok Metropolitan Area - Outpatient of Queen Sirikit National Institute of Child Health Children's - Hospital seen during HITS' active study period - Positive influenza rapid test result from patient presenting with influenza-like illness - In addition to the index case, consent must be obtained from at least 2 household members ≥1 month of age who plan to sleep inside the house for a period of at least 21 days from the time of enrollment Exclusion Criteria: - Illness onset 48 hours or more before presentation and influenza testing at Queen Sirikit National Institute of Child Health Children's Hospital - Treatment with influenza antiviral medications since it may decrease secondary attack rate - Children who are at high risk for severe influenza disease (e.g., chronic lung disease, renal disease, chemotherapy for cancer, long-term aspirin therapy) - A history of influenza-like illness in another household member that precedes the index case by 7 days or less will lead to exclusion of the household because the source of influenza infection for secondary cases is uncertain. - Receipt of influenza vaccine by any household member during the preceding 12 months. - Prior participation in HITS.</t>
  </si>
  <si>
    <t>Secondary influenza infection in household members</t>
  </si>
  <si>
    <t>21 days</t>
  </si>
  <si>
    <t>Queen Sirikit National Institute of Child Health</t>
  </si>
  <si>
    <t>https://ClinicalTrials.gov/show/NCT01251679</t>
  </si>
  <si>
    <t>Inclusion Criteria: - Healthy term-born male and female infants (gestational Age ≥37+0, twins allowed) - Birth weight ≥ 2500 g and ≤ 4500 g - Age at enrollment: ≤ 28 days of life - At risk of developing atopic diseases - Free of atopy symptoms at Screening and at any time before randomization - Feeding regimen at any time before Screening (V1) and Baseline (V2, infants who will receive Interventional Product (IP)): no infant formula feeding and solid foods allowed (in order to exclude prior sensitization) except amino acid formula (e.g. Neocate Infant), maltodextrin or glucose solution/gel; breastfeeding allowed - Subject's parents/caregivers willing to comply with the feeding regimen during the intervention period. Subject's parents/caregivers will decide which feeding regimen will be used (IP or breast milk): - IP regimen (intervention or control group): only IP and breast milk until at least 120 days of life - breastfeeding regimen (reference group): exclusively breast milk until at least 120 days of life. - No other infant formulas or solid foods are allowed. - Written informed consent. Exclusion Criteria: - Triplets or quadruplets - Premature delivery (gestational age ≤ 36+6) - Neonatal illnesses that might have an impact on allergy development (based on Investigator's decision) - Significant congenital abnormalities - Participation in another clinical study with an IP or study method that would influence the outcome of this study - Reason to presume that the subject's parents/caregivers are unable to meet study plan requirements.</t>
  </si>
  <si>
    <t>Cumulative incidence of atopic dermatitis</t>
  </si>
  <si>
    <t>Second specialized obstetric and gynecological hospital for active treatment Sheinovo EAD; Nemocnice Strakonice, a.s.; Suomen Terveystalo Oy; CHU Estaing; Charité Universitätsmedizin Berlin; Klinik für Kinder- und Jugendmedizin der Ruhruniversität Bochum im St. Josef Hospital; Studienambulanz der pädiatrische Pneumologie und AllergologieKlinik für Kinder- und Jugendmedizin (KKJM); Klinik für Kinder und Jugendmedizin; Kinder und Jugendkrankenhaus Auf der Bult; Klinik für Kinder- und Jugendmedizin Marienhospital gGmbH Wesel; Unità Allergologia-Unità Allergologia-; Instytut Mikroekologii; Hospital braga; Clinical Hospital Center "Dr Dragisa Misovic-Dedinje"; Complejo Hospitalario Universitario de Santiago</t>
  </si>
  <si>
    <t>Bulgaria; Czechia; Finland; France; Germany; Germany; Germany; Germany; Germany; Germany; Italy; Poland; Portugal; Serbia; Spain</t>
  </si>
  <si>
    <t>https://ClinicalTrials.gov/show/NCT03489733</t>
  </si>
  <si>
    <t>Following randomization, infants will be managed as usual practice. The treating physicians of the HRC-display group will be able to utilize the HRC score to assist in the care of the infant. The physicians of the no-display group will provide care as per standard. Clinical symptoms will be treated according to the medical discretion of each physician. Cultures will be obtained and antibiotics administered as per the medical discretion of the physicians. Clinical, culture results, antibiotic administration, ventilator use, and outcome at 120 days data will be collected on the infants as well as their HRC score calculated by the HeRO heart rate characteristics monitor.</t>
  </si>
  <si>
    <t>Inclusion Criteria: - Infants admitted to NICU - Birth weight &lt; 1500 grams - Gestational age &lt; or = 32 weeks - Informed consent obtained from parent Exclusion Criteria: - Evidence of sustained cardiac arrhythmia - Use of an electronic pacemaker</t>
  </si>
  <si>
    <t>Number of Ventilator-free Days</t>
  </si>
  <si>
    <t>120 days</t>
  </si>
  <si>
    <t>Duration of Hospital Stay; Days on Antibiotics; Mortality</t>
  </si>
  <si>
    <t>120 days; 120 days; 120 days</t>
  </si>
  <si>
    <t>University of Alabama at Birmingham; University of Miami; Winnie Plamer Hospital for Women and Babies; Wake Forest University Health Sciences; Milton S. Hershey Medical Center; Greenville Hospital System; Vanderbilt Children's Hospital; University of Virginia</t>
  </si>
  <si>
    <t>https://ClinicalTrials.gov/show/NCT00307333</t>
  </si>
  <si>
    <t>Inclusion Criteria: - youth attend school selected as study site - youth in 6-7th grade Exclusion Criteria: - parent/youth non-English or Spanish speakers</t>
  </si>
  <si>
    <t>reduction in risk behavior</t>
  </si>
  <si>
    <t>The study will examine whether there is a reduction in risky sexual behavior among youth exposed to the two treatment conditions compared to the control condition.</t>
  </si>
  <si>
    <t>https://ClinicalTrials.gov/show/NCT01633879</t>
  </si>
  <si>
    <t>Inclusion Criteria: - History of cough &lt;14 days or difficult breathing with fast breathing (for children 2 to &lt;12 months of age, &gt;50 breaths/minute and for children &gt;12 months of age, &gt; 40 breaths/minute). - Ability and willingness of children's caregiver to provide informed consent and to be available for follow-up for the planned duration of the study, including accepting a home visit if he/she fails to return to Kamuzu Central Hospital (KCH) with the child for a scheduled study follow-up visit. Exclusion Criteria: - If fast breathing observed at screening resolves after bronchodilator challenge. - Chest-indrawing. - Severe respiratory distress, classified by World Health Organization (WHO) pocketbook guidelines (e.g., grunting, nasal flaring, head nodding, crackles on auscultation, or very severe chest-indrawing). - Presence of WHO Intergrated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If a child is less than 12 months or age or breastfeeding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12 months of age or breastfeeding and has an HIV-negative result upon rapid antibody test, the child's biological mother's HIV status will need to be assessed. If the mother is HIV-positive, the child will be excluded. If the mother has a documented HIV-negative test result from within the past 3 months, the child will be included. If the mother does not have documentation of an HIV-negative test result, she will be tested via rapid antibody testing to determine the child's eligibility for this study. - If a child is over 12 months of age and not breastfeeding, an HIV-negative rapid antibody test is required for inclusion in the study. - Note: If a child has documentation of an HIV-negative test result from within the past 3 months, that test result will be used for the child's eligibility assessment. - Severe acute malnutrition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(i.e., positive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study during a previous pneumonia diagnosis.</t>
  </si>
  <si>
    <t>4 days</t>
  </si>
  <si>
    <t>https://ClinicalTrials.gov/show/NCT02760420</t>
  </si>
  <si>
    <t>In this study, an acute respiratory infection (URTI and/or LRTI) has been clinically defined as: A) Upper respiratory tract infection (URTI) A new-onset illness consisting of at least two of the following clinical criteria at any time during a surveillance week: - Caregiver-reported cough; - Caregiver-reported rhinorrhea; - Caregiver-reported nasal congestion; and, - Measured axillary temperature greater than or equal to 37.5°C. B) Lower respiratory tract infection (LRTI) 1. New onset clinically-diagnosed LRTI: - Caregiver-reported cough AND/OR difficulty breathing during a surveillance week; AND, - Observed lower chest wall indrawing AND/OR elevated respiratory rate (60 breaths per minute or greater for infant up to 59 days of age, or 50 breaths per minute or greater for infant 60 days of age or older) 2. Hospitalized LRTI - Hospitalization with physician diagnosis of pneumonia or bronchiolitis</t>
  </si>
  <si>
    <t>Inclusion Criteria: - Infants born to women enrolled in the MDIG trial (NCT01924013). - Maternal inclusion criteria (at time of enrolment) will be: - At least 18 years of age - 17 to 24 completed weeks of gestation - Intends to permanently reside in the trial catchment area for at least 18 months - Family plans to reside in catchment area for the first 6 months postnatal - Provides written informed consent for participation Exclusion Criteria: - Mother withdrawn from MDIG trial prior to delivery - Failure to provide consent for participation in sub-study</t>
  </si>
  <si>
    <t>Microbiologically confirmed viral acute respiratory infection (URTI and/or LRTI)</t>
  </si>
  <si>
    <t>0 to 6 months</t>
  </si>
  <si>
    <t>ARI with microbiologically confirmed influenza A or B; ARI with microbiologically confirmed RSV; Clinical URTI and/or LRTI (i.e., no microbiological confirmation); Clinical URTI (i.e., no microbiological confirmation); Clinical LRTI (i.e., no microbiological confirmation); Quantitative S. pneumoniae nasal carriage density; Pneumonia (non-severe) and severe pneumonia or very severe disease</t>
  </si>
  <si>
    <t>0 to 6 months; 0 to 6 months; 0 to 6 months; 0 to 6 months; 0 to 6 months; 0 to 6 months; 2 to 6 months</t>
  </si>
  <si>
    <t>International Centre for Diarrhoeal Disease Research, Bangldesh</t>
  </si>
  <si>
    <t>https://ClinicalTrials.gov/show/NCT02388516</t>
  </si>
  <si>
    <t>The trial will be conducted in 6000 children in Burkina Faso and Mali in 2008 and 2009. Each site will enroll 3,000 children. All children will be allocated a long lasting insecticide-treated net and randomized to receive to treatment (amodiaquine + sulfadoxine-pyrimethamine (AQ+SP)) or placebo (AQ-placebo + SP-placebo. Treatment will be administered over 3 rounds during the high malaria transmission season, with one month interval between rounds. Full course treatment of AQ and SP will be administered on each occasion. Treatment will not be given in the second year. Passive surveillance of malaria will be implemented for the monitoring of malaria morbidity and to assess whether children who received intermittent preventive treatment (IPT) are at increased risk of malaria. Adverse events will be monitored during each round of IPT administration. To assess the effect of IPTc on the prevalence of malaria infection, a random sample of 150 children will be visited every week during the high malaria transmission period. This number will be increased to 300 during the low transmission season, but the survey will be reduced to monthly visits. Baseline prevalence of genetic markers of resistance to SP and AQ will be estimated. A second cross-sectional survey will be conducted at the end of the malaria transmission season to assess the effect of IPT on the prevalence of genetic markers of resistance to SP and AQ, on the prevalence of anaemia and on nutritional indicators.</t>
  </si>
  <si>
    <t>Inclusion Criteria: - Permanent residence in the study area with no intention of leaving during the surveillance period. - Obtention of informed consent. Exclusion Criteria: - Temporary residence in the study area. - Absence of informed consent. - Presence of a severe, chronic illness such as severe malnutrition (Kwashiorkor or marasmus) or AIDS, likely to interfere with evaluation of the trial results. - A history of a previous, significant adverse reaction to either of the study drugs.</t>
  </si>
  <si>
    <t>Incidence of clinical malaria</t>
  </si>
  <si>
    <t>2008-2009</t>
  </si>
  <si>
    <t>Incidence of severe malaria, Incidence of anemia, Prevalence of anemia, Prevalence of parasitemia, Proportion of children with parasites carrying resistance markers to AQ and SP, Incidence of hospital admissions due to malaria.</t>
  </si>
  <si>
    <t>Centre National de Recherche et de Formation sur le Paludisme; Malaria Research and Training Centre</t>
  </si>
  <si>
    <t>https://ClinicalTrials.gov/show/NCT00738946</t>
  </si>
  <si>
    <t>Inclusion Criteria: Low birth weight babies (≥1500 to ≤2250 g) screened within 3 days and their mothers. - Born at home - Singleton or twins or triplets - Infants born in hospital, discharged and KMC not initiated in the hospital Exclusion Criteria: - Infant unable to feed - Infant has breathing problem - Infant is less active than normal - Gross congenital malformations - Mother does not intend to stay in the study area for the next 6 months</t>
  </si>
  <si>
    <t>Neonatal mortality from post enrolment to 28 days; Early infant mortality from post enrolment to 6 months of age</t>
  </si>
  <si>
    <t>From post enrolment to 28 days; From post enrolment to 6 months</t>
  </si>
  <si>
    <t>Proportion exclusively breastfed at 1 and 3 months; Weight gain; Length gain; Incidence of infection and hospitalization; Early recognition of illness at 1 month; Early appropriate care seeking practices at 1 month; Early recognition of illness at 3 months; Early appropriate care seeking practices at 3 months; Early recognition of illness at 6 months; Early appropriate care seeking practices at 6 months; Assessment of cognitive function by Bayley scale in a subsample; Assessment of cognitive function by Bayley scale in a subsample; Head circumference</t>
  </si>
  <si>
    <t>1 month, 3 months; 1, 3 and 6 months; 1, 3 and 6 months; 1 month and 1 to 5 months; 1 month period; 1 month period; Assessed at 3 months, data from 1 month upto 3 months; Assessed at 3 months, data from 1 month upto 3 months; Assessed at 6 months, data from 3 months upto 6 months; Assessed at 6 months, data from 3 months upto 6 months; Assessment of cognitive function by Bayley scale at 6 months; Assessment of cognitive function by Bayley scale at 12 months; 1, 3 and 6 months</t>
  </si>
  <si>
    <t>Recognition of illness will be ascertained from caregivers by using questionnaire; Early appropriate care seeking ascertained from caregivers by using questionnaire; Recognition of illness ascertained from caregivers by using questionnaire; Early appropriate care-seeking ascertained from caregivers by using questionnaire; Recognition of illness ascertained from caregivers by using questionnaire; Early appropriate care-seeking practices ascertained by using questionnaire</t>
  </si>
  <si>
    <t>CHRD, Society for Applied Studies</t>
  </si>
  <si>
    <t>https://ClinicalTrials.gov/show/NCT02653534</t>
  </si>
  <si>
    <t>Inclusion Criteria: - WHZ &lt;-2 but &gt;-3 without bilateral pedal edema - Reside within 7 kilometers of study site. Exclusion Criteria: - Not permanent resident in vicinity of study site. - Severe chronic illness such as cerebral palsy. - History of peanut allergy or anaphylaxis resulting from any food. - Receiving other supplementary food or participating in other research.</t>
  </si>
  <si>
    <t>Number of Participants With Nutritional Recovery; Number of Patients With Absence of Bilateral Pedal Pitting Edema</t>
  </si>
  <si>
    <t>12 weeks or upon completion of recovery; 12 weeks or recovery</t>
  </si>
  <si>
    <t>Recovery is defined by weight for height Z (WHZ) score of -2 or greater using enrollment length. WHZ will be computed using standard WHO growth standards: http://www.who.int/childgrowth/standards/en/</t>
  </si>
  <si>
    <t>Rate of Weight Gain; Number of Patients With Adverse Outcomes; Number of Patients With Fever, Cough, and Diarrhea During the First Two Weeks of Treatment; Remain Well-nourished Through 12 Months Following Successful Treatment for Moderate Acute Malnutrition (MAM); Rates of Gain in Mid-upper Arm Circumference, and Length</t>
  </si>
  <si>
    <t>4 weeks; 12 months; 2 weeks; 12 months; 4 weeks</t>
  </si>
  <si>
    <t>This rate will be measured up to the 2nd followup visit (4 weeks) or up to the 1st followup visit (2 weeks) if the child recovered after only 2 weeks; This includes children with allergic or other adverse reactions that could be attributed to their assigned intervention food.; Children who were successfully treated for MAM in the primary portion of the study were followed prospectively with scheduled follow-up visits for 12 months to evaluate whether they remained well-nourished, defined as mid-upper arm circumference (MUAC) &gt;= 12.5 cm or weight-for-height Z-score &gt;= -2 throughout the duration of follow-up.; These rates will be measured up to the 2nd followup visit (4 weeks) or up to the 1st followup visit (2 weeks) if the child recovered after only 2 weeks</t>
  </si>
  <si>
    <t>https://ClinicalTrials.gov/show/NCT00998517</t>
  </si>
  <si>
    <t>This investigation is designed to determine the effect of having co-located dental hygienists in primary care offices on the incidence of early childhood caries among young children seen at these primary care offices. The dental hygienists will provide routine preventive dental care and oral health education within the usual scope of their practice. The study is also designed to assess parent knowledge, attitudes, and beliefs about oral health and perceived barriers to preventive dental care, as well as how their oral health-related attitudes change over time. The specific aims for this project are: Specific Aim 1: Among parents of young children seen in pediatric and family medicine primary care practices, determine the knowledge, attitudes, and beliefs of parents regarding the importance of oral health, means of preventing caries, and perceived barriers to accessing regular preventive dental care. Specific Aim 2: After co-locating dental hygienists within pediatric and family medicine primary care practices, determine by randomized controlled trial the effect of routine preventive dental care provided by dental hygienists on the incidence of early childhood caries. Specific Aim 3: Among parents of young children seen in pediatric and family medicine primary care practices, determine how parental oral health-related knowledge, attitudes, beliefs, and perceived barriers change over time, among parents of children seen by a co-located dental hygienist. The major hypotheses for this project are: 1. Parents of children with public health insurance (Medicaid or Child Health Plan-Plus) will have one-half the odds of reporting a usual source of preventive dental care compared to children with private health insurance. 2. Among young children receiving routine preventive dental care by a co-located dental hygienist, 10% will develop dental caries over a 24-month period, compared with 20% caries experience among children who do not receive routine preventive dental care by a co-located dental hygienist. 3. Parents of children with early childhood caries (any caries in a primary tooth) which developed over a 24-month period will have more than twice the odds of reporting barriers to accessing a dental provider than parents of children with no early childhood caries.</t>
  </si>
  <si>
    <t>Inclusion Criteria: Children with the following characteristics will be included in the study: 1. 0 - 36 months; 2. Have at least one tooth; 3. Have had one or more visits to a study practice in the prior 18 months. Exclusion Criteria: Children with the following characteristics will be excluded from the study: 1. No teeth; in essence child has not had any teeth erupt yet; 2. Chronic medical condition affecting oral health or the ability to perform routine preventive dental care, such as cerebral palsy, mental retardation, ectodermal dysplasia, and other genetic syndromes affecting oral health 3. Reports receiving primary health care somewhere else other than at one of the study practices; 4. Parents &lt; 18 years of age.</t>
  </si>
  <si>
    <t>New ECC*(presence/absence)</t>
  </si>
  <si>
    <t>At end of study, 24 months</t>
  </si>
  <si>
    <t>Association of ECC with perceived barriers to accessing a dental provider.; Changes in parental knowledge, attitude, beliefs and barriers from pre- to post-study; Frequencies of parental knowledge, attitudes, beliefs and barriers (Descriptive variables: scales constructed of 4-point Likert items; Severity of caries( presence/absence of S-ECC)</t>
  </si>
  <si>
    <t>Day 1 of entry into study; At end of study, 24 months; Day 1 of entry into study; At end of study, 24 months</t>
  </si>
  <si>
    <t>Rocky Mountain Youth; Grand Mesa Dental Hygiene, LLC; Salud Family Health Centers; The Pediatric Associates; Rocky Mountain Youth</t>
  </si>
  <si>
    <t>United States; United States; United States; United States; United States</t>
  </si>
  <si>
    <t>Beltrán-Aguilar ED, Barker LK, Canto MT, Dye BA, Gooch BF, Griffin SO, Hyman J, Jaramillo F, Kingman A, Nowjack-Raymer R, Selwitz RH, Wu T; Centers for Disease Control and Prevention (CDC). Surveillance for dental caries, dental sealants, tooth retention, edentulism, and enamel fluorosis--United States, 1988-1994 and 1999-2002. MMWR Surveill Summ. 2005 Aug 26;54(3):1-43.; U.S. Department of Health and Human Services. Oral Health in America: A Report of the Surgeon General. 1-332. 2000. Rockville, MD, U.S. Department of Health and Human Services, National Institute of Dental and Craniofacial Research, National Institutes of Health. Ref Type: Report; Yu SM, Bellamy HA, Kogan MD, Dunbar JL, Schwalberg RH, Schuster MA. Factors that influence receipt of recommended preventive pediatric health and dental care. Pediatrics. 2002 Dec;110(6):e73.; Kenney GM, McFeeters JR, Yee JY. Preventive dental care and unmet dental needs among low-income children. Am J Public Health. 2005 Aug;95(8):1360-6.; Liu J, Probst JC, Martin AB, Wang JY, Salinas CF. Disparities in dental insurance coverage and dental care among US children: the National Survey of Children's Health. Pediatrics. 2007 Feb;119 Suppl 1:S12-21.; Edelstein BL. Disparities in oral health and access to care: findings of national surveys. Ambul Pediatr. 2002 Mar-Apr;2(2 Suppl):141-7. Review.; Lewis CW, Johnston BD, Linsenmeyar KA, Williams A, Mouradian W. Preventive dental care for children in the United States: a national perspective. Pediatrics. 2007 Mar;119(3):e544-53.; dela Cruz GG, Rozier RG, Slade G. Dental screening and referral of young children by pediatric primary care providers. Pediatrics. 2004 Nov;114(5):e642-52.; Lewis CW, Grossman DC, Domoto PK, Deyo RA. The role of the pediatrician in the oral health of children: A national survey. Pediatrics. 2000 Dec;106(6):E84.; Mofidi M, Rozier RG, King RS. Problems with access to dental care for Medicaid-insured children: what caregivers think. Am J Public Health. 2002 Jan;92(1):53-8.; Siegal MD, Marx ML, Cole SL. Parent or caregiver, staff, and dentist perspectives on access to dental care issues for head start children in Ohio. Am J Public Health. 2005 Aug;95(8):1352-9. Epub 2005 Jul 7.; Kelly SE, Binkley CJ, Neace WP, Gale BS. Barriers to care-seeking for children's oral health among low-income caregivers. Am J Public Health. 2005 Aug;95(8):1345-51.; Finlayson TL, Siefert K, Ismail AI, Delva J, Sohn W. Reliability and validity of brief measures of oral health-related knowledge, fatalism, and self-efficacy in mothers of African American children. Pediatr Dent. 2005 Sep-Oct;27(5):422-8.; American Academy of Pediatric Dentistry; American Academy of Pediatrics; American Academy of Pediatric Dentistry Council on Clinical Affairs. Policy on early childhood caries (ECC): classifications, consequences, and preventive strategies. Pediatr Dent. 2005-2006;27(7 Suppl):31-3.; Truman BI, Gooch BF, Sulemana I, Gift HC, Horowitz AM, Evans CA, Griffin SO, Carande-Kulis VG; Task Force on Community Preventive Services. Reviews of evidence on interventions to prevent dental caries, oral and pharyngeal cancers, and sports-related craniofacial injuries. Am J Prev Med. 2002 Jul;23(1 Suppl):21-54. Review.</t>
  </si>
  <si>
    <t>16121123; 12456940; 16043667; 17272579; 11950385; 17332174; 15520094; 11099627; 11772761; 16006416; 16043666; 16435644; 16541878; 12091093</t>
  </si>
  <si>
    <t>https://ClinicalTrials.gov/show/NCT00793507</t>
  </si>
  <si>
    <t>Inclusion Criteria: - birthweight 500 to 1250 grams - postnatal age day 1 to day 10 - infant considered a candidate for methylxanthine therapy by clinical staff Exclusion Criteria: - dysmorphic features or congenital malformations that adversely affect life expectancy or neurodevelopment - unlikely to comply with long-term follow-up - prior treatment with a methylxanthine</t>
  </si>
  <si>
    <t>combined rate of mortality and neurodevelopmental disability in survivors at a corrected age of 18 months.</t>
  </si>
  <si>
    <t>corrected age of 18 months</t>
  </si>
  <si>
    <t>bronchopulmonary dysplasia; necrotizing enterocolitis; brain injury: intra- and periventricular hemorrhage, periventricular leucomalacia and/or ventriculomegaly; retinopathy of prematurity; growth failure; functional status at 5 years and at 11-12 years</t>
  </si>
  <si>
    <t>discharge home; discharge home; discharge home; discharge home; corrected age of 18 months; corrected age of 5 years and chronological age of 11-12 years</t>
  </si>
  <si>
    <t>Brooklyn Hospital Center; Canberra Hospital; Women's &amp; Children's Hospital; Mercy Hospital for Women; Royal Women's Hospital; Foothills Hospital; Children's &amp; Women's Health Centre of BC; Victoria General Hospital; St. Boniface General Hospital; Moncton Hospital; McMaster University; Kingston General Hospital; Ottawa Hospital; Mount Sinai Hospital; Sunnybrook &amp; Women's College Health Science Centre; Windsor Regional Hospital; Royal Victoria Hospital; University of Sherbrooke; Royal University Hospital; Centre Hospitalier Universitaire de Quebec; Ludwig Maximilian University; University of Tuebingen; Soroka University Medical Center; Meir General Hospital; Kaplan Medical Center; Academisch Medisch Centrum; University Hospital Maastricht; Astrid Lindgren's Children's Hospital; University Children's Hospital Basel; University Hospitals of Geneve; University of Zurich; Royal Maternity Hospital; South Cleveland Hospital; Royal Victoria Infirmary</t>
  </si>
  <si>
    <t>United States; Australia; Australia; Australia; Australia; Canada; Canada; Canada; Canada; Canada; Canada; Canada; Canada; Canada; Canada; Canada; Canada; Canada; Canada; Canada; Germany; Germany; Israel; Israel; Israel; Netherlands; Netherlands; Sweden; Switzerland; Switzerland; Switzerland; United Kingdom; United Kingdom; United Kingdom</t>
  </si>
  <si>
    <t>https://ClinicalTrials.gov/show/NCT00182312</t>
  </si>
  <si>
    <t>Oct-99</t>
  </si>
  <si>
    <t>Prophylactic indomethacin reduces patent ductus arteriosus (PDA) and intraventricular hemorrhage in very low birth weight infants. However, the effects of early indomethacin on long-term neurodevelopment remain uncertain. There is also insufficient evidence to rule out serious adverse effects, such as increases in the risk of necrotizing enterocolitis (NEC) and retinopathy of prematurity (ROP). The aim of this trial was to determine if prophylactic administration of indomethacin improves survival without neurosensory impairments in extremely-low-birth-weight infants. Infants (n=1202) with birthweights 500 to 999 grams were randomized between 2 and 6 hours after birth to receive either intravenous indomethacin (0.1 mg/kg) or equal volumes of normal saline placebo, daily for 3 days. The primary outcomes at a corrected age of 18 months was a composite of death, cerebral palsy, cognitive delay, deafness, or blindness. Secondary long-term outcomes were hydrocephalus necessitating the placement of a shunt, seizure disorder, and microcephaly. Secondary short-term outcomes were patent ductus arteriosus, pulmonary hemorrhage, chronic lung disease, cranial ultrasonographic abnormalities, nectrotizing enterocolitis and retinopathy. Infants were evaluated in follow-up at 18-22 months corrected age.</t>
  </si>
  <si>
    <t>Inclusion Criteria: - Birth weight 500 to 999 grams; - Postnatal age greater than 2 hours; Exclusion Criteria: - Unable to administer study drug within 6 hours of birth; - Structural heart disease and/or renal disease; - Dysmorphic features or congenital abnormalities; - Tocolytic therapy with indomethacin or other prostaglandin inhibitor within 72 hours prior to delivery; - Overt clinical bleeding from more than one site; - Platelet count less than 50 x 109/L; - Hydrops; - Not considered viable</t>
  </si>
  <si>
    <t>Death or Neurodevelopment Impairment</t>
  </si>
  <si>
    <t>18-22 Months Corrected Age</t>
  </si>
  <si>
    <t>Patent ductus arteriosus; Bronchopulmonary Dysplasia (BPD); Necrotizing enterocolitis (NEC); Intracranial abnormalities; Retinopathy of Prematurity (ROP); Pulmonary hemorrhage</t>
  </si>
  <si>
    <t>120 Days of Life; 120 Days of Life; 120 Days of Life; 120 Days of Life; 18-22 Months Corrected Age; 120 Days of Life</t>
  </si>
  <si>
    <t>Chronic Lung Disease (CLD)</t>
  </si>
  <si>
    <t>University of Alabama at Birmingham; Stanford University; University of Miami; Emory University; Wayne State University; University of New Mexico; Case Western Reserve University, Rainbow Babies and Children's Hospital; Brown University, Women &amp; Infants Hospital of Rhode Island; University of Texas Southwestern Medical Center at Dallas</t>
  </si>
  <si>
    <t>United States; United States; United States; United States; United States; United States; United States; United States; United States</t>
  </si>
  <si>
    <t>https://ClinicalTrials.gov/show/NCT00009646</t>
  </si>
  <si>
    <t>Nov-93</t>
  </si>
  <si>
    <t>Inclusion Criteria: - Patient weighs at least 20 kg (44 pounds) - Patient has had a history of migraine with or without aura &gt; 6 months with &gt;= 1 to &lt;= 8 moderate or severe migraine attacks per month in the 2 months prior to screening Visit 1 - Patient has a history of migraine defined by International Headache Society (IHS) migraine definitions - Patient is willing to stay awake for at least 2 hours after administration of the first dose of study medication - Patient has not experienced satisfactory relief from migraine pain with nonsteroidal anti-inflammatory drugs (NSAIDs) or N-acetyl-p-aminophenol (APAP) treatment - The parent or guardian and patient agree to the patient's participation in the study as indicated by parental/guardian signature on the consent form and patient assent - For patients taking migraine prophylactic medication, treatment regimen is stable and has been taken for at least 3 months prior to Visit 1. Exclusion Criteria: - Patient is pregnant or breast-feeding, or is a female expecting to conceive within the projected duration of study participation - Patient has a history of mild migraine attacks or migraines that resolve in less than 2 hours - Patient has basilar or hemiplegic migraine headaches - Patient has &gt;15 headache-days per month OR has taken medication for acute headache on more than 10 days per month in any of the 3 months prior to screening - Patient has uncontrolled high blood pressure, uncontrolled diabetes, human immunodeficiency virus (HIV), any cancer, or any other significant disease - Patient has a history or clinical evidence of cardiovascular problems or stroke - Patient has either demonstrated hypersensitivity to or experienced a serious adverse event in response to rizatriptan - Patient did not experience satisfactory relief from migraine pain to prior treatment with 2 or more adequate courses of 5-hydroxytryptamine 1 (5HT1) agonists - Patient has a recent history (within the past year) or current evidence of drug or alcohol abuse or is a "recreational user" of illicit drugs - Patient is currently taking monoamine oxidase inhibitors, methysergide, selective serotonin reuptake inhibitors (SSRIs) or serotonin norepinephrine reuptake inhibitors (SNRIs) or propranolol, and is unable to tolerate withdrawal of these medications for the intervals required - Patient is currently participating or has participated in a study with an investigational compound or device within 30 days of screening - Patient is legally or mentally incapacitated.</t>
  </si>
  <si>
    <t>Pain Freedom at 2 Hours Post Dose in Participants Between 12 and 17 Years of Age</t>
  </si>
  <si>
    <t>2 hours post Stage 2 dose</t>
  </si>
  <si>
    <t>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t>
  </si>
  <si>
    <t>Pain Relief at 2 Hours Post Dose in Participants Between 12 and 17 Years of Age; Pain Freedom at 2 Hours Post Dose in Participants Between 6 and 17 Years of Age; Pain Relief at 2 Hours Post Dose in Participants Between 6 and 17 Years of Age</t>
  </si>
  <si>
    <t>2 hours post Stage 2 dose; 2 hours post Stage 2 dose; 2 hours post Stage 2 dose</t>
  </si>
  <si>
    <t>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t>
  </si>
  <si>
    <t>https://ClinicalTrials.gov/show/NCT01001234</t>
  </si>
  <si>
    <t>Inclusion Criteria: Each participant must meet the following criteria to be included in this study: - Healthy, term (born no earlier than 2 weeks before estimated date of delivery), predominantly breastfeeding infants aged 6 to 12 weeks (inclusive) who are expected to be predominantly breastfed for at least 6-months. This will be determined by answering yes/no to question 'do you intend/wish to breastfeed until your infant is at least 6 months of age.' Up to one bottle (approx. 120mL) of formula per 24 hours at the time of screening is acceptable, as this will contain &lt;100 IU vitamin D. - Has a parent/legally acceptable representative (LAR) capable of understanding the informed consent document and providing consent on the subject's behalf, - The parent must expect to be able to complete 4 online questionnaires over the infant's first 12 months of life and for the infant to be available for skin prick testing (+/- food challenge) at The Royal Children's Hospital at 12 months of age. Exclusion Criteria: Participants meeting any of the following criteria will be excluded from the study: - Infants who are currently receiving vitamin D supplementation - Infants on medication that interferes with vitamin D metabolism - Poor health due to a current or past significant disease state or congenital abnormality. - Prematurity &lt;37 weeks/low birth weight &lt;2500 g/SGA - Unable to provide consent without the aid of an interpreter. - Women at high risk of vitamin D deficiency with infants on vitamin D supplementation.</t>
  </si>
  <si>
    <t>The prevalence of challenge-proven food allergy at 12 months of age determined by both positive SPT and positive oral food challenge</t>
  </si>
  <si>
    <t>At 12 months of age</t>
  </si>
  <si>
    <t>The prevalence of food sensitisation at 12 months of age determined by SPT positive; The prevalence of doctor diagnosed eczema during the first postnatal year; The prevalence of vitamin D insufficiency (serum concentration of 25(OH)D &lt;50 nmol/L ) at age 12 months determined by measuring blood taken at the 12 month clinic visit; Allergy-related healthcare utilisation within the first 12 months of life</t>
  </si>
  <si>
    <t>At 12 months of age; During the first postnatal year; At 12 months of age; Within the first 12 months of life</t>
  </si>
  <si>
    <t>Murdoch Childrens Research Institute</t>
  </si>
  <si>
    <t>Allen KJ, Koplin JJ, Ponsonby AL, Gurrin LC, Wake M, Vuillermin P, Martin P, Matheson M, Lowe A, Robinson M, Tey D, Osborne NJ, Dang T, Tina Tan HT, Thiele L, Anderson D, Czech H, Sanjeevan J, Zurzolo G, Dwyer T, Tang ML, Hill D, Dharmage SC. Vitamin D insufficiency is associated with challenge-proven food allergy in infants. J Allergy Clin Immunol. 2013 Apr;131(4):1109-16, 1116.e1-6. doi: 10.1016/j.jaci.2013.01.017. Epub 2013 Feb 27.; Allen KJ, Panjari M, Koplin JJ, Ponsonby AL, Vuillermin P, Gurrin LC, Greaves R, Carvalho N, Dalziel K, Tang ML, Lee KJ, Wake M, Curtis N, Dharmage SC. VITALITY trial: protocol for a randomised controlled trial to establish the role of postnatal vitamin D supplementation in infant immune health. BMJ Open. 2015 Dec 16;5(12):e009377. doi: 10.1136/bmjopen-2015-009377.</t>
  </si>
  <si>
    <t>23453797; 26674499</t>
  </si>
  <si>
    <t>https://ClinicalTrials.gov/show/NCT02112734</t>
  </si>
  <si>
    <t>Cardiopulmonary Resuscitation (CPR) formation in children and teachers is a current and high impact topic in public health: with an appropriate training anyone can save life (Böttiger, 2015). Primary school students are willing to learn CPR and they are also Carriers of knowledge among their surroundings like family or friends (Martínez, 2015). The authors propose a clinical trial to evaluate the knowledge, attitudes and skills in primary education students of various schools, before and after a CPR formation. The schools will be previously randomized in intervention group and control group. Once the intervention has been completed and the results obtained, training equal to the intervention will be offered to the control schools. In the bibliographic search no validated questionnaires in CPR learning among primary education students has been found.</t>
  </si>
  <si>
    <t>multicentric clinical trial based on an ad hoc questionnaire</t>
  </si>
  <si>
    <t>Inclusion Criteria: - Spanish primary education students attending the 5th level. - Informed consent signed by parents or tutors Exclusion Criteria: • Spanish primary school children with learning disabilities.</t>
  </si>
  <si>
    <t>Learning the helpline number for emergencies (112).</t>
  </si>
  <si>
    <t>baseline</t>
  </si>
  <si>
    <t>Number of children who know the helpline number for emergencies (112),through ad hoc questionnaire, at baseline before and after intervention or sham formation.</t>
  </si>
  <si>
    <t>Learnig the relatinoship between helpline number for emergencie to the mnemonic mouth-nose-eyes; Improvement or maintenance of the knowledge of the helpline number for emergencies (112); Improvement or maintenance of the knowledge of the relatinoship between helpline number for emergencie to the mnemonic mouth-nose-eyes</t>
  </si>
  <si>
    <t>baseline; 6-12 months; 6-12 months</t>
  </si>
  <si>
    <t>Number of children who know the relatinoship between helpline number for emergencies to the mnemonic mouth-nose-eyes, through ad hoc questionnaire, at baseline before and after intervention or sham formation.; Number of children who mantain or improve the knowledge of the helpline number for emergencies (112), through ad hoc questionnaire, after 6-12 months; Number of children who who mantain or improve the knowledge of the relatinoship between helpline number for emergencie to the mnemonic mouth-nose-eyes, through ad hoc questionnaire, after 6-12 months</t>
  </si>
  <si>
    <t>Abrera</t>
  </si>
  <si>
    <t>Böttiger BW, Van Aken H. Kids save lives--Training school children in cardiopulmonary resuscitation worldwide is now endorsed by the World Health Organization (WHO). Resuscitation. 2015 Sep;94:A5-7. doi: 10.1016/j.resuscitation.2015.07.005. Epub 2015 Jul 21.; Martínez Villegas I, Varo Caro MC, Salado Natera MI. Metodología didáctica para la en-señanza de reanimación cardiopulmonar en edad infantil. Med Gen y Fam. 2015;4(2):43-46.</t>
  </si>
  <si>
    <t>https://ClinicalTrials.gov/show/NCT03443167</t>
  </si>
  <si>
    <t>Inclusion Criteria: - Aged 3 to &lt; 12 months - Diagnosis of AD fulfilling the diagnostic criteria of Seymour - AD affecting at least 5% total body surface area - Investigator's Global Assessment (IGA) score of 2 or 3, corresponding to mild-to-moderate disease at baseline - Informed consent Exclusion Criteria: - Phototherapy, systemic therapy (e.g., immunosuppressants, cytostatics), systemic corticosteroids within 4 weeks - Topical tacrolimus or pimecrolimus within 2 weeks - Topical therapy (e.g., tar, topical corticosteroids) within 3 days - Immunocompromised (e.g., lymphoma, AIDS, Wiskott-Aldrich Syndrome) or have a history of malignant disease - Active acute viral skin infection (e.g. herpes simplex, herpes zoster, chicken pox), and/or clinically infected AD - Failure to thrive (e.g., weight or height/length below the 5th percentile) or developmental abnormalities such as head circumference less than 5th and more than 95th percentile - Known hypersensitivity to any ingredient of pimecrolimus cream 1% or topical corticosteroids - Clinical conditions other than AD that according to investigator can interfere with the evaluation</t>
  </si>
  <si>
    <t>Safety Assessed by Adverse Events; Growth Velocity (Height); Growth Velocity (Weight); Potential Effect on the Developing Immune System</t>
  </si>
  <si>
    <t>throughout the 5-year study; throughout the 5-year study; throughout the 5-year study; throughout the 5-year study</t>
  </si>
  <si>
    <t>crude incidence of adverse events of primary interest and most frequent adverse events (greater than or equal to 5% crude incidence in either treatment group) in the treatment period; number (%) of patients with positive antibody titers to tetanus, hepatitis B, and measles vaccines at baseline, weeks 26 (6 months), 52 (1 year), 104 (2 years), 156 (3 years), 208 (4 years) and 260 (5 years) Varicella antibody titers were measured at the above time points in US patients only.</t>
  </si>
  <si>
    <t>Investigator's Global Assessment (to Assess Disease Severity) of the Whole Body and of the Face: Treatment Success Rate; Body Surface Area Involved With Atopic Dermatitis; Parent's Index of Quality of Life - Atopic Dermatitis (PIQoL-AD); Vital Signs and Physical Examinations: Blood Pressure (BP); Vital Signs and Physical Examinations: Pulse</t>
  </si>
  <si>
    <t>throughout the 5-year study; throughout the 5-year study; throughout the 5-year study; throughout the 5-year study; throughout the 5-year study</t>
  </si>
  <si>
    <t>IGA = Investigator's global Assessment. CI = Confidence interval for treatment success using binomial distribution: lower CI&lt;0 is set to 0, upper CI&gt;100 is set to 100. Treatment success (n): IGA score of 0 or 1 (clear or almost clear). Outcome gives percentage of patients with treatment success.; TBSA = Total body surface area; percent BSA affected = (BSA affected/TBSA) x 100.; PIQoL-AD questionnaire (28 questions) was only done in countries where validated questionnaire was available: Germany, Hungary, Netherlands, Spain, UK and US. For the purposes of data presentation, a "Not True" response was coded a value of zero and a "True" a value of one. The total score (i.e., sum of individual questions) was calculated; lower the score, better the QoL. Minimum score = 0; maximum score = 28. If the patient has answered ≤14 questions at a time point, then the patient's total score at the time point was set to missing.; Significant findings are included in the relevant medical history/current medical conditions (prior to study start) or in the AE documentation (after study start.; Significant findings are included in the relevant medical history/current medical conditions (prior to study start) or in the AE documentation (after study start.</t>
  </si>
  <si>
    <t>Phoenix Children's Hospital; Cholla Pediatrics; Arkansas Pediatric Clinic; Little Rock Allergy &amp; Asthma Clinic; 9540 Artesia Blvd., Suite #1; Pediatric Care Medical Group, Inc.; Longmont Clinical Research; Children's Skin Center; Pediatric Research Center of South Florida; AeroAllergy Research Laboratories of Savanah, Inc.; The Pediatric Center; Wayne State University Dermatology; Michigan State University - Kalamazoo Center for Med Studies; Respiratory Medicine Research Institute of Michigan; SMDC Health System; Dermatology Center for Children; University of Minnesota - Dept. of Dermatology; Radiant Research; Dermatology Associates of Rochester, P.C.; Capitol Pediatrics &amp; Adolescent Center; Dermatology Research Associates; Ohio Pediatrics, Inc.; The Portland Clinic; Calcagno Research and Development; Allergy &amp; Asthma Consultants, LLP; Allergic Disease and Asthma Center; University of Tennessee - Dept. of Pediatrics; Suzanne Bruce&amp; Associates, PA; Grand Parkway Pediatrics; Virginia Commonwealth University; Novartis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</si>
  <si>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Germany</t>
  </si>
  <si>
    <t>https://ClinicalTrials.gov/show/NCT00120523</t>
  </si>
  <si>
    <t>Randomized controlled multicenter open trial comparing the efficacy of PCT guided strategy (superiority aspect) and safety (non-inferiority aspect) versus usual strategy in LOS of the neonate. After inclusion, patients are randomly assigned (in a 1:1 ratio) to duration of ATB therapy according to PCT guidance (experimental group) or to standard of care (control group). Experimental group: For patients randomly assigned in the PCT-guided group, a PCT concentration is measured at D0 (randomisation), at D2 and then, every two days until PCT value is equal or below 0.5 ng/mL. The physician in charge of the neonate will be strongly encouraged to stop ATB treatment as soon as the PCT value is equal or below 0.5 ng/mL. Control group: In the control group, management of LOS and treatment are based on the attending clinician's practice and according to the usual practice (No PCT dosage). In both groups data will be collected at the follow-up visit (day 14±2 after randomization) or the day of discharge from the hospital (if before 14±2 days) and at the end of the study visit (day 28± 2 after randomization) In case of transfer to another service or hospital or known re hospitalization before day28, outcomes will be collected from the service receiving the patient. A phone call will be made to the parents, only in case of discharge before 28 days. following randomization. This phone call will be made 28± 2 days after randomization to identify adverse outcomes.</t>
  </si>
  <si>
    <t>Inclusion Criteria: - Neonates born after 24 weeks of gestation, - Aged over 96 hours of life, i.e. from the 5th day of life and less than 45 gestational weeks at diagnosis of assumed or proven LOS, - Weight at the inclusion ≥ 700 g, - Treated by ATB therapy for less than 48 hours, - When the physician decides to continue de empiric ATB treatment beyond the initial 48-h period, - Written informed consent signed by both parents, - Affiliation to a social security system (recipient or assign). Exclusion Criteria: - Neonates with non-indication of ATB treatment following the 48h-initial empiric period. - ATB treatment within the 48h before the current episode of infection. - Patients diagnosed with severe infections (meningitis and/or septic shock) or needing prolonged therapy (ex: endocarditis, bone infection, deep seated infection, abscesses). Septic shock is defined by fluid resistant hypotension requiring vasopressor therapy. - Infections not contracted during the hospitalization in the neonatal period or revealed more than 48 hours after hospital discharge. - Documented fungal or viral infections. - Neonates during treatment by extracorporeal membrane oxygenation or extra-corporeal circulation, and within the 72h after the end of the treatment. - Neonates previously included in the Proabis study. - Participation with another interventional study involving human subjects or being in the exclusion period at the end of a previous study involving human subjects.</t>
  </si>
  <si>
    <t>Efficacy of the PCT guided ATB strategy on the duration of ATB treatment compared to usual ATB strategy</t>
  </si>
  <si>
    <t>up to 28 days</t>
  </si>
  <si>
    <t>Number of days between start and end of treatment, including treatment of the recurrence, if any</t>
  </si>
  <si>
    <t>Non-inferiority of the PCT-guided ATB strategy to usual strategy on mortality at 28 days following randomization; Non-inferiority of the PCT-guided ATB strategy to usual strategy on recurrence of infection within 72 hours after ending ATB therapy.; Description on the total number of assumed or proven bacterial infections within the 28 days following randomization.; To compare the cumulative dose of received ATB treatment (mg/kg).; To describe the bacteriological epidemiology of LOS</t>
  </si>
  <si>
    <t>28 days; 28 days; 28 days; Day 28; 28 days</t>
  </si>
  <si>
    <t>Mortality rate at 28 days following randomization; Proportion of infants with a treatment failure and recurrence of infection within 72h after ending ATB treatment and requiring additional course of ATBs.; Total number of assumed or proven bacterial infections within the 28 days following randomization, excluding the primary infection and its recurrence; Cumulative dose of ATB treatment (mg/kg), defined as the total dose (in mg/kg) between start and end of treatment, including treatment of the recurrence, if any; Recording of all the bacteriological species identified in blood or other samples during the LOS</t>
  </si>
  <si>
    <t>Pôle de périnatalité Service de néonatologie</t>
  </si>
  <si>
    <t>https://ClinicalTrials.gov/show/NCT03730636</t>
  </si>
  <si>
    <t>Participants are randomly assigned to a year-long family-based intervention or to a no contact control group. The intervention focuses on improving parenting practices, parent-child interactions, and child social competence. Children are assessed at the beginning of the study and again after one year. The development of conduct problems, social competence, and school functioning is assessed from second through fifth grade. Assessments are made through observations, parent and teacher ratings, and diagnostic interviews.</t>
  </si>
  <si>
    <t>Inclusion Criteria: - Sibling of youth adjudicated in Family Court</t>
  </si>
  <si>
    <t>behavior problems</t>
  </si>
  <si>
    <t>March 1997 - December 2012</t>
  </si>
  <si>
    <t>New York University Child Study Center</t>
  </si>
  <si>
    <t>https://ClinicalTrials.gov/show/NCT00051714</t>
  </si>
  <si>
    <t>Mar-97</t>
  </si>
  <si>
    <t>This study is a pivotal Phase 2/3 randomized, double-blind, palivizumab-controlled study to evaluate the safety, pharmacokinetics (PK), anti-drug antibody (ADA) response, and descriptive efficacy for MEDI8897 in high-risk infants eligible to receive palivizumab when entering their first or second RSV season (Season 1 or Season 2, respectively). Approximately 1,500 palivizumab-eligible infants entering their first RSV season will be enrolled into one of 2 cohorts : (1) preterm cohort, including approximately 750 preterm infants (≤ 35 weeks GA) without CLD/CHD, or (2) CLD/CHD cohort, including approximately 750 infants with CLD of prematurity or hemodynamically significant CHD. As minimum of 100 infants with hemodynamically significant CHD will be enrolled. Within each cohort, randomization will be stratified by hemisphere (northern, southern) and subject age at the time of Season 1 randomization (≤ 3 months, &gt; 3 to ≤ 6 months, &gt; 6 months).</t>
  </si>
  <si>
    <t>Inclusion criteria 1. For the preterm cohort (excluding subjects with CLD or hemodynamically significant CHD): preterm infants in their first year of life and born ≤ 35 weeks 0 days GA eligible to receive palivizumab in accordance with national or local guidelines, including those with: 1. Uncomplicated small atrial or ventricular septal defects or patent ductus arteriosus, or 2. Aortic stenosis, pulmonic stenosis, or coarctation of the aorta alone 2. For the CLD/CHD cohort: 1. Subjects with CLD - infants in their first year of life and a diagnosis of CLD of prematurity requiring medical intervention/management (ie, supplemental oxygen, bronchodilators, or diuretics) within the 6 months prior to randomization 2. Subjects with CHD - infants in their first year of life and documented, hemodynamically significant CHD (must be unoperated or partially corrected CHD) Note: Infants with hemodynamically significant acyanotic cardiac lesions must have pulmonary hypertension (≥ 40 mmHg measured pressure in the pulmonary artery) or the need for daily medication to manage CHD 3. Infants who are entering their first RSV season at the time of screening 4. Written informed consent and any locally required authorization (eg, Health Insurance Portability and Accountability Act in the USA, EU Data Privacy Directive in the EU) obtained from the subject's parent(s)/legal representative(s) prior to performing any protocol-related procedures, including screening evaluations 5. Subject's parent(s)/legal representative(s) able to understand and comply with the requirements of the protocol including follow-up and illness visits as judged by the investigator 6. Subject is available to complete the follow-up period, which will be 1 year after Season 1/ Dose 1 for subjects without CLD/CHD, or 1 year after Season 2/Dose 1 (or last replacement dose as applicable for CHD) for subjects with CLD/CHD Exclusion criteria 1. Any fever (≥ 100.4°F [≥ 38.0°C], regardless of route) or acute illness within 7 days prior to randomization 2. Any history of LRTI or active LRTI prior to, or at the time of, randomization 3. Known history of RSV infection or active RSV infection prior to, or at the time of, randomization 4. Hospitalization at the time of randomization, unless discharge is expected within the 7 days after randomization 5. Requirement for mechanical ventilation, extracorporeal membrane oxygenation, CPAP, or other mechanical respiratory or cardiac support at the time of randomization 6. Anticipated cardiac surgery within 2 weeks after randomization 7. Anticipated survival of &lt; 6 months after randomization 8. Receipt of any investigational drug 9. Known renal impairment 10. Known hepatic dysfunction including known or suspected active or chronic hepatitis infection 11. Clinically significant congenital anomaly of the respiratory tract 12. Chronic seizure, or evolving or unstable neurologic disorder 13. Prior history of a suspected or actual acute life-threatening event 14. Known immunodeficiency, including human immunodeficiency virus (HIV) 15. Mother with HIV infection (unless the child has been proven to be not infected) 16. Any known allergy, including to immunoglobulin products, or history of allergic reaction 17. Receipt of palivizumab or other RSV mAb or any RSV vaccine, including maternal RSV vaccination 18. Receipt of any monoclonal or polyclonal antibody (for example, hepatitis B immune globulin, intravenous immunoglobulin) or anticipated use during the study 19. Any condition that, in the opinion of the investigator, would interfere with evaluation of the study drug or interpretation of subject safety or study results 20. Concurrent enrollment in another interventional study 21. Children of employees of the sponsor, clinical study site, or any other individuals involved with the conduct of the study, or immediate family members of such individuals</t>
  </si>
  <si>
    <t>Safety and tolerability of MEDI8897 as assessed by the occurence of all treatment emergent adverse events (TEAESs) and treatment emergent serious adverse events (TESAE)</t>
  </si>
  <si>
    <t>360 days post dose</t>
  </si>
  <si>
    <t>Safety and tolerability of MEDI8897 will be assessed by the occurrence of all treatment-emergent adverse events (TEAEs), treatment-emergent serious adverse events (TESAEs) , adverse events of special interest (AESIs), and new onset chronic diseases (NOCDs)</t>
  </si>
  <si>
    <t>Evaluate serum concentrations of MEDI8897 and palivizumab; Incidence of anti-drug antibody to MEDI8897 and palivizumab in serum; Assess the descriptive efficacy of MEDI8897 in reducing medically attended LRTI incidence and hospitalization due to Reverse Transcriptase Chain Reaction (RT-PCR) confirmed RSV</t>
  </si>
  <si>
    <t>360 days post dose; 360 days post dose; 150 days post dose</t>
  </si>
  <si>
    <t>Individual MEDI8897 and palivizumab serum concentration data will be tabulated by treatment group along with descriptive statistics. PK parameters will be estimated using non compartmental analysis, if data permit.; The incidence of ADA to MEDI8897 and palivizumab will be assessed and summarized by number and percentage of subjects that are ADA positive by treatment group.; Incidence of medically attended LRTI (inpatient and outpatient) due to RT-PCR-confirmed RSV through 150 days after Dose 1 for season 1 and season 2</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</si>
  <si>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</si>
  <si>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Australia; Austria; Austria; Austria; Belgium; Belgium; Belgium; Brazil; Brazil; Brazil; Brazil; Brazil; Brazil; Brazil; Brazil; Brazil; Brazil; Bulgaria; Bulgaria; Bulgaria; Bulgaria; Bulgaria; Bulgaria; Bulgaria; Bulgaria; Bulgaria; Bulgaria; Canada; Canada; Canada; Canada; Chile; Chile; Chile; Chile; Chile; Chile; Colombia; Czechia; Estonia; Estonia; Estonia; Finland; Finland; France; France; France; France; France; France; France; France; France; France; France; France; Germany; Germany; Germany; Germany; Germany; Germany; Germany; Germany; Germany; Germany; Hungary; Hungary; Hungary; Hungary; Hungary; Hungary; Hungary; Hungary; Hungary; Israel; Israel; Israel; Israel; Israel; Italy; Italy; Italy; Italy; Italy; Italy; Italy; Japan; Japan; Japan; Japan; Japan; Japan; Japan; Japan; Japan; Korea, Republic of; Korea, Republic of; Korea, Republic of; Korea, Republic of; Korea, Republic of; Korea, Republic of; Korea, Republic of; Korea, Republic of; Latvia; Latvia; Latvia; Lithuania; Lithuania; Mexico; Mexico; Mexico; Mexico; New Zealand; New Zealand; New Zealand; New Zealand; Panama; Panama; Panama; Panama; Poland; Poland; Poland; Poland; Poland; Poland; Poland; Poland; Russian Federation; Russian Federation; Russian Federation; Russian Federation; Russian Federation; Russian Federation; Russian Federation; Russian Federation; Russian Federation; South Africa; South Africa; South Africa; South Africa; South Africa; South Africa; South Africa; Spain; Spain; Spain; Spain; Spain; Spain; Spain; Spain; Spain; Spain; Spain; Spain; Spain; Spain; Spain; Spain; Sweden; Turkey; Turkey; Turkey; Turkey; Turkey; Turkey; Ukraine; Ukraine; Ukraine; Ukraine; Ukraine; Ukraine; Ukraine; Ukraine; Ukraine; United Kingdom; United Kingdom; United Kingdom; United Kingdom; United Kingdom; United Kingdom; United Kingdom; United Kingdom; United Kingdom</t>
  </si>
  <si>
    <t>https://ClinicalTrials.gov/show/NCT03959488</t>
  </si>
  <si>
    <t>unclear randomization?</t>
  </si>
  <si>
    <t>Resistance of Plasmodium falciparum to current antimalarial drugs and the continuing development of resistance to new antimalarial formulations is one of the major obstacles to effective malaria control and case management. Parasite populations are highly resistant to chloroquine on an almost worldwide basis (Central America and Haiti being the exceptions) and resistance to the next line of treatment, SP, is widespread in Asia and large parts of East Africa and South America. SP is also now recommended for use as intermittent preventative treatment (IPT) in pregnancy, which adds to concerns about the development and spread of SP resistance. More expensive combination drug therapy using artesunate and other antimalarials in combination is increasingly being recommended in an effort to extend the useful life of drugs and to slow the spread of antimalarial drug resistance. In all likelihood, resistance will eventually emerge for any new single drug or combination formulation that we deploy in the field. Given the above, efficient, comprehensive and validated methods for monitoring drug resistance in advance of the development of resistance to the antimalarial drugs that are in use are urgently needed. Such methods would help malaria control and prevention programs in guiding national treatment recommendations and policies. Integrating laboratory expertise, analytic methods based on population genetics, and more traditional methods of surveillance for anti-malarial drug resistance (e.g. in vivo drug efficacy studies) and networking with national and international partners will result in a multidisciplinary, geographically diverse team approach to assessing and monitoring drug resistant malaria, as well as developing and validating molecular methods. This type of effort will greatly assist in maximizing the useful life span of antimalarial drugs and in providing evidence-based guidance for drug policy decisions. Specific Aims: 1. Prospectively measure the in vivo response of P. falciparum malaria in Mali to CQ, SP, AQ, SP/AQ in combination, AQ/artesunate (AS) in combination, SP/AS, and artemether-lumefantrine (Co-artem). In one site with preliminary data showing a high rate of P. falciparum resistance to MQ, MQ will also be tested. 2. Measure the frequencies of dihydrofolate reductase (dhfr), dihydropteroate synthetase (dhps), P. falciparum chloroquine resistance transporter (pfcrt) and P. falciparum multi-drug resistant (pfmdr 1) genotypes and establish their relationship with in vivo resistance to SP (dhfr and dhps), CQ, AQ, SP/AQ, AQ/AS, SP/AS, and MQ. 3. Measure drug levels at 3 days and correlate with in vivo efficacy results. 4. Examine early clinical, parasitologic, and clinical predictors of late treatment failure. 5. Use the knowledge gained in Aims 1-3 to develop a molecular tool for a countrywide resistance surveillance system for SP, AQ, and MQ. Study Design: The study will entail two consecutive years of prospective 28 day in vivo drug efficacy studies carried out during the rainy season in three different malaria transmission sites: Koro (rural town with 71% of resistance to MQ at a lower dose of 15 mg/kg), Pongono (rural town with little exposure to antimalarials) and Faladje (rural village with &gt; 30% of chloroquine resistance). Children aged 6-59 months with clinical symptoms consistent with malaria will be enrolled in the study after screening for fever (axillary temperature &gt;=37.5 C) and malaria asexual parasites identified by microscopic examination of thick blood films. Blood spotted onto filter papers will be collected prior to treatment and during follow up. These filter paper samples will be used for the molecular detection of drug resistance-conferring gene polymorphisms as well as the HPLC detection and quantification of the respective drugs and their relevant metabolites. In vivo data interpretation will be done using the WHO 28-day protocol (WHO, 2003) and molecular markers will be used for the determination of the genotype resistance index (GRI). Venous blood will be collected at enrollment and at the time of in vivo failure to measure in vitro drug efficacy and cryopreserve parasites to search for novel molecular markers to new antimalarial drugs.</t>
  </si>
  <si>
    <t>Inclusion Criteria: - Aged 6-59 months - Absence of severe malnutrition (defined as a child whose weight-for-height is below 3 standard deviations of less than 70% of the median of World Health Organization (WHO) reference values, or who has symmetrical edema involving at least the feet) - A slide-confirmed infection with P. falciparum only (i.e. no mixed infections) - Initial parasite density between 2,000 and 200,000 asexual parasites per microliter. - Absence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 37.5 °C - Ability to attend stipulated follow-up visits - Informed consent provided by parent/guardian - Absence of history of hypersensitivity reactions to any of the drugs being evaluated Exclusion Criteria: - Aged &lt; 6 or &gt;59 months - Severe malnutrition (defined as a child whose weight-for-height is below 3 standard deviations of less than 70% of the median of WHO reference values, or who has symmetrical edema involving at least the feet) - No slide confirmed infection with P. falciparum or a mixed infection that includes a non P. falciparum species - Initial parasite density &lt; 2,000 or &gt; 200,000 asexual parasites per microliter. - Presence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&lt;37.5 °C - Inability to attend stipulated follow-up visits - Unwilling to provide informed consent provided by parent/guardian - History of hypersensitivity reactions to any of the drugs being evaluated</t>
  </si>
  <si>
    <t>Early Treatment Failure (ETF, defined as: Development of danger signs or severe malaria on Day 1, 2, or 3, in the presence of parasitemia; Parasitemia on Day 2 higher than Day 0 count irrespective of axillary temperature; Parasitemia on Day 3 with axillary temperature ≥37.5°C; Parasitemia on Day 3 ≥ 25% of count on Day 0; Late Clinical Failure (LCF), defined as: Development of danger signs or severe malaria from Day 4 to Day 28 in the presence of parasitemia, without previously meeting any of the criteria of ETF; Presence of parasitemia and axillary temperature ≥37.5° C on any day from Day 4 to Day 28, without previously meeting any of the criteria of ETF; Late parasitological failure (LPF), defined as: Presence of parasitemia on Day 14 to Day 28 and axillary temperature &lt;37.5°C without previously meeting any of the criteria of ETF or LCF; Adequate Clinical and Parasitological Response (ACPR), defined as: Absence of parasitemia on Day 28 irrespective of axillary temperature, without previously meeting any of the criteria of ETF, LCF or LPF</t>
  </si>
  <si>
    <t>Frequencies of dhfr, dhps, pfcrt and pfmdr1 P. falciparum genotypes and relationship with in vivo resistance to SP (dhfr and dhps), CQ, AQ, SP/AQ, AQ/AS, SP/AS, and MQ; Drug levels at 3 days and correlation with in vivo efficacy results</t>
  </si>
  <si>
    <t>Faladje Missionary Dispensary; Koro Health Center; Pongono Community Health Center</t>
  </si>
  <si>
    <t>Mali; Mali; Mali</t>
  </si>
  <si>
    <t>WHO. Assessment and Monitoring of Antimalarial Drug Efficacy for the Treatment of Uncomplicated Falciparum Malaria. Geneva: World Health Organization, 2003; Plowe CV. Monitoring antimalarial drug resistance: making the most of the tools at hand. J Exp Biol. 2003 Nov;206(Pt 21):3745-52. Review.; Wernsdorfer WH, Noedl H. Molecular markers for drug resistance in malaria: use in treatment, diagnosis and epidemiology. Curr Opin Infect Dis. 2003 Dec;16(6):553-8. Review.; Djimdé A, Doumbo OK, Steketee RW, Plowe CV. Application of a molecular marker for surveillance of chloroquine-resistant falciparum malaria. Lancet. 2001 Sep 15;358(9285):890-1.; Djimdé A, Doumbo OK, Cortese JF, Kayentao K, Doumbo S, Diourté Y, Coulibaly D, Dicko A, Su XZ, Nomura T, Fidock DA, Wellems TE, Plowe CV. A molecular marker for chloroquine-resistant falciparum malaria. N Engl J Med. 2001 Jan 25;344(4):257-63.</t>
  </si>
  <si>
    <t>14506209; 14624105; 11567708; 11172152</t>
  </si>
  <si>
    <t>https://ClinicalTrials.gov/show/NCT00127998</t>
  </si>
  <si>
    <t>SUMMARY OF PROPOSED PROJECT IN LAY TERMS: 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 Letters will be mailed to parents of all entering third through sixth graders in the Newark School System in August, explaining the study and containing a self-addressed stamped postcard. The postcard will allow parents to express whether or not they wish to be invited to an informational meeting. Location of the meeting will be determined in consultation with the school system. During the meetings, dinner will be served and further information about the study will be disseminated. At the end of the meetings, the informed consent/assent process will be undertaken by the PI and study personnel. Children who are currently taking multivitamins at least five days per week or did not take the Assessment of Skills and Knowledge exam at the completion of the third (3rd) grade will be excluded. Children taking a multivitamin less than five days per week will be eligible if they discontinue its use during the study period. Presentations at the Parent/Teacher Conferences at the beginning of the academic year by Investigators will also be utilized to help answer questions about participation and identify potential volunteers. Once informed consent and assent have been received, all children will be randomly assigned to receive either 2 tablets of a multivitamin-mineral supplement or 2 tablets of an inactive placebo daily (Monday – Friday when school is in session) in school. The multivitamin-mineral supplement will be analyzed by the United States Pharmacopeial Convention, Inc. (USP) to assure the supplement (1) contains the declared vitamin and mineral ingredients on the product label, (2) contains the amount or strength of ingredients declared on the product label, (3) meets requirements for limits on known contaminants, and (4) otherwise conforms to the USP monograph for the article (Appendix F). Children will receive these tablets in ID numbered envelopes distributed by teachers or study personnel with the morning snacks during the school week for a seven (7) to eight (8) month period in the school year. Pill counts and attendance records will help assess treatment compliance. Participants will receive $10 and free vitamins for one year following the completion of the study. In order to assess academic performance, information on grade point average, missed days of school and performance on the State of New Jersey’s standardized Assessment of Skills and Knowledge (ASK) exam for grades 3, 4, 5 and 6 for each participating child will be obtained from the student record. Demographic information including height, weight, body mass index, age, race and gender will be collected on all children. Height and weight will be measured in the schools by study personnel at the beginning and end of the study period. On a subset of children (n=250, the Block Food Frequency Questionnaire for children will be administered by study personnel at the beginning of the study period to ascertain a record of nutritional intake.</t>
  </si>
  <si>
    <t>Inclusion Criteria: - Enrollment in third through sixth grades in the Archdiocese of Newark School System during 2004-2005 academic year. - Completion of the Assessment of Skills and Knowledge Exam in 2003 Exclusion Criteria: - Known allergy to any ingredients of the multivitamin. - Currently taking a multivitamin on a regular basis.</t>
  </si>
  <si>
    <t>Assessment of Skills and Knowledge Exam</t>
  </si>
  <si>
    <t>Gradepoint average; Absenteeism; Incidents of misbehavior</t>
  </si>
  <si>
    <t>https://ClinicalTrials.gov/show/NCT00418990</t>
  </si>
  <si>
    <t>The trial aims to demonstrate efficacy of the House Dust Mite SLIT-tablet compared to placebo in children (5-11 years of age) with House Dust Mite allergic rhinitis based on the total combined rhinitis symptoms and medication score during the last 8 weeks of treatment. In addition, the trial will evaluate safety and tolerability of the treatment, and assess whether treatment has an impact on asthma symptoms and medication use, immunological parameters, and rhinoconjunctivitis quality of life (QoL). The trial is a randomised, parallel-group, double-blind, placebo-controlled multi-national phase III trial conducted in Europe and North America. The treatment period will be approximately 1 year.</t>
  </si>
  <si>
    <t>Inclusion Criteria: - Male or female subjects aged 5-11 years - A clinical history of HDM AR/C (with or without asthma) and with allergic rhinitis symptoms despite having received allergy pharmacotherapy during the previous year prior to screening - Have a certain level of AR symptoms on at least 8 of the last 14 days of the baseline period - Use symptomatic medication for treatment of HDM allergic rhinitis during at least 8 of the last 14 days of the baseline period - Positive skin prick test (SPT) and IgE to D. pteronyssinus or D. farinae at screening - Lung function ≥ 70% of predicted value Exclusion Criteria: - Sensitised and regularly exposed to perennial allergens - Any nasal or pharyngeal condition that could interfere with the safety or efficacy evaluation - Asthma requiring treatment with high dose of inhaled corticosteroid - A relevant history of systemic allergic reaction</t>
  </si>
  <si>
    <t>Combined rhinitis symptoms and medication use</t>
  </si>
  <si>
    <t>The last 8 weeks of approximately 12 months of treatment</t>
  </si>
  <si>
    <t>The average daily sum of a rhinitis symptoms score and rhinitis medication score measured on a common scale</t>
  </si>
  <si>
    <t>Rhinitis symptoms; Rhinitis medication; Combined rhinoconjunctivitis symptoms and medication use; Safety and tolerability</t>
  </si>
  <si>
    <t>The last 8 weeks of approximately 12 months of treatment; The last 8 weeks of approximately 12 months of treatment; The last 8 weeks of approximately 12 months of treatment; From first subject screened until last subject last visit</t>
  </si>
  <si>
    <t>The average of a daily rhinitis symptoms score; The average of a daily rhinitis medication score; The average daily sum of a rhinoconjunctivitis symptoms score and rhinoconjunctivitis medication score measured on a common scale; Adverse events and assessment of lung function</t>
  </si>
  <si>
    <t>California Allergy and Asthma Medical Group; Prywatny Gabinet Lekarski Malgorzata Pawlukiewicz; Сity Children's Polyclinic No 35; Hospital de Sagunto</t>
  </si>
  <si>
    <t>United States; Poland; Russian Federation; Spain</t>
  </si>
  <si>
    <t>https://ClinicalTrials.gov/show/NCT04145219</t>
  </si>
  <si>
    <t>Inclusion Criteria: A baby will be included if she/he: - is a singleton - is breastfed at day 7 by her/his mother and her/his mother intends to continue breastfeeding for at least 6 months - has a post-partum blood sample with a negative HIV-1 DNA PCR test result at day 7 (+/- 2 days) - has received ART as part of PMTCT and if the mother: - has reached the local legal age for participating in medical research studies - is shown to be HIV-1 infected (with or without HIV-2 infection) and is not eligible for HAART or is not taking HAART - has received a perinatal antiretroviral prophylaxis during pregnancy and delivery, - has a CD4 count above the threshold of HAART initiation in pregnant women according to the national recommendation in each site (minimum 230 cells/µL), - resides within the study area and is not intending to move out of the area in the next year - gives assent for the infant to participate and gives consent to participate Exclusion Criteria: - S/he presents clinical symptoms and/or biological abnormalities equal to or greater than grade II of the ANRS classification for adverse event on the day of enrolment - S/he presents with serious congenital malformation(s) - Her/his birth weight is lower than 2.0 kg - Her/his antiretroviral prophylaxis is extending beyond day 7 - The mother has participated in the trial for a previous pregnancy - S/he and her/his mother are participating in another clinical trial on the day of enrolment</t>
  </si>
  <si>
    <t>Acquisition of HIV-1 (as determined by HIV-1 DNA PCR)</t>
  </si>
  <si>
    <t>between day 7 and 50 weeks of age</t>
  </si>
  <si>
    <t>HIV-1 free survival; HIV-1 free survival; safety of long-term prophylaxis; safety of long-term prophylaxis</t>
  </si>
  <si>
    <t>at 50 weeks of age; at one year of age; until 50 weeks of age; until one year of age</t>
  </si>
  <si>
    <t>Université de Ouagadougou; East London Hospital Complex; Dept of Paediatrics and Child Health, Makerere University; Dept of Paediatrics and Child Health, School of Medicine, University of Zambia</t>
  </si>
  <si>
    <t>Burkina Faso; South Africa; Uganda; Zambia</t>
  </si>
  <si>
    <t>Kourtis AP, Jamieson DJ, de Vincenzi I, Taylor A, Thigpen MC, Dao H, Farley T, Fowler MG. Prevention of human immunodeficiency virus-1 transmission to the infant through breastfeeding: new developments. Am J Obstet Gynecol. 2007 Sep;197(3 Suppl):S113-22. Review.</t>
  </si>
  <si>
    <t>https://ClinicalTrials.gov/show/NCT00640263</t>
  </si>
  <si>
    <t>A Multi-center, Double-Blind, Randomized, Placebo Controlled, Parallel-Group study comparing DPSG to ACZONE Gel and active treatment to a Placebo control in the treatment of Acne Vulgaris.</t>
  </si>
  <si>
    <t>Phase 1</t>
  </si>
  <si>
    <t>Inclusion Criteria: - Healthy male or non pregnant female aged ≥ 12 years with a clinical diagnosis of acne vulgaris. Exclusion Criteria: - Female Subjects who are pregnant, nursing or planning to become pregnant during study participation</t>
  </si>
  <si>
    <t>Change in inflammatory lesion counts; Change in non-inflammatory lesion counts</t>
  </si>
  <si>
    <t>12 weeks; 12 weeks</t>
  </si>
  <si>
    <t>Percent change from baseline to week 12 in the inflammatory (papules and pustules) lesion counts; Percent change from baseline to week 12 in the non-inflammatory (open and closed comedones) lesion counts</t>
  </si>
  <si>
    <t>Clinical response of success</t>
  </si>
  <si>
    <t>The proportion of subjects with a clinical response of success at week 12, success defined as an Investigator's Global Assessment score that is at least two grades less than the baseline assessment</t>
  </si>
  <si>
    <t>https://ClinicalTrials.gov/show/NCT03132194</t>
  </si>
  <si>
    <t>A randomized, controlled, open label study assessing the effectiveness and safety of 2 antimalarial drugs for IPTsc, namely DP and ASAQ by a 3-arm trial using a "balanced block design" with the "standard of care" arm as reference.</t>
  </si>
  <si>
    <t>Inclusion Criteria: - Includes parental/guardian informed consent - Assent by primary school children aged 11 years and above. - Aged 5-15 years. - Currently, lives within the pre-defined catchment area of Muheza District. - Will remain within the same area throughout the study period (preferably class five and below). Exclusion Criteria: - Students at class 6 and 7 - Currently enrolled in another study or participated in another investigational drug study within the last 30 days. - Known to have heart disease or a known cardiac ailment. - Reports known hypersensitivity to the study drugs. - Not willing to undergo all study procedures including physical examination and to provide blood samples as per this study protocol. - Having clinical features of severe anaemia - Febrile due to non-malaria illness at the time of recruitment. - Has apparent severe infection or any condition that requires hospitalization - Illness or conditions like hematologic, cardiac, renal, hepatic diseases which in the judgement of the investigator would place the subject at undue risk or interfere with the results of the study, including known G6PD deficiency and SS sickle cell. - Body weight &lt; 14 k</t>
  </si>
  <si>
    <t>Change from baseline in mean haemoglobin concentration at months 12 and 20 of follow-up; Clinical malaria incidence from month 0 till months 12 and 20 of follow up</t>
  </si>
  <si>
    <t>at months 0, 12 and 20; at months 0, 12 and 20</t>
  </si>
  <si>
    <t>Will measure change from baseline haemoglobin concentration at month 12 (intervention period) and at month 20 (post intervention period to assess rebound effect) [Note: a trend of change at each visit will also be assessed with respect to malaria seasonality]; number of symptomatic malaria episodes during and after intervention period</t>
  </si>
  <si>
    <t>Prevalence of asymptomatic malaria infections at month 0, 12 and 20 of follow up; Prevalence of PCR confirmed sub-microscopic parasitaemia at months 0,12 and 20 of follow up; Prevalence of soil transmitted helminths and schistosomiasis; Prevalence of schistosomiasis; Prevalence of validated common P. falciparum polymorphisms known to be associated with drug sensitivity at baseline, at months 12 and 20; Proportion of children seropositive for Plasmodium falciparum AMA-1 and MSP-119 at baseline, at month 12 and 20; Change in serum antibody responses to Plasmodium falciparum AMA-1 and MSP-119 at baseline, at month 12 and 20; Percentages of school children with malnutrition through WHO's BMI z-score; Relative risk (RR), for all adverse events categorised to severity at month 12 and 20</t>
  </si>
  <si>
    <t>from month 0 till month12 and 20; at months 0, 12 and 20; at baseline, at month 12 and month 20.; at baseline, at month 12 and month 20.; at baseline, at month 12 and 20.; at baseline, at month 12 and 20.; at baseline, at month 12 and 20.; at month 0, 12, and 20; at month 12 and 20</t>
  </si>
  <si>
    <t>to be measured from microscopic detection of malaria parasite on blood slides; Polymerase chain reaction (PCR) confirmed from random subset of finger prick dry blood spots samples; A stool sample will be used to determine prevalence (defined as adult or eggs) of STH and S. mansoni infection determined by duplicate Kato-Katz thick smears technique. Urine samples will be visually examined for the presence of blood (macrohaematuria) followed by laboratory examination for schistosomiasis infection (S.haematobium); Urine samples will be visually examined for the presence of blood (macrohaematuria) followed by laboratory examination for schistosomiasis infection (S.haematobium) for confirmation.; from random subset of finger prick dry blood spots samples; from random subset of finger prick dry blood spots samples, Antibody responses to P. falciparum blood-stages antigens, apical membrane antigen (AMA-1) and merozoite surface protein (MSP-119) will be determined.; From random subset of finger prick dry blood spots samples to be eluted for ELISA; weight in kilograms and height in meters will be combined to report BMI in kg/m^2; Adverse events will be detected throughout the study, Each intervention arm will be compared to control arm to determine risk of an adverse event among the two arms. Also events in two intervention arms will be compared to each other to assess risk in the two intervention arms.</t>
  </si>
  <si>
    <t>https://ClinicalTrials.gov/show/NCT03640403</t>
  </si>
  <si>
    <t>Inclusion Criteria: - Patients aged 6 months to 5 years with episodic (periodic) asthma Exclusion Criteria: - Patients who are not in otherwise good health - Patients who have persistent asthma (continual asthma symptoms)</t>
  </si>
  <si>
    <t>Number of Asthma Episodes Culminating in Asthma Attack Over the 1-year Treatment Period</t>
  </si>
  <si>
    <t>1-year treatment period</t>
  </si>
  <si>
    <t>The rate per year of asthma episodes culminating in an asthma attack for each of the 3 treatment groups. Asthma attacks were defined as respiratory symptoms requiring healthcare resource utilization (HRU), which comprised unscheduled visits to a physician or emergency department, treatment with corticosteroids (oral, rectal, or inhaled), or hospitalization. Each day during an episode, the patient's legal guardian recorded all the HRU that was required specifically for breathing problems.</t>
  </si>
  <si>
    <t>Daily Average of Wheeze and Difficulty Breathing in the 3 Days Prior to Start of an Asthma Attack Within an Asthma Episode; Daily Average of the Mean Symptom Scores (Wheeze, Difficulty Breathing, Interference With Activity, and Daytime Cough) Assessed Over the 12-day Treatment Period of Asthma Episodes</t>
  </si>
  <si>
    <t>1 Year; 1 Year</t>
  </si>
  <si>
    <t>Each day during an asthma episode, the patient's legal guardian was asked to rate each of the symptoms of wheeze and difficulty breathing on a 6-point scale (Scale 0 (best) to 5 (worst)). The average of the individual symptom scores on each of the 3 days prior to an asthma attack was reported. If a patient had multiple episodes during 1 year, the symptom scores were averaged across all the episodes.; Each day during an asthma episode, the patient's legal guardian was asked to rate each of the symptoms of Wheeze, Difficulty Breathing, Interference with Activity, and Daytime Cough on a 6-point scale (Scale 0 (best) to 5 (worst)). The average of the individual symptom scores on each of the 12 days of intermittent treatment for an episode (before the first attack) was reported. If a patient had multiple episodes over 1 year, the symptom scores were averaged across all the episodes.</t>
  </si>
  <si>
    <t>https://ClinicalTrials.gov/show/NCT00337675</t>
  </si>
  <si>
    <t>Preliminary research conducted by BCH on alternative administration methods of Child HCAHPS has proven promising. Specifically, a pilot of administration on the day of discharge using tablet computers increased response rates, especially among hard to reach groups. To further explore modes of Child HCAHPS day of discharge administration, the Center of Excellence for Pediatric Quality Measurement (CEPQM) at BCH is collaborating with GetWellNetwork (GetWell), a company that provides interactive education material for patient televisions, to enable parents and guardians to complete Child HCAHPS on the day of discharge from the inpatient television. For this multisite study, parents of hospitalized children from BCH and participating sites will be randomized at the time of discharge to either receiving Child HCAHPS on the day of discharge on the inpatient television or standard Child HCAHPS administration via mail or email. The study will continue for up to six months at each participating site.</t>
  </si>
  <si>
    <t>This study is a rapid cycle randomized control trial. Participating units will alternate between the intervention arm (day of discharge survey via inpatient television) and control arm (post-discharge mailed survey). Patients will be assigned to the intervention or control arm depending on the status of their discharging unit. Units will alternate arms throughout the study period.</t>
  </si>
  <si>
    <t>Inclusion Criteria: - Their child's hospitalization includes at least one overnight stay Exclusion Criteria: - Their child is aged 18 or older during the hospitalization - Their child is hospitalized with a primary psychiatric diagnosis - Their child dies during hospitalization - Their child is in the hospital as a court/law enforcement patient - Their child is a ward of the state - Their child was admitted under DCF jurisdiction - They are not fluent in English or Spanish</t>
  </si>
  <si>
    <t>Child HCAHPS Response Rate</t>
  </si>
  <si>
    <t>Change in response rate to the Child HCAHPS survey</t>
  </si>
  <si>
    <t>Child HCAHPS Measure Top-Box Scores; Patient and respondent characteristics</t>
  </si>
  <si>
    <t>up to 1 year; up to 1 year</t>
  </si>
  <si>
    <t>Change in Child HCAHPS top-box scores (i.e., percent of respondents selecting the most positive response option [0-100%]). Higher top-box scores imply better patient/family experience.; Difference in patient/respondent characteristics</t>
  </si>
  <si>
    <t>Boston Children's Hospital; Dayton Children's Hospital</t>
  </si>
  <si>
    <t>Toomey SL, Zaslavsky AM, Elliott MN, Gallagher PM, Fowler FJ Jr, Klein DJ, Shulman S, Ratner J, McGovern C, LeBlanc JL, Schuster MA. The Development of a Pediatric Inpatient Experience of Care Measure: Child HCAHPS. Pediatrics. 2015 Aug;136(2):360-9. doi: 10.1542/peds.2015-0966. Epub 2015 Jul 20.; Toomey SL, Elliott MN, Zaslavsky AM, Klein DJ, Ndon S, Hardy S, Wu M, Schuster MA. Variation in Family Experience of Pediatric Inpatient Care As Measured by Child HCAHPS. Pediatrics. 2017 Apr;139(4). pii: e20163372. doi: 10.1542/peds.2016-3372. Epub 2017 Mar 22.; Gurland B, Alves-Ferreira PC, Sobol T, Kiran RP. Using technology to improve data capture and integration of patient-reported outcomes into clinical care: pilot results in a busy colorectal unit. Dis Colon Rectum. 2010 Aug;53(8):1168-75. doi: 10.1007/DCR.0b013e3181d87468.; Martin P, Brown MC, Espin-Garcia O, Cuffe S, Pringle D, Mahler M, Villeneuve J, Niu C, Charow R, Lam C, Shani RM, Hon H, Otsuka M, Xu W, Alibhai S, Jenkinson J, Liu G. Patient preference: a comparison of electronic patient-completed questionnaires with paper among cancer patients. Eur J Cancer Care (Engl). 2016 Mar;25(2):334-41. doi: 10.1111/ecc.12318. Epub 2015 Apr 20.; Turney BW, Reynard JM. Obtaining patient feedback in an outpatient lithotripsy service is facilitated by use of a touch-screen tablet (iPad™) survey. Urolithiasis. 2014 Aug;42(4):317-21. doi: 10.1007/s00240-014-0662-3. Epub 2014 Apr 19.; Hofmann JN, Checkoway H, Borges O, Servin F, Fenske RA, Keifer MC. Development of a computer-based survey instrument for organophosphate and N-methyl-carbamate exposure assessment among agricultural pesticide handlers. Ann Occup Hyg. 2010 Aug;54(6):640-50. doi: 10.1093/annhyg/meq038. Epub 2010 Apr 22.; Mullen KH, Berry DL, Zierler BK. Computerized symptom and quality-of-life assessment for patients with cancer part II: acceptability and usability. Oncol Nurs Forum. 2004 Sep 17;31(5):E84-9. Print 2004 Sep.; Elliott MN, Zaslavsky AM, Goldstein E, Lehrman W, Hambarsoomians K, Beckett MK, Giordano L. Effects of survey mode, patient mix, and nonresponse on CAHPS hospital survey scores. Health Serv Res. 2009 Apr;44(2 Pt 1):501-18. doi: 10.1111/j.1475-6773.2008.00914.x.</t>
  </si>
  <si>
    <t>26195542; 28330970; 20628281; 25899560; 24747981; 20413416; 15378105; 19317857</t>
  </si>
  <si>
    <t>https://ClinicalTrials.gov/show/NCT03441503</t>
  </si>
  <si>
    <t>OBJECTIVES: Primary - Determine whether the 5-year event-free survival (EFS) rate in pediatric patients with Hodgkin's lymphoma with an adequate response after 2 courses of vincristine, etoposide, prednisone, and doxorubicin hydrochloride (OEPA) (without radiotherapy) are consistent with an estimated target EFS rate of 90%. - Compare the EFS (without a deterioration) of patients treated with procarbazine hydrochloride vs dacarbazine (treatment groups 2 and 3). - Determine the treatment outcome of a standardized risk-adapted relapse strategy in these patients. Secondary - Determine whether the 5-year EFS rate in patients with Hodgkin's lymphoma with an inadequate response after 2 OEPA courses and standard involved-field radiotherapy are consistent with an estimated target EFS rate of 90%. - Determine whether a positive positron emission tomography scan before planned high-dose chemotherapy with autologous stem cell transplantation has a negative prognostic significance. - Compare the effect of dacarbazine vs procarbazine on the rate of infertility in males and premature menopause in females (treatment groups 2 and 3). Tertiary - Determine the impact of real-time central staging and response assessment on treatment outcome in these patients. OUTLINE: This is a randomized, controlled, parallel-group, open-label, multicenter study. Patients are stratified according to staging and response assessment (central vs local) and disease stage (IA/B or IIA [first-line treatment group 1] vs I_EA/B, II_EA, IIB, or IIIA [first-line treatment group 2] vs II_EB, III_E A/B, IIIB, or IVA/B [first-line treatment group 3]). - First-line treatment group 1: Patients receive oral prednisone (or prednisolone) 3 times daily on days 1-15, vincristine IV on days 1, 8, and 15, doxorubicin hydrochloride IV over 1-6 hours on days 1 and 15, and etoposide (or etoposide phosphate) IV over 1-2 hours on days 1-5 (OEPA). Treatment repeats every 28 days for 2 courses in the absence of unacceptable toxicity. Patients are assessed by fludeoxyglucose F 18 positron emission tomography (^18FDG-PET) scan. Patients with inadequate response undergo radiotherapy within 35 days after completion of OEPA. - First-line treatment group 2: Patients receive OEPA as in group 1. After completion of OEPA, patients are randomized to 1 of 2 treatment arms. - Arm I: Patients receive oral prednisone (or prednisolone) 3 times daily and oral procarbazine hydrochloride 2-3 times a day on days 1-15 and vincristine IV and cyclophosphamide IV over 1 hour on days 1 and 8 (COPP). - Arm II: Patients receive oral prednisone (or prednisolone) 3 times daily on days 1-15, dacarbazine IV over 15-30 minutes on days 1-3, and vincristine IV and cyclophosphamide IV over 1 hour on days 1 and 8 (COPDAC). In both arms, treatment repeats every 28 days for 2 courses in the absence of unacceptable toxicity. Patients are assessed by ^18FDG-PET scan. Patients with an inadequate response undergo radiotherapy within 35 days after completion of COPP or COPDAC. - First-line treatment group 3: Patients receive OEPA as in group 1. After completion of OEPA, patients are randomized to 1 of 2 treatment arms. - Arm I: Patients receive COPP as in arm I of group 2. - Arm II: Patients receive COPDAC as in arm II of group 2. In both arms, treatment repeats every 28 days for 4 courses in the absence of unacceptable toxicity. Patients are assessed by ^18FDG-PET scan. Patients with an inadequate response undergo radiotherapy within 35 days after completion of COPP or COPDAC. Patients with biopsy-confirmed disease progression OR relapse after first-line treatment on this study or on protocols DAL-HD 90, GPOH-HD 95, GPOHHD 2002 Pilot, or similar treatment proceed to second-line therapy. Patients are stratified according to relapse/progression status (late relapse from first-line treatment group 1 [second-line treatment group 1] vs early relapse from first-line treatment groups 1, 2, or 3 or late relapse from first-line treatment groups 2 or 3 [second-line treatment group 2] vs disease progression [second-line treatment group 3]). Patients undergo a ^18FDG-PET scan prior to beginning second-line therapy. - Second-line treatment group 1: Patients receive ifosfamide IV over 22 hours and etoposide IV over 1-2 hours and oral prednisone three times daily on days 1-5 (IEP). Patients then receive doxorubicin hydrochloride IV over 1-6 hours, bleomycin IV, vinblastine IV, and dacarbazine IV over 15-30 minutes on days 22 and 36 (ABVD). Treatment repeats every 50 days for 2 courses in the absence of disease progression or unacceptable toxicity. After chemotherapy treatment, patients undergo radiotherapy. - Second-line treatment group 2: Patients receive IEP and ABVD as in group 1. Autologous stem cells are collected after course 1 or 2 of IEP/ABVD. After chemotherapy, patients with an adequate response undergo radiotherapy. Patients with an inadequate response undergo high-dose chemotherapy comprising carmustine IV over 1-2 hours on day -7, etoposide IV and cytarabine IV over 30 minutes twice daily on days -6 to -3, and melphalan IV over 1½ hours on day -2. Patients then undergo autologous hematopoietic stem cell transplantation (HSCT). Patients undergo a ^18FDG-PET scan on day 50-54. Patients with ^18FDG-PET scan positive disease undergo radiotherapy. - Second-line treatment group 3: Patients receive IEP and ABVD as in group 1. All patients then undergo high-dose chemotherapy and HSCT as in group 2. Patients undergo a ^18FDG-PET scan on day 50-54. Patients with ^18FDG-PET scan positive disease undergo radiotherapy. After completion of study therapy, patients are followed periodically for 5 years. PROJECTED ACCRUAL: A total of 2,150 patients will be accrued for this study.</t>
  </si>
  <si>
    <t>DISEASE CHARACTERISTICS: - Histologically confirmed classical Hodgkin's lymphoma - No lymphocyte-predominant Hodgkin's lymphoma - Fine-needle biopsy not sufficient - No prior treatment for Hodgkin's lymphoma except for recommended pre-phase therapy for a large mediastinal tumor PATIENT CHARACTERISTICS: - No known hypersensitivity or contraindication to study drugs - No other current malignancy - No severe concurrent disease (e.g., immune deficiency syndrome) - Not pregnant or nursing - Fertile patients must use effective contraception during and for up to 1 year after completion of study treatment - No known HIV positivity PRIOR CONCURRENT THERAPY: - See Disease Characteristics - No prior chemotherapy or radiotherapy - At least 30 days since prior and no other concurrent investigational drugs or participation in another investigational trial</t>
  </si>
  <si>
    <t>Event-free survival</t>
  </si>
  <si>
    <t>5 years</t>
  </si>
  <si>
    <t>Overall survival; Progression-free survival; Toxicity; Evidence of male infertility score; Evidence of female infertility score; Long-term consequences (e.g., premature menopause, secondary cancer)</t>
  </si>
  <si>
    <t>5 years; 5 years; 5 years; 5 years; 5 years; 5 years</t>
  </si>
  <si>
    <t>Universitaetsklinikum Giessen-Marburg; Royal Hospital for Sick Children</t>
  </si>
  <si>
    <t>https://ClinicalTrials.gov/show/NCT00433459</t>
  </si>
  <si>
    <t>The investigators propose to recruit 1800 overweight/obese youth with Bipolar Spectrum Disorder (BSD) who are prescribed second generation anti psychotics (SGAs) from at least 24 public and private mental health practices in the Greater Cincinnati and New York City regions, (approximately 900 each from ~12 Cincinnati region and ~12 Long Island/New York mental health treatment sites) to participate in the proposed patient-centered large pragmatic trial examining the effectiveness of MET and LIFE vs. LIFE alone. Patients will be eligible if they are ages 8-17 years old, inclusive, overweight or obese (BMI &gt; 85%), continuing or starting treatment with at least one SGA (i.e., olanzapine, clozapine, risperidone, quetiapine, aripiprazole, ziprasidone, iloperidone, lurasidone, paliperidone, or asenapine) and have a clinical diagnosis of BSD (bipolar I or II disorder, cyclothymia, or bipolar or mood disorder not otherwise specified [or by Diagnostic and Statistical Manual of Mental Disorders V (DSM-5), other specified bipolar or mood disorder). The enrollment rate will be 2-3 patients/month/site for a recruitment time of 30 months.</t>
  </si>
  <si>
    <t>Inclusion Criteria 1. Inpatient or outpatient age 8-19 years inclusive; participants must live with a parent, guardian, or caregiver; 2. Fluent in English; 3. Diagnosed or told by a clinician that they have any of the following bipolar spectrum disorders (BSD): bipolar I, bipolar II, unspecified bipolar and related disorders, Disruptive Mood Dysregulation Disorder (DMDD), cyclothymic disorder, other specified bipolar and related disorders, as well as mood disorder not otherwise specified (if diagnosed in the past as per DSM-IV); 4. Body mass index &gt;85%ile for age and sex by standard growth charts; 5. Received a new or ongoing prescription for at least one SGA (i.e., olanzapine, clozapine, risperidone, quetiapine, aripiprazole, ziprasidone, iloperidone, lurasidone, paliperidone, brexpiprazole or cariprazine) that is not prescribed as a PRN medication; Exclusion Criteria: 1. Patients will be excluded if they have had exposure to a total daily dose of MET 1000 mg bid for at least 2 weeks in the past 3 months; 2. Patients will be excluded if they could not tolerate MET during the recommended titration schedule outlined in the protocol; 3. Major neurological or medical illnesses that affect weight gain (e.g., unstable thyroid disease) or require a systemic medication that might impact weight or glucose regulation (e.g., diabetes mellitus [insulin], chronic renal failure [steroids]); 4. Fasting glucose ≥ 126 mg/dL on 2 occasions during screening indicating need for prompt treatment; 5. If lab results are available in the last 6 months, then a serum creatinine ≥1.3 mg/dL on 2 occasions during screening and/or follow-up, indicating potential impairment of renal functioning; 6. Pregnant or breast feeding; 7. Children and caregivers who are unable to complete assessments for any reason;</t>
  </si>
  <si>
    <t>BMI z-score</t>
  </si>
  <si>
    <t>Screen/Baseline to Visit 24</t>
  </si>
  <si>
    <t>BMI z-score will be computed from measurement of height and weight. Raw BMI is calculated as (weight(kg)/ height(m)2). Normalized BMI (z-score, adjusted for age and sex), will be calculated using the program provided by the USDA/ARS Children's Nutrition Research Center at Baylor College of Medicine (http://www.bcm.edu/cnrc/bodycomp/bmiz2.html). At each site weight will be measured with a Seca scale, model 882, calibrated to the nearest 0.2 kg per manufacturer instructions at intervals not to exceed 2 months using standard weights.</t>
  </si>
  <si>
    <t>Composite Metabolic Health and Nutrition Measure</t>
  </si>
  <si>
    <t>As per clinical standards, blood pressure will be measured after 5 minutes of sitting at each patient visit. A minimum of 8-hour fasting total cholesterol, low-density lipoprotein (LDL)-cholesterol, high density lipoprotein (HDL)-cholesterol, triglycerides, glucose, insulin, and glycosylated hemoglobin (HbA1c) will be collected. For HTE analyses the homeostatic model assessment for insulin-resistance (HOMA-IR) will be computed as: (Insulin [IU/mL] x Glucose [mg/dL] /405). Following the modified ATPIII guidelines,130-132 metabolic syndrome is defined when &gt;3 of the following: 1) abdominal obesity (BMI &gt;90%ile, as in NHANES study of metabolic syndrome in youth133; 2) blood pressure &gt;90%ile for height, age, sex; 3) fasting triglycerides &gt;150 mg/dL; 4) low HDL cholesterol (males &lt;40 mg/dL and for females &lt;50 mg/dL); 5) fasting glucose &gt;100 mg/dL Fulfillment of individual criteria and metabolic syndrome will be outcome measures.</t>
  </si>
  <si>
    <t>The Children's Home of Northern Kentucky; Jersey Shore Medical Center; South Oaks; SUNY Downstate/ Kings County Hospital; Maimonides; NYCCC; Northwell Zucker Long Island Jewish Hospital; Mount Sinai; LIJ Zucker Hillside Hospital; Child Center of New York,; NorthShore Child and Family Guidance; StonyBrook; Lighthouse Youth Services; Central Clinic; Children's Home; Cincinnati Children's Hospital Medical Center; Resident Mood Medication Clinic; St. Aloysius; Talbert House; St. Joseph's Orphanage; Child Focus; NECCO; University Hospital Medical Center Cleveland; Nationwide Children's Hospital Columbus; Ohio State University; South Community; Butler Behavioral Health Services; TCN Family Solutions; Seton Family of Hospitals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</si>
  <si>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</si>
  <si>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https://ClinicalTrials.gov/show/NCT02515773</t>
  </si>
  <si>
    <t>Park prescriptions are formal clinical encouragements for patients to engage in more physical activity outdoors. From the beginning, ParkRx has been perceived as a common-sense solution to physical inactivity and to increasing the time children might be spending outdoors in nature. In spite of a lack of rigorous evidence that it is effective, the ParkRx concept is currently being widely disseminated and has been embraced by multiple national organizations. Unity Health, a federally qualified community health center in Washington, DC, is currently implementing park prescriptions for its largely low-income and minority population, a group at high risk of chronic diseases, physical inactivity and obesity. In partnership with Unity Health, we propose to conduct a randomized controlled trial (RCT) to prospectively evaluate Park Rx's impact on physical activity, as well as other secondary health outcomes in pediatric patients. Our specific aims are: 1) to test whether Park Rx will increase park visits and accelerometry-measured physical activity among children; 2) to identify any biological impacts of Park Rx on health, including impact on hypercholesterolemia, hypertriglyceridemia, HbA1C, overweight and obesity, for those patients with relevant diagnoses; 3) to explore impacts on mental health, including stress and measures of cognitive functioning; and 4) to determine whether there are age and gender differences in adherence to and impact of Park Rx. The results of this study will quantify the effectiveness of Park Rx and inform its future dissemination.</t>
  </si>
  <si>
    <t>Participants will be assigned to get Park Rx or to receive care as usual.</t>
  </si>
  <si>
    <t>Inclusion Criteria: - ages &gt;6 and &lt;16 with one or more diagnoses of chronic conditions that usually require two or more routine health care provider visits per year. - ADHD, or - Overweight or obesity, or - hypertriglyceridemia or - hypercholesterolemia, or - pre-diabetes or - Type 2 diabetes. AND - Likely to live in the Washington DC area in the next 2 years. Exclusion Criteria: - Individuals who have previously been given a park prescription</t>
  </si>
  <si>
    <t>Change in Physical Activity</t>
  </si>
  <si>
    <t>Baseline, 3 months, 6 months 12 months and 2 years</t>
  </si>
  <si>
    <t>Accelerometer measured</t>
  </si>
  <si>
    <t>Change in Cognition</t>
  </si>
  <si>
    <t>We will use the NIH toolbox A)The Flanker Inhibitory Control Test; B) Dimensional Change Card Sort Test C) List Sorting Working Memory Test</t>
  </si>
  <si>
    <t>https://ClinicalTrials.gov/show/NCT04114734</t>
  </si>
  <si>
    <t>Inclusion Criteria: - All patients admitted to the PICU with a STRONGkids score of 2 points or more upon ICU admission Exclusion Criteria: - Age of 17 years or older - Patients with a DNR code at the time of ICU admission. - Patients expected to die within 12 hours (=moribund patients). - Patient readmitted to ICU after randomization to the PEPaNIC trial, more than 48 hours after the initial discharge - Patients transferred from another paediatric intensive care after a stay of more than 7 days - Patients suffering from ketoacidotic or hyperosmolar coma on admission. - Patients suffering from Short Bowel Syndrome on home PN or other conditions that require home PN - Patients suspicious or established inborn metabolic diseases requiring specific diet - STRONGkids score lower than 2 on ICU admission. - Premature Newborns ( 37 weeks gestational age upon admission in the PICU) - Prior inclusion in another randomized controlled outcome study</t>
  </si>
  <si>
    <t>Incidence of new infection during ICU stay; Duration of ICU dependency (crude stay days and time to alive discharge from ICU)</t>
  </si>
  <si>
    <t>during ICU stay and up to 90 days post-randomization; during ICU stay and up to 90 days post-randomization</t>
  </si>
  <si>
    <t>Mortality; Time to alive discharge from hospital; Incidence of hypoglycaemia during ICU stay; Time to final weaning from mechanical respiratory support; Incidence of liver dysfunction during ICU stay; Need for haemodynamic support during ICU stay; Incidence of new kidney injury during ICU stay; Duration of antibiotics treatment during ICU stay; Number of readmissions to the ICU; Amount of calories delivered during the ICU stay and in subset markers of feeding intolerance; Markers of inflammation such as C-reactive protein concentrations during ICU stay; Structural and or functional differences in muscle tissue during ICU stay; biochemical, metabolic, endocrine, immunological, inflammatory and (epi)genetic markers on blood samples; functional and neurocognitive development; health economy analysis</t>
  </si>
  <si>
    <t>during ICU stay, hospital stay and up to 90 days post-randomization; during hospital stay and up to 90 days post-randomization; during the intervention window up to day 8 post-randomization; during ICU stay and up to 90 days post-randomization; during ICU stay and up 90 days post-randomization; during ICU stay and up 90 days post-randomization; during ICU stay and up 90 days post-randomization; during ICU stay and up to 90 days post-randomization; up to 90 days post-randomization; during the intervention window of 8 days and up to 90 days post-randomization; during ICU stay and up to 90 days post-randomization; during ICU stay and up to 90 days post-randomization; up to 4 years post-randomization; up to 4 years post-randomization; during index hospitalization</t>
  </si>
  <si>
    <t>with healthy matched control group; with healthy matched control group; total health care costs during hospital stay</t>
  </si>
  <si>
    <t>Dept Intensive Care Medicine; Stollery Children's Hospital; Erasmus MC Sophia Kinderziekenhuis</t>
  </si>
  <si>
    <t>Belgium; Canada; Netherlands</t>
  </si>
  <si>
    <t>Casaer MP, Mesotten D, Hermans G, Wouters PJ, Schetz M, Meyfroidt G, Van Cromphaut S, Ingels C, Meersseman P, Muller J, Vlasselaers D, Debaveye Y, Desmet L, Dubois J, Van Assche A, Vanderheyden S, Wilmer A, Van den Berghe G. Early versus late parenteral nutrition in critically ill adults. N Engl J Med. 2011 Aug 11;365(6):506-17. doi: 10.1056/NEJMoa1102662. Epub 2011 Jun 29.; Vlasselaers D, Milants I, Desmet L, Wouters PJ, Vanhorebeek I, van den Heuvel I, Mesotten D, Casaer MP, Meyfroidt G, Ingels C, Muller J, Van Cromphaut S, Schetz M, Van den Berghe G. Intensive insulin therapy for patients in paediatric intensive care: a prospective, randomised controlled study. Lancet. 2009 Feb 14;373(9663):547-56. doi: 10.1016/S0140-6736(09)60044-1. Epub 2009 Jan 26.</t>
  </si>
  <si>
    <t>21714640; 19176240</t>
  </si>
  <si>
    <t>https://ClinicalTrials.gov/show/NCT01536275</t>
  </si>
  <si>
    <t>Inclusion Criteria: Subjects meeting all of the following criteria will be considered for enrollment into the study: - Subjects ≥6 months and &lt;72 months (&lt; 6 years) of age; - Recent (within the last 72 hours) and rapid onset of AOM symptoms and signs; - The presence of MEF on otoscopy indicated by a bulging tympanic membrane; - Otalgia or ear tugging or touching within the last 24 hours that interferes with or precludes normal activity or sleep; - At least 1 of the following clinical findings not specific to AOM: fever, vomiting, diarrhea, anorexia, sleep disturbance, or irritability; - Caregiver-reported AOM symptoms sufficient for entry according to protocol criteria. - Caregiver-reported AOM symptoms diary - Tympanometry exhibiting: - Type B curve or positive pressure peak curves. Exclusion Criteria: Subjects presenting with any of the following will not be included in the study: - Uncertain diagnosis of AOM or mild to moderate symptoms and signs of AOM that would make the subject a candidate for observation and analgesic therapy with observation for 2-3 days. - Otorrhea or tympanostomy tube present in the ear to be evaluated; - Otitis externa; - Down syndrome, cleft palate, craniofacial disorders, cystic fibrosis/mucoviscidosis, immotile cilia syndrome, congenital immunodeficiency or acquired immunodeficiency syndrome with &lt;25% CD4 count or requiring prophylaxis for Pneumocystis jiroveci (carinii) or requiring treatment for an opportunistic infection; - Known congenital long QT syndrome; - Known or suspected uncorrected hypokalemia (≤3 mmol/L [mEq/L]), hypomagnesemia, bradycardia (&lt;50 bpm); - Myasthenia gravis; - Known impaired renal function, as shown by creatinine clearance ≤25 mL/min; - History of hypersensitivity or intolerance to macrolides or azithromycin; - Previous enrollment in this study or previous treatment with telithromycin; - Children of the investigator or subinvestigator, research assistant, pharmacist, study coordinator, other staff, or relative thereof directly involved in the conduct of the protocol.</t>
  </si>
  <si>
    <t>The primary efficacy variables will be time to symptom resolution (TSR) and clinical cure at theposttherapy/TOC Visit 3.</t>
  </si>
  <si>
    <t>Adverse events (AEs) reported by subjects, their parents/legally authorized representative, orobserved by the investigators will be recorded throughout the study.</t>
  </si>
  <si>
    <t>Sanofi-Aventis; Sanofi-Aventis; Sanofi-Aventis; Sanofi-Aventis; Sanofi-Aventis; Sanofi-Aventis; Sanofi-Aventis; Sanofi-Aventis; Sanofi-Aventis; Sanofi-Aventis; Sanofi-Aventis; Sanofi-Aventis; Sanofi-Aventis</t>
  </si>
  <si>
    <t>https://ClinicalTrials.gov/show/NCT00315003</t>
  </si>
  <si>
    <t>This trial is a phase III, multicenter, randomized, placebo-controlled superiority trial, with two parallel groups (placebo vs. SDF applied to cavitated lesions) involving a total of 1060 children with the primary outcome assessed at 6 months after initial treatment. One thousand sixty children, 23-61 months of age, from early childhood education programs, such as Head Start centers, Early Head Start centers, and equivalent city/state subsidized preschool programs, or children attending dental clinics associated with the clinical trial sites, will be randomized, in two cohorts. The plan to enroll in two cohorts, one at the beginning of each school year, is intended to address the feasibility and ability to recruit the total number of participants required. Each cohort will be followed for 8 months. Trial enrollment will occur over a course of 2 ½ years. Trial visits will occur at baseline, 3 months, 6 months, and 8 months. SDF/placebo will be applied at baseline and 6 months. Parents/legal guardians will be called 24 to 48 hours after the SDF/placebo application to assess adverse events and unanticipated problems and in-person visits for safety exams will be available for all child participants approximately 24 to 48 hours after SDF/placebo application. This visit could happen before or after the 24- to 48-hour call with the parent or legal guardian, but every attempt will be made so that the call occurs prior to the 24- to 48-hour visit. Additionally, intermediate contacts at 1.5 months, 4.5 months, and 7 months will occur to determine if the child needs an additional visit to assess pain, lesion progression, etc. and to maintain contact with the participant. Randomization to SDF application (treatment) or placebo (control) will be at the participant-level; all teeth within a participant that meet the inclusion criteria will receive the same trial product. Both treatment and control will be dispensed from identical unit-dose ampules coded and labeled to ensure masking of all trial personnel. The number of ampules required to treat all carious lesions in the participant's mouth will be recorded. No caries removal will be performed. Teeth will be cleaned with a toothbrush and will be dried with cotton/gauze, and the solution will be painted on the dentin of each targeted cavitated lesion using a standardized applicator. Following application, the tooth will be blotted dry with gauze. At each clinical visit International Caries Detection and Assessment System (ICDAS) examinations, including cavitated lesion hardness assessments, soft tissue assessments and questionnaires on dental discomfort, family impact and treatment satisfaction and acceptability will be collected.</t>
  </si>
  <si>
    <t>Inclusion Criteria: - Child: - Male or female, between 12-71 months of age at baseline, up to the day the child turns 6 years old. - Must allow examination of the oral cavity and application of treatment by the examiners at baseline. - Must have S-ECC [defined as: In children younger than age 3, any sign (non-cavitated or cavitated lesion) of caries in any tooth surface (i.e., most common for this age group will be on erupted smooth surfaces). From ages 3 through 5, ≥1 dmfs in maxillary anterior teeth; or a dmfs score of ≥4 (age 3), ≥5 (age 4), or ≥6 (age 5) constitutes S-ECC. Note: The "d" component of the dmfs index is defined as including cavitated and non-cavitated lesions, thus ICDAS&gt;1]. - Have at least one SDF-target tooth with - Soft cavitated caries lesions extending into dentin [ICDAS 5 or 6]; - Cavitated lesion(s) that allow for direct hardness assessment and application of SDF (microbrush applicator must fit the cavity and be able to access all exposed dentin). - Parent/Legal Guardian: - Provide written informed consent for the child and her/himself prior to participation. - Must be at least 18 years old, or an emancipated minor who provides documentation of emancipation. - Must be willing and able to participate in trial activities. Exclusion Criteria: - Child: - Hereditary generalized developmental dental defects such as Amelogenesis Imperfecta and Dentinogenesis Imperfecta. - Known allergy/sensitivity to silver or other heavy metal ions. - Presence of any gingival or peri-oral ulceration, abscess or stomatitis. - Participating in the foster care system at trial initiation. - Toothache pain at baseline (based on Dental Discomfort Questionnaire score of 1 or higher). - Note: If toothache pain occurs after baseline, the child remains eligible to continue in the trial as long as he/she has at least one trial tooth that meets tooth inclusion/exclusion criteria. - Demonstrated inability to comply with trial protocol requirements (determination is at the Clinical Site Investigator's discretion). - Rickets. - Osteopenia or osteoporosis (e.g., Osteogenesis Imperfecta, Ehlers-Danlos Syndrome, Marfan Syndrome, etc.). - Chronic diseases such as chronic kidney disease, leukemia, lymphoma, rheumatic disorders, etc. - Metabolic bone disease (e.g., Galactosemia, Glycogen Storage Disease Type 1, etc.). - Chronic glucocorticoid, anticonvulsants, chemotherapy, bisphosphonate administration. - Hypothyroidism, hyperparathyroidism, impaired glucose tolerance, hypocalcemia or hypophosphatemia. - Tooth: - Pain due to caries (based on DDQ score of 1 or higher). - Note: If toothache pain occurs after baseline, the tooth is removed from the study. - Pulpal exposure, or signs of pulpal infection (abscess, fistula, swelling). - Mobility not associated with expected exfoliation patterns. - Parent/Legal Guardian: - Demonstrated inability to comply with trial protocol requirements (determination is at the Clinical Site Investigator's discretion). - Inability to read and comprehend the consent document or trial questionnaires in the translated languages available.</t>
  </si>
  <si>
    <t>The proportion of arrested trial lesions per child in each treatment arm after one treatment with SDF or Placebo</t>
  </si>
  <si>
    <t>Arrested trial lesions will be assessed by determining if the lesion is hard or soft by pressing on the lesion using a standard probe as assessed by calibrated examiners.</t>
  </si>
  <si>
    <t>The proportion of arrested trial lesions per child in each treatment arm after two treatments with SDF or Placebo; Change in proportion of arrested trial lesions per child in each treatment arm after one treatment with SDF or Placebo; Proportion of Children in Each Treatment Arm experiencing Toothache Pain</t>
  </si>
  <si>
    <t>8 months; 3 months and 6 months; Baseline, 24-48 hour call, 1.5 month, 3 month, 4.5 month, 6 month, 24-48 hours after 6 month, 7 month, 8 month</t>
  </si>
  <si>
    <t>Arrested trial lesions will be assessed by determining if the lesion is hard or soft after two SDF applications by pressing on the lesion using a standard probe as assessed by calibrated examiners.; Change in proportion of arrested trial lesions will be assessed by determining if the lesion is hard or soft by pressing on the lesion using a standard probe as assessed by calibrated examiners. The effect of a single application will be assessed at 3-month follow-up versus the 6-month follow-up post initial treatment.; The presence of pain associated with a trial tooth will be defined as a score of 1 or higher using the Dental Discomfort Questionnaire (DDQ), which can be associated with a trial tooth during a clinical visit. The DDQ is a validated tool that assesses pain in children 5 and younger, as reported by parents/legal guardians as proxies, based on the observation of toothache pain-related behaviors by the child. It consists of two parts. The first part includes a question concerning the occurrence of toothache and when (if no pain DDQ score of 0, best). The second part consists of 8 validated questions about different behaviors associated with toothache or discomfort due to caries. Each item can be answered on a three-point scale: 0 'never', 1 'sometimes', and 2 'often'. If there is toothache the total score is calculated by adding the scores to the 8 questions in part two, and ranges from 0 (no pain) to 16 (worse score).</t>
  </si>
  <si>
    <t>University of Iowa College of Dentistry; University of Michigan School of Dentistry; New York University College of Dentistry</t>
  </si>
  <si>
    <t>United States; United States; United States</t>
  </si>
  <si>
    <t>https://ClinicalTrials.gov/show/NCT03649659</t>
  </si>
  <si>
    <t>Most extremely preterm babies require supplemental oxygen for several weeks or even months after birth. The goal of oxygen therapy is to achieve adequate oxygen delivery to the tissues without causing oxygen toxicity and oxidative stress. At present, this goal is elusive in very immature infants. Although it is standard practice in modern neonatal intensive care units to monitor arterial oxygen saturations via pulse oximetry, there is insufficient evidence to guide the choice of the upper and lower alarm limits. A rigorous trial with long-term follow up is urgently needed and long overdue to determine whether oxygen exposure can be reduced safely in extremely preterm infants without increasing the risk of hypoxic death or disability.</t>
  </si>
  <si>
    <t>Inclusion Criteria: - Gestational age 23 0/7 - 27 6/7 weeks - Postnatal age &lt; 24 hours Exclusion Criteria: - Infant not considered viable (decision made not to administer effective therapies) - Dysmorphic features or congenital malformations that adversely affect life expectancy or neurodevelopment - Known or strongly suspected cyanotic heart disease - Persistent pulmonary hypertension, e.g. associated with pulmonary hypoplasia - Unlikely to be available for long-term follow-up</t>
  </si>
  <si>
    <t>Survival without severe neurosensory disability to 18 to 21 months (corrected for prematurity)</t>
  </si>
  <si>
    <t>18-21 months corrected for prematurity</t>
  </si>
  <si>
    <t>Retinopathy of prematurity; Bronchopulmonary dysplasia; Brain injury; Patent ductus arteriosus; Necrotizing enterocolitis; Growth; respiratory morbidity; Mean developmental index scores on the Bayley Scales</t>
  </si>
  <si>
    <t>32 to 44 weeks postmenstrual age; 36 weeks postmenstrual age; from week one of life up to 36 weeks postmenstrual age; until first discharge home; until first discharge home; until 18-21 months corrected for prematurity; until 18-21 months corrected for prematurity; 18-21 months corrected for prematurity</t>
  </si>
  <si>
    <t>Stony Brook University Medical Center; Pennsylvania Hospital; Hospital of the University of Pennsylvania (HUP); Hospital Sanatorio de la Trinidad &amp; Buenos Aires NICU Network; Foothills Hospital; Royal Alexandra Hospital; B.C. Children's Hospital; St. Boniface General Hospital; Winnipeg Health Sciences Centre; IWK Health Centre; McMaster University Medical Centre; Children's Hospital of Eastern Ontario and Ottawa General Hospital; Mount Sinai Hospital; Sunnybrook Health Sciences Centre; Royal Victoria Hospital; CHU Ste. Justine; Centre Hospitalier Universitaire de Quebec; Royal University Hospital; Oulu University Central Hospital; University Children's Hospital; Soroka University Medical Center; Bnai-Zion Medical Center; Meir Medical Center</t>
  </si>
  <si>
    <t>United States; United States; United States; Argentina; Canada; Canada; Canada; Canada; Canada; Canada; Canada; Canada; Canada; Canada; Canada; Canada; Canada; Canada; Finland; Germany; Israel; Israel; Israel</t>
  </si>
  <si>
    <t>https://ClinicalTrials.gov/show/NCT00637169</t>
  </si>
  <si>
    <t>Inclusion Criteria: - Children aged between 3-59 months - Care giver or parent willing to participate and have given informed consent - Children living in the study area Exclusion Criteria: - Children who are unable to take and retain medication - Children who have a severe or chronic illness - Children who have a history of serious adverse reaction to the study drugs</t>
  </si>
  <si>
    <t>Incidence of malaria cases</t>
  </si>
  <si>
    <t>Incidence of malaria cases recorded by the community health workers (CHWs) and at the study health centres. Malaria will be defined as fever or history of fever combined with parasitologically confirmed P. falciparum infection by blood slide. Management of suspected malaria cases reporting to CHWs and health centres will be according to rapid diagnostic test (RDT).</t>
  </si>
  <si>
    <t>Proportion of children with parasitaemia; Proportion of children with anaemia; Number of referrals; Incidence of severe illness; Incidence of adverse events</t>
  </si>
  <si>
    <t>Parasitaemia detected by rapid diagnostic test (RDT) and parasitologically confirmation of P. falciparum infection by blood slide..; Anaemia is defined as haemoglobin less than &lt;8 g/dL; Referrals to hospital and admissions due to malaria and other causes</t>
  </si>
  <si>
    <t>Ejisu-Juaben Municipality</t>
  </si>
  <si>
    <t>https://ClinicalTrials.gov/show/NCT01651416</t>
  </si>
  <si>
    <t>Detailed description according our pilot study (see reference). This trial is designed to exclude a difference in rate of re-infection or death greater than 2%. Assuming a 2% reinfection/death rate in each group, 770 patients are required for a power of 80% at alpha=0.05. To allow for some unevaluable cases 800 per group will be included. Based on the data of the pilot study (see reference), with a number of 770 per group a difference between mean antibiotic therapy durations of 10 hours can be detected at two-sided alpha of 0.05 with a power of 95%.</t>
  </si>
  <si>
    <t>Inclusion Criteria: - Term and near term infants with a gestational age &gt; 34 weeks - Suspected sepsis in the first 3 days of life requiring empiric antibiotic therapy - Parental consent Exclusion Criteria: - Surgery in the first week of life - Severe congenital malformations</t>
  </si>
  <si>
    <t>The absolute reduction of the duration of antibiotic therapy with unchanged outcome</t>
  </si>
  <si>
    <t>1 month</t>
  </si>
  <si>
    <t>Unchanged outcome = proportion of infants with a recurrence of infection requiering additional courses of antibiotic therapy within 72 hours after ending antibiotic therapy and/or death in the first month of life</t>
  </si>
  <si>
    <t>Duration of hospitalisation</t>
  </si>
  <si>
    <t>children's Hospital of Lucerne</t>
  </si>
  <si>
    <t>Stocker M, Fontana M, El Helou S, Wegscheider K, Berger TM. Use of procalcitonin-guided decision-making to shorten antibiotic therapy in suspected neonatal early-onset sepsis: prospective randomized intervention trial. Neonatology. 2010;97(2):165-74. doi: 10.1159/000241296. Epub 2009 Sep 24.;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 Dec 8;10:89. doi: 10.1186/1471-2431-10-89.</t>
  </si>
  <si>
    <t>19776651; 21143869</t>
  </si>
  <si>
    <t>https://ClinicalTrials.gov/show/NCT00854932</t>
  </si>
  <si>
    <t>In 2009, data on all births between 2004 and 2007 in 11 selected municipalities from the greater Copenhagen area was obtained from the Danish national birth register at the National Board of Health. This register contains information on all births, whether at hospital or home, on factors such as birth weight and length, height and pre-pregnant weight of the mother, parity, and Central Personal Registry number (CPR-number). Data on socioeconomic status was obtained from the administrative birth forms. This was done manually using the CPR-numbers obtained from the birth register. After selection of the children eligible for participation, the children were allocated to three groups, (intervention group, control group, shadow group) using computer based randomization. All siblings were allocated to the same group. After the random allocation, children from the intervention group and the control group were sent a letter with an invitation to participate in the project. Children from the shadow group were also identified, and their general practitioners were contacted and asked for information on each child's height and weight.</t>
  </si>
  <si>
    <t>Inclusion Criteria: - Born between 2004-2007 - Born in 11 selected municipalities in the greater Copenhagen area - Classified as susceptible to overweight and obesity (At least one of the following risk factors present: A high birth weight (&gt; 4000 grams), maternal pre-pregnancy obesity (BMI &gt; 28 kg/m^2), or maternal low education (&lt;= 10 years) - Normal weight at baseline examination Exclusion Criteria: - Moved to another municipality after birth, - Had requested protection from participation in statistical or scientific surveys based on data delivered from the Danish Central Person Registry - No permanent address - Lived in a children's home - Had died - Had emigrated - Registered in the Danish Central Person Registry as being disappeared or had unknown life status - Not speaking Danish - Overweight (including obesity) at baseline examination</t>
  </si>
  <si>
    <t>Anthropometric measurements; Anthropometric measurements; Anthropometric measurements</t>
  </si>
  <si>
    <t>1.3 years; 5 years; 10 years</t>
  </si>
  <si>
    <t>Changes between baseline and 1.3 years follow.up per intervention year in: Height in cm Weight in kg BMI in kg/m^2 BMI z-score in SD Waist circumference in cm Hip circumference in cm Sum of four skinfolds (biceps, triceps, subscapular and suprailiac) in cm Body composition measured by bio-electrical impedance; Changes between baseline and 5 years follow.up per intervention year in: Height in cm Weight in kg BMI in kg/m^2 BMI z-score in SD; Changes between baseline and 10 years follow.up per intervention year in: Height in cm Weight in kg BMI in kg/m^2 BMI z-score in SD</t>
  </si>
  <si>
    <t>Dietary intake; Priority of serving fruit and vegetables; Physical activity; Sleep duration; Child stress level; Parental stress level; Sleep quality; Child stress level; Parental stress level; Parental occupation; Household income; Daily physical activity: Enjoys being active; Meal habits: Eating breakfast together; Meal habits: Eating dinner together; Meal habits: Mealtime situation; Meal habits: Pickiness; Meal habits: Appetite; Sleep quality: Difficulties falling asleep; Sleep quality: Difficulties waking up; Sleep quality: Sleep onset latency; Sleep quality: Bedtime routines; Sleep quality: Joining parents' bed; Sleep quality: Falling asleep; Sleep quality: Dreams; Daily physical activity: Means of transportation; Daily physical activity: Activity compared to other children; Daily physical activity: Activity with parents</t>
  </si>
  <si>
    <t>1.3 years; 1.3 years; 1.3 years; 1.3 years; 1.3 years; 1.3 year; 1.3 year; 1.3 year; 1.3 years; 1.3 years; 1.3 years; 1.3 years; 1.3 years; 1.3 years; 1.3 years; 1.3 years; 1.3 years; 1.3 years; 1.3 years; 1.3 years; 1.3 years; 1.3 years; 1.3 years; 1.3 years; 1.3 years; 1.3 years; 1.3 years</t>
  </si>
  <si>
    <t>Four day dietary record completed Wednesday-Saturday; How high do you prioritize that fruit and vegetables are served at the meals? (Scale from 1 to 4, 1 being low and 4 being high. Higher values considered better outcome); Children's Physical Activity Questionnaire (C-PAQ. 7-day recording of sports, games and leisure time activities outside daycare. The response options were indicated by doing a particular activity ("yes" or "no") and by an indication of total time used on the activity during the week (minutes per week). All minutes per week were summed to obtain an indication of overall physical activity level. Higher values considered better outcome); 7 day sleep record from completed questionnaire (average number of minutes sleep summed from 7 day record on sleep- and wake time points); Measured concentration of cortisol in hair samples; Measured concentration of cortisol in hair samples; Child's sleep is considered (calm all night, a little disturbed, disturbed with occasional awakenings, very disturbed with several awakenings. Calm all night considered best outcome).; Strengths and Difficulties Questionnaire (SDQ). Scored 0-2 and summed to Total Difficulties score (0-40, lower score indicate better outcome), and Prosocial Behavior score (0-10, lower score indicate worst outcome); Modified version of the Swedish Parental Stress Index (PSI). Each question was scored between 0 and 2 (0 considered best score and 2 the worst), according to its estimated indication of an overall stress level. Analysis of intercorrelations among the 10 questions and a principal component analysis suggested that 9 of the 10 questions could be added together to get a score for the overall family stress level (0-18); Question from completed questionnaire on parental occupation (Unemployed, at-home, early retired, on leave, trainee, student, self-employed without employees, self-employed with employees, middle management, white-collar worker, blue-collar, trained worker, untrained worker, other); Annual household income (numerical); If the child enjoyed being physically active (Never, often, some times, usually, always. Always considered best outcome); How many times per week does the family eat breakfast together (None, 1 day, 2-3 days, 4-5 days, 6-7 days. 6-7 days considered best outcome).; How many times per week does the family eat dinner together (None, 1 day, 2-3 days, 4-5 days, 6-7 days. 6-7 days considered best outcome).; How would you describe the meals with the child (Very conflictive, little conflictive, very cozy, little cozy, don't know. Very cozy considered best outcome).; How would you describe your child's way of eating (Picky, open to new tastes, eats everything. Eats everything considered best outcome).; How would you describe your child's appetite (Too big appetite, good appetite, normal appetite, too small appetite, don't know. Normal appetite considered best outcome).; Difficulties falling asleep (yes/no. No considered best outcome); Difficulties waking up (yes/no. No considered best outcome); Sleep onset latency (numerical. Lower values considered better outcome); Routine activities before bedtime (No, &lt; 1/week, 1-2 times/week, 3-4 times/week, 5-6 times/week, every day. Every day considered best outcome); Child joining parents' bed (yes/no. If yes, how often (&lt; 1/month, 1-3 times/month,1-3 times/week, 4-6 times/week, every night); Child afraid to fall asleep (Never, rarely, some times, often, very often. Never considered best outcome); Child has frightening/upsetting dreams (Never, rarely, some times, often, very often. Never considered best outcome); Means of transportation to and from day-care, and frequency (Walk, strolling, bike on its own, biked by parent, and bus, train or car, number of times per week (1,2,3,4 or 5. Walking or biking on its own considered best outcome).; How active is the child compared to other children at similar age? (as active, somewhat active, very active, don't know. Very active considered best outcome); Frequency of which one or both parents were physically active with the child (once per week, 2-4 times per week, 5-7 times per week, multiple times per day. Multiple times per day considered best outcome)</t>
  </si>
  <si>
    <t>Parker Institute, Research Unit for Dietary Studies</t>
  </si>
  <si>
    <t>https://ClinicalTrials.gov/show/NCT01583335</t>
  </si>
  <si>
    <t>Inclusion Criteria: - Age from 6 to 59 months - MUAC &lt; 11.5 cm or WHZ &lt; -3 - Absence of bipedal edema - Absence of current illness requiring inpatient care - Eligible for new admission for outpatient nutritional therapy for SAM at 3 CRENAS in Madarounfa operated by FORSANI - Absence of current clinical illness requiring prescription of specific antibiotic therapy and decision by the study physician to use a specific antimicrobial drug on admission - Written consent of parent or caregiver - Residence within Niger Exclusion Criteria: - Age &lt; 6 months or &gt; 59 months - MUAC ≥ 11.5 cm and WHZ ≥ -3 - Presence of bipedal edema - Presence of current illness requiring inpatient care - Decision by the study physician to use a specific different antimicrobial drug on admission - Presence of any congenital abnormality or underlying chronic disease that may affect growth or risk of infection - Treatment with any antibiotic within 7 days - Admission to any nutritional program for the treatment of SAM within 3 months - Known contraindication / hypersensitivity to amoxicillin</t>
  </si>
  <si>
    <t>Proportion of children discharged from nutritional program as recovered</t>
  </si>
  <si>
    <t>Until discharge from the nutritional program, an expected average of 5 weeks</t>
  </si>
  <si>
    <t>Hospitalization or death</t>
  </si>
  <si>
    <t>3 months following enrollment</t>
  </si>
  <si>
    <t>Centres de Récupération et d'Education Nutritionnelle Ambulatoires de Dan Issa, Madarounfa, and Gabi</t>
  </si>
  <si>
    <t>https://ClinicalTrials.gov/show/NCT01613547</t>
  </si>
  <si>
    <t>Rationale: 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Objectives: The broad objective of this clinical trial is to test the effectiveness of a chickpea-based specialized nutritious food Acha Mum, compared to a standard RUTF for the treatment of SAM. Study Area: The study will be conducted in 10 basic health units (BHUs) operating by PPHI in Umerkot district of Sindh, Pakistan. Study Design: This will be an individual randomized, double-blinded, controlled clinical non-inferiority trial assessing the treatment of SAM with one of two therapeutic foods. Sample Size: A total of 1700 children will be part of the study (850 children in RUTF and 850 children in Acha Mum group). Study Population: Children aged 6-59 months with SAM, i.e. MUAC &lt;11.5 cm and/or with bilateral pitting oedema (+, ++), with appetite and without medical complications presenting at selected rural therapeutic feeding clinics. Timeline: The duration of study will be 24 months (3 months for protocol and tool development, 18 months for enrollment and follow-ups and 3 months for data cleaning, analysis and report writing. Expected outcomes: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</si>
  <si>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Double (Participant, Care Provider)</t>
  </si>
  <si>
    <t>Inclusion Criteria: - Children aged 6-59 months with SAM, i.e. MUAC &lt;11.5 cm - Bilateral pitting oedema (+,++) - Appetite - Without medical complications Exclusion Criteria: - Children will be excluded if they were simultaneously involved in another research trial or supplemental feeding program - Developmentally delayed - Have a chronic debilitating illness such as cerebral palsy (not including HIV or TB) - Had a history of milk or peanut allergy.</t>
  </si>
  <si>
    <t>Recovery rate from SAM</t>
  </si>
  <si>
    <t>Number of children recovered from SAM, deﬁned as: MUAC ≥ 11.5cm (for two consecutive weekly visits), clinically well, no bilateral pitting oedema (for two consecutive weekly visits)</t>
  </si>
  <si>
    <t>Neurocognitive performance after first 4 weeks of treatment; Changes in mid-upper arm circumference (MUAC); Changes in weight; Changes in length; Time to recovery from SAM; Relapse rate into SAM; Non-responder children; Defaulter children; Adverse events</t>
  </si>
  <si>
    <t>4 weeks; 12 weeks; 12 weeks; 12 weeks; 12 weeks; 24 weeks; 12 weeks; 24 weeks; 24 weeks</t>
  </si>
  <si>
    <t>Neurocognitive performance after first 4 weeks of treatment as assessed by eye tracking and infant problem solving; Changes in MUAC will be assessed by cm &amp; mm; Changes in weight will be assessed by grams; Changes in length will be assessed by cm; Time to recovery from MAM defined as achieved a MUAC ≥12.5 cm; Number of relapse in SAM will be identified after 3 months of follow-up; Number of children who non-responded will be assessed in follow-up visits; Number of defaulter children during the study will be assessed by follow-up visits; Number of adverse events (if any) will be identified in follow-up visits</t>
  </si>
  <si>
    <t>10 Basic Health Units (BHUs) operating by People's Primary Healthcare Initiative (PPHI)</t>
  </si>
  <si>
    <t>https://ClinicalTrials.gov/show/NCT04174846</t>
  </si>
  <si>
    <t>Study Design: The proposed study is a community-based blinded randomized controlled trial with 2 study arms that will be conducted in two phases: - Phase I will take place during the dry season (December to April), when malaria transmission rates are lower. Eligible subjects (one per household) will be individually randomized to receive a daily dose of either a powdered vitamin/mineral fortificant containing 12.5 mg of iron (plus ascorbic acid, vitamin A and zinc), or a placebo (containing all micronutrients excluding iron), added to complementary foods, for 5 months. - Phase II will take place during the wet season (June to October), when malaria transmission rates are higher. Eligible subjects, who did not participate in Phase I, will be individually randomized to one of the two study arms as described above and followed for 5 months. A dual phase design, with two unique cohorts, was chosen so that preliminary results (at the end of phase 1) could be assessed by an independent Data Safety and Monitoring Committee. It is possible that during the dry season no impact of iron will be detected, while during the wet season, an impact will be observed. With this possible outcome, it is potentially feasible to translate this knowledge into a Ministry of Health Program to only provide iron supplementation (fortification) during the dry months of the year (December to April).</t>
  </si>
  <si>
    <t>Inclusion Criteria: - Age 6-24 months - Ingesting weaning food in addition to breastmilk - Free from malaria or other major illnesses - Afebrile - Living in Brong Ahafo Region of Ghana for duration of intervention and follow-up Exclusion Criteria: - Severe anemia (hemoglobin &lt;70g/L) - Weight-for-height &lt;-3 z-score(severe wasting) - Kwashiorkor (defined as evidence of edema) - Congenital abnormality - Treatment with iron supplements within the past 6 months - Presence of any chronic illness</t>
  </si>
  <si>
    <t>incidence of clinical malaria (if fever recorded a blood sample will be taken to determine parasite species and count)</t>
  </si>
  <si>
    <t>5 months</t>
  </si>
  <si>
    <t>changes in anemia status (blood levels of: haemoglobin(Hb) , ferritin (SF)); severity of clinical malaria (blood parasite count); cerebral malaria (defined by a parasite count &gt;5000/μL blood and a concurrent score of &lt;2 on the Blantyre coma scale, with or without convulsions); hospitalization (documentation of hospitalization for any reason); death; pneumonia (defined by the presence of a cough or breathing difficulties, tachypnea, lower chest wall indrawing, and the appearance of consolidation or pleural effusion on a chest X-ray); diarrhea (defined by &gt;3 loose or watery stools in the previous 24 hours); dehydration (defined by lethargy, sunken eyes, and decreased skin turgor [&gt;2 seconds for skin to return following a skin pinch])</t>
  </si>
  <si>
    <t>5 months; 5 months; 5 months; 5 months; 5 months; 5 months; 5 months; 5 months</t>
  </si>
  <si>
    <t>Kintampo Health Research Centre</t>
  </si>
  <si>
    <t>https://ClinicalTrials.gov/show/NCT01001871</t>
  </si>
  <si>
    <t>Triple (Participant, Investigator, Outcomes Assessor)</t>
  </si>
  <si>
    <t>Inclusion Criteria: - The inclusion criteria are: year of birth between 2000 and 2002, informed consent signed by parents/guardians, presence of at least two permanent first molars completely erupted. Exclusion Criteria: - The exclusion criteria are: demineralized lesions and hypomineralized permanent molar, carious lesions or presence of filling on the occlusal surface of the first permanent molar, fixed orthodontic treatment.</t>
  </si>
  <si>
    <t>Inter-proximal fluid fluoride concentration</t>
  </si>
  <si>
    <t>21 days after application</t>
  </si>
  <si>
    <t>Inter-proximal fluid was collected with a paper point in the mesial inter-proximal space of the sealed tooth for 15 seconds. Each sample was prepared for the analysis as follow: added of 0.5 ml TISAB III to reach a pH 5 and shaken with magnetic stirrer thermostated at 25°C for 15 seconds. 100 ml of the solution was then placed on a Petri dish for the analysis. Fluoride concentration was carried out with an Orion model 96.09 fluoride ion selective electrode and an Orion model 900200 double junction plastic body Ag/AgCl reference electrode with an Orion model 290 mV digital meter.</t>
  </si>
  <si>
    <t>caries incidence</t>
  </si>
  <si>
    <t>measurement of tooth caries at D1, D2 D3 level (both enamel and dentinal caries)</t>
  </si>
  <si>
    <t>Department of Surgery, Microsurgery and Medicine Sciences University of Sassari; WHO CC University of Milan</t>
  </si>
  <si>
    <t>Italy; Italy</t>
  </si>
  <si>
    <t>https://ClinicalTrials.gov/show/NCT01588210</t>
  </si>
  <si>
    <t>There is evidence from several studies that in areas where the transmission of malaria is seasonal, the use of IPT can reduce substantially the incidence of clinical malaria in children under the age of five years, by as much as 90% (Greenwood et al, Trends in Parasitology 24(11):485-6, 2008). The most effective regimen is SP+AQ but alternative regimens are needed because amodiaquine can be poorly tolerated (Sokhna et al PlosOne 3:e1471, 2008) and resistance to SP is increasing. In recent trials in Senegal and The Gambia, PQ combined with DHA or SP was as effective against malaria, and better tolerated, than SP+AQ. Of these regimens, only DHA+PQ is licensed for use as an antimalarial in African countries. However there are no data on pharmacokinetics of PQ when used for IPT in children, and the impact of DHA+PQ in preventing spread of resistance is not known. This trial aims to provide this information in order to evaluate the suitability of DHA+PQ for use for seasonal IPT in children and to determine the optimum dose regimen for piperaquine. Malaria (caused primarily by Plasmodium falciparum) is endemic in the southern third of Burkina Faso, occurring seasonally between June to November, with most cases occurring between August and October. In Burkina Faso there has been no evidence of a recent decline in malaria incidence as seen in some other African countries. Although the policy is to treat uncomplicated malaria with artemisin combinations, in practice chloroquine remains the treatment used in most health facilities. Several studies have shown that seasonal IPT in children (IPTc) can provide a high degree of protection against clinical malaria. SP+AQ is the most effective regimen but amodiaquine is not well tolerated and resistance to SP is increasing n many areas. Alternative regimens are required. Piperaquine (PQ), a long acting antimalarial used for prophylaxis in China, is suitable for use for IPT. In studies in Senegal and The Gambia piperaquine plus SP or dihydroartemisinin (DHA) was as effective and better tolerated than SP+AQ. The purpose of this study is to determine whether DHA-PQ is more effective than SP+AQ in preventing spread of drug resistant parasite genotypes and to determine the pharmacokinetics of piperaquine in children who receive this drug for IPT. Little was known about the pharmacokinetics of piperaquine until recently, and there is currently only limited information about the pharmacokinetics of piperaquine in children. The pharmacokinetic data from this study will allow us to estimate the optimum dose regimen for piperaquine; the current recommended regimen for DHA-PQ is three doses over three days. For IPT, a single dose regimen is highly desirable as it would be easier to deliver and better accepted by communities. 1500 children aged 3 to 59 months will be enrolled and randomized to receive 3 monthly administrations of DHA-PQ or SP-AQ, in August, September and October. From August to November children will be visited twice weekly to check for malaria symptoms. A subset of 45 children in each treatment group will be asked to provide a venous blood sample on days 0 and 7 for analysis of biochemical and haematological parameters. In the DHA-PQ group only, a subset of 210 children will be asked to provide finger prick blood samples for PK analysis on day 0, between day 0 and day 6, on day 7, and between day 8 and day 30. To calibrate measurements of drug concentration in peripheral blood against existing PK models, each month 17 of these children will be asked to also provide a venous sample (up to 2ml taken into a vacutainer) on three occasions (one between day 0 and 6, one on day 7, and one between day 8 and 30). In addition, a separate group of 750 children aged 3 to 59 months will be recruited to be surveyed at the end of the transmission season to determine the prevalence of malaria parasitaemia and of drug-resistance parasite genotypes in the study area.</t>
  </si>
  <si>
    <t>Inclusion Criteria: - signed consent from a parent - age 3-59 months at enrolment - no history of allergy to study drugs - no chronic illness Exclusion Criteria: - history of allergy to study drugs - intention to move away from the study area before the end of 2009 - any chronic illness</t>
  </si>
  <si>
    <t>Efficacy against clinical malaria; Incidence of adverse events</t>
  </si>
  <si>
    <t>August to December 2009; Within 7 days of each treatment round and within 1 month of treatment</t>
  </si>
  <si>
    <t>Pharmacokinetics of piperaquie: the oral clearance (CL/F), AUC, steady state volume of distribution(s) (Vss/F), inter-compartment clearance(s) (Q/F) and absorption rate (ka) will be estimated.</t>
  </si>
  <si>
    <t>during 30 days after start of treatment</t>
  </si>
  <si>
    <t>IRSS</t>
  </si>
  <si>
    <t>https://ClinicalTrials.gov/show/NCT00941785</t>
  </si>
  <si>
    <t>Children hospitalized with severe anemia in Africa are at high risk of readmission or death within 6 months after discharge. No strategy specifically addresses this post-discharge period. In Malawi, 3 months of post-discharge malaria chemoprevention with monthly 3-day treatment courses of artemether-lumefantrine (AL) in children with severe malarial anemia prevented 31% of deaths and readmissions. This study is a confirmatory efficacy trial in Kenya and Uganda to determine the efficacy and safety of malaria chemoprevention post-discharge. We hypothesize that an additional three months of malaria chemoprevention with monthly 3-day treatment courses with DHA-piperaquine (each providing about 4 weeks of post-treatment prophylaxis) provided during the post-discharge period to children recently admitted with severe anemia is superior to reduce all-cause readmission and mortality rates by 6 months compared with 2 weeks of post-treatment prophylaxis provided by the single course of oral AL when given as part of the standard in-hospital care around the time of discharge.</t>
  </si>
  <si>
    <t>Inclusion Criteria: - Pre-study screening 1. Haemoglobin &lt;5.0 g/dl or PCV &lt; 15%, or requirement for blood transfusion for other clinical reasons on or during admission to the hospital 2. Aged less than 59.5 months 3. Body weight &gt;5 kg 4. Resident in catchment area Enrolment in study(t=0) 1. Fulfilled the pre-study screening eligibility criteria 2. Aged &lt; 59.5 months 3. Clinically stable, able to take oral medication 4. Subject completed blood transfusion(s) or became clinically stable without transfusion 5. Able to feed (for breastfeeding children) or eat (for older children) 6. Absence of know cardiac problems 7. Provision of informed consent by parent or guardian Randomisation (t=2 weeks) 1. Fulfilled enrolment eligibility criteria and was enrolled during recent admission 2. Aged &lt;60 months 3. Still clinically stable, able to take to oral medication, able to feed (for breastfeeding children) or eat (for older children) and able to sit unaided (for older children who were already able to do so prior to hospitalisation) Exclusion Criteria: - Pre-study screening 1. Recognised specific other cause of severe anaemia (e.g. trauma, haematological malignancy, known bleeding disorder) 2. Known sickle cell disease 3. Anticipated to reach the 5th birthday (60 months of age) within 2 weeks from enrolment (i.e. prior to randomization) 4. Child will reside for more than 25%of the 6 months study period (i.e. 6 weeks or more) outside of catchment area Enrolment in study (t=0) 1. Previous enrolment in the present study 2. Known hypersensitivity to study drug 3. Sickle cell disease 4. Use or known need at the time of enrolment for concomitant prohibited medication during the 14 weeks PMC treatment period. 5. Ongoing or planned participation in another clinical trial involving ongoing or scheduled treatment with prohibited medicinal products or active follow-up during the course of the study (6 months from enrolment) 6. A known need at the time of enrolment for scheduled surgery during the subsequent course of the study (6 months from enrolment) 7. Suspected non-compliance with the follow-up schedule 8. Know heart conditions, or family history of congenital prolongation of the QTc interval. 9. Taking medicinal products that are known to prolong the QTc interval Randomisation (t=2 weeks) 1. Used dihydroartemisinin since enrolment 2. Use or known need at the time of randomisation for concomitant prohibited medication during the 14 weeks PMC treatment period. 3. Enrolled, or known agreement to enrol into another clinical trial involving ongoing or scheduled treatment with medicinal products during the course of the study (6 months from enrolment) 4. A known need at the time of randomisation for scheduled surgery during the subsequent course of the study (6 months from enrolment) 5. Suspected non-compliance with the follow-up schedule 6. Withdrawal of consent since enrolment</t>
  </si>
  <si>
    <t>All-cause deaths or all-cause re-admissions by 26 weeks from randomization (composite primary outcome).</t>
  </si>
  <si>
    <t>Readmission due to severe malaria (defined as any treatment with parenteral quinine or artesunate, or presence of severe anaemia and treatment with oral antimalarials) by 26 weeks from randomization; Readmissions due to severe anaemia (defined as Haemoglobin (Hb) &lt;5g/dL or packed-cell volume (PCV) &lt;15% or requirement for blood transfusion based on other clinical indication)by 26 weeks from randomization; Readmission due to severe malarial anaemia (severe anaemia plus parenteral or oral antimalarial treatment)by 26 weeks from randomization; Readmission due to severe anaemia or severe malaria (composite outcome)by 26 weeks from randomization; All-cause mortality by 26 weeks from randomization; Clinic visits because of smear of rapid diagnostic test (RDT) confirmed non-severe malaria by 26 weeks from randomization; Readmission due to severe malaria-specific anaemia (severe anaemia plus parenteral or oral antimalarial treatment and parasite density &gt;5000/microlitre) by 26 weeks from randomization; Readmission due to severe disease other than severe anaemia and severe malaria by 26 weeks from randomization; Non-severe all-cause sick-child clinic visits by 26 weeks from randomization; Non-malaria sick child clinic visits by 26 weeks from randomization; Malaria infection at 6 month; Hb at 6 months; Any anaemia (Hb&lt;11 g/dL), mild anaemia (Hb 8.0-10.99 g/dl) moderate anaemia (Hb 5.0-7.99 g/dL) and severe anaemia (Hb&lt;5 g/dL) at 6 months; Weight-for-age, height-for-age, and height-for-weight Z-scores, standard deviation (SD) scores of reference population) at 6 months; Serious adverse events, excluding primary and secondary efficacy outcomes, by 26 weeks from randomization; Serious adverse events within 7 days after the start of each course of PMC, excluding primary and secondary efficacy outcomes.; Adverse events by 26 weeks from randomization; Adverse events within 7 days after start of each course of PMC.; Corrected QT interval (QTc) prolongation measured by electro cardio gram (ECG)4-6 hours after 3rd dose of each course; Patients costs of receiving the intervention; Patients costs related to treatment of the primary disease, readmission or death; The costs of the health care system of providing the intervention; The costs of the health system of treating the primary disease and anaemia, as well as treatment of readmissions or costs related to fatalities</t>
  </si>
  <si>
    <t>26 weeks from randomization; 26 weeks from randomization; 26 from randomization; 26 weeks from randomization; 26 weeks from randomization; 26 weeks from randomization; 26 weeks from randomization; 26 weeks from randomization; 26 weeks from randomization; 26 weeks from randomization; 6 month; 6 months; 6 months; 6 months; 26 weeks from randomization; 26 weeks from randomization; 26 weeks from randomization; 7 days post drug administration; 4-6 hours after 3rd dose of each course; 26 weeks after randomization; 26 weeks after randomization; 26 weeks after randomization; 26 weeks after randomization</t>
  </si>
  <si>
    <t>Homa Bay County Referral Hospital; Migori County Referral Hospital; Siaya County Referral Hospital; Hoima Regional Referral Hospital; Jinja Regional Referral Hospital; Masaka Regional Referral Hospital</t>
  </si>
  <si>
    <t>Kenya; Kenya; Kenya; Uganda; Uganda; Uganda</t>
  </si>
  <si>
    <t>https://ClinicalTrials.gov/show/NCT02671175</t>
  </si>
  <si>
    <t>The incidence of Sudden infant death syndrome in developing countries is comparable with that of developed countries. Two important risk factors with implications for prevention are prone sleeping position and the association with smoke. Also, breastfeeding has been reported to be protective against SIDS. In accordance with WHO/UNICEF recommendations, lactation consultants and other health professionals within "Baby-Friendly" institutions typically discourage the use of pacifiers in breastfed infants. The recent American Academy of Pediatrics policy statement, however, recommends pacifier use, during periods of sleep as a potential method to reduce the risk of SIDS. Previous observational studies had been unanimous in reporting an approximate doubling of the risk of early weaning with daily pacifier use. However, randomized controlled trials in developed countries, have not shown that giving pacifiers results in shorter breastfeeding duration, except when pacifiers are given in the first 5 days. It has therefore been seen that practically every author of a major study on the association between breastfeeding and pacifier use has proposed that the question can only be fully and completely answered by randomized studies. To date there are no large randomized studies evaluating the influence of pacifier use on breastfeeding duration. Our Primary outcome is to compare the prevalence of exclusive breastfeeding at three months in infants between groups randomised to pacifier and no pacifier exposure once breastfeedings have been fully established. Second outcome: to evaluate the effects of the pacifier's introduction when breastfeeding is firmly established at 15 days on the duration of breastfeeding. Recruitment to the trial will take place in several public and private hospitals. Those mothers who do not show a strong preference in regards to the introduction of the pacifier, will be randomised during the postpartum visit at 2 weeks (if well established breastfeeding is present) on two arms: 1. No pacifier, 2. Pacifier introduced at 15 days. Structured telephone interviews will be conducted at 1, 2, 3, 4, 5, and 6 months and every 60 days thereafter until the breastfeeding has ended to record breastfeeding duration and type (exclusive or not) and pacifier use.</t>
  </si>
  <si>
    <t>Inclusion Criteria: The following patients will be invited to participate before hospital discharge: - Women who agree not to introduce the pacifier before 2 weeks - Intention to exclusively breastfeed their infants for at least 3 months - Breastfeeding exclusively at discharge - Delivered a healthy singleton newborn - 37 completed weeks and at least a 2.5 kg birth weight - Possibility of contact by telephone - Patients will be randomized at age 15 days if: - They are exclusively breastfeeding - They have no existing breastfeeding problems - Babies use no pacifiers. - Breastfeeding is well established - No maternal risk factors for lactation problems Exclusion Criteria: - Extremely or persistently sore nipples - Presence of mastitis or abscess formation. - Medical situations contraindicating breastfeeding</t>
  </si>
  <si>
    <t>The prevalence of exclusive breastfeeding for three month old infants between groups randomised to pacifier and no pacifier exposure. Pacifier introduction is delayed until 15 days to ensure that breastfeeding is firmly established.</t>
  </si>
  <si>
    <t>Three months</t>
  </si>
  <si>
    <t>To evaluate the effects of the pacifier's introduction when breastfeeding is firmly established at 15 days on the duration of breastfeeding; To evaluate the median breastfeeding duration in months in relation to the frequency of pacifier use; To test whether pacifier use is causally related with muguet, otitis and sore nipples; Compliance with group assignment</t>
  </si>
  <si>
    <t>one year; one year; one year; one year</t>
  </si>
  <si>
    <t>Hospital Privado del Sur; Hospital Diego Paroissien; Hospital Municipal Materno Infantil de San Isidro "Dr. Carlos Gianantonio"; Hospital Italiano de Buenos Aires; Sanatorio de la Trinidad</t>
  </si>
  <si>
    <t>Argentina; Argentina; Argentina; Argentina; Argentina</t>
  </si>
  <si>
    <t>https://ClinicalTrials.gov/show/NCT00306956</t>
  </si>
  <si>
    <t>The investigators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</si>
  <si>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Incidence of SER development of at least -1.0 dioptres (D); Incidence of SER development of at least -0.5 dioptres (D)</t>
  </si>
  <si>
    <t>up to 2 year; up to 1 year</t>
  </si>
  <si>
    <t>SER: spherical equivalent refraction, sphere + ½ 360 cylinder; SER development of at least -1.0 dioptres: SER2 - SER1≤-0.5D; SER1: SER at baseline; SER2: SER up to 2 year; SER: spherical equivalent refraction, sphere + ½ 360 cylinder; SER development of at least -0.5 dioptres: SER2 - SER1≤-0.5D; SER1: SER at baseline; SER2: SER up to 1 year</t>
  </si>
  <si>
    <t>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</si>
  <si>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1 year; Up to 2 year; Up to 1 year; Up to 2 year; Up to 1 year; Up to 2 year; Up to 1 year; Up to 2 year; Up to 1 year; Up to 2 year; Up to 1 year; Up to 2 year</t>
  </si>
  <si>
    <t>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</si>
  <si>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https://ClinicalTrials.gov/show/NCT04045951</t>
  </si>
  <si>
    <t>The 'Institut de Recherche en Sciences de la Santé (IRSS)', in collaboration with Micronutrient Initiative (MI), the Institute of Tropical Medicine (ITM) Antwerp (Belgium), and the Health District of Tougan, will conduct a study to assess the effectiveness of a promotional package in the prevention and management of malnutrition among children aged 6-23 months. This promotional package includes: 1. A monthly follow-up sessions promoting growth in which detailed advice on feeding practices infant and young child feeding (IYCF) will be given to the mothers of children 6-23 months . These behavioral change informations be developed based on the rapid assessment of practices and foods available in the community and adaptation of the WHO manual. 2. The distribution of micronutrient powders (MNP) (15 micronutrients) to mothers of children 6-23 months of age for home fortification of complementary foods 3. Intensive counseling sessions and cooking demonstrations every two weeks for moderately malnourished children . Cooking demonstrations will include instructions on adding micronutrient powders and oil to meals .</t>
  </si>
  <si>
    <t>Inclusion Criteria: - Mothers of 6 to 23 months old children - Reside in the study area - Accept to use MNP Exclusion Criteria: - Mothers of children aged less than 6 months or more than 23 months. - Refusal</t>
  </si>
  <si>
    <t>Proportion of children with Weight-for-height and/or Height-for-age ZScore &lt;-2</t>
  </si>
  <si>
    <t>Proportion of mothers who can describe at least 3 best practices about IYCN</t>
  </si>
  <si>
    <t>3, 6 and 12 months</t>
  </si>
  <si>
    <t>LANOU Hermann Bienou</t>
  </si>
  <si>
    <t>https://ClinicalTrials.gov/show/NCT02136966</t>
  </si>
  <si>
    <t>This double-blind (investigator-surgeon-patient blinded), randomized, placebo control, multicentre, international, pragmatic, non-inferiority trial is designed to to provide evidence of the Dexamethasone safety profile with regard to the risk of post-tonsillectomy bleeding in children when administered as a single intraoperative dose of 0.15mg/kg. The study is also aimed at characterizing whether the co-administration of non steroidal anti-inflammatory drugs for analgesia potentiates the risk of postoperative haemorrhage. Sample size estimation is based on the definition of a minimal clinically important difference between the 2 groups of treatment (dexamethasone or normal saline) to be equal to 2% (non-inferiority margin). Thus, 3'794 children in total will be included with 1'897 children in each treatment group. The follow-up will be performed by the parents via an "Application" for Android and Apple that has been developed specifically for this study.</t>
  </si>
  <si>
    <t>Double-blind (investigator-surgeon-patient blinded), randomized, placebo control, multi-centre, international, pragmatic, Non-inferiority trial.</t>
  </si>
  <si>
    <t>Inclusion Criteria: - Children aged from 2 to 16 years admitted for tonsillectomy/ tonsillotomy with or without adenoidectomy - Parents or legal responsible person willing and capable to follow data collection by the application (Android and iPhone) developed for this study Exclusion Criteria: - Children under Aspirin or any other anticoagulants with or without Congenital Heart Disease - Children with any bleeding disorders (ex. Haemophilia, Von Willebrand Disease)</t>
  </si>
  <si>
    <t>Reoperation for postoperative bleeding</t>
  </si>
  <si>
    <t>Up to 30 days</t>
  </si>
  <si>
    <t>bleeding requiring surgical revision</t>
  </si>
  <si>
    <t>Respiratory complications; Pain scores; Postoperative nausea, vomiting and retching; Morbidity</t>
  </si>
  <si>
    <t>Intraoperative and up to 2 hours postoperative; Up to 7 days after surgery; 3 intervals: 0-2 hours, 2-6 hours and 6-24 hours postoperatively; Up to 30 days</t>
  </si>
  <si>
    <t>7) Incidence of perioperative respiratory critical events: laryngospasm, bronchospasm, stridor, bronchial aspiration, hypoxia (Saturation in oxygen&lt;90% for 2 minutes); Assessment of pain scores at the hospital with the total score for the FLACC (Face, Legs, Activity, Cry, Consolability) scale for children less than 2 years of age and by the numeric pain rating scale above. Then at home, assessment by parents with the short version of the parents postoperative pain measurement.; 2) Number of postoperative nausea and vomiting (PONV) and retching: during the stay at hospital with a maximum of 24 hours post-extubation; Any admission to high dependency unit or ICU, readmission for following reasons: Ear, Nose and Throat infection, dehydration, pulmonary infection, other pulmonary complications, seizure or bleeding not requiring reoperation</t>
  </si>
  <si>
    <t>https://ClinicalTrials.gov/show/NCT04188431</t>
  </si>
  <si>
    <t>The drug being tested is called ciclesonide. This study looked at the safety and efficacy of inhaled ciclesonide in children with asthma. The study enrolled 1080 patients. Participants were randomly assigned to 1 of 4 treatment groups which were undisclosed to the patient and study doctor during the study:• Ciclesonide 40 µg, 80 µg or 160 µg • Placebo- this is similar to study drug but has no active ingredient. Ciclesonide was inhaled via a metered-dose inhaler (MDI with HFA-134a propellant), with or without spacer, once daily in the evening throughout the study. All participants were asked to document daily AM and PM peak expiratory flow (PEF), daytime and nighttime asthma symptom scores and number of puffs of rescue medicine in an electronic diary. This multi-centre trial was conducted worldwide. The overall time to participate in this study was 20 weeks. Participants made multiple visits to the clinic plus a final visit 30 days after the last dose of study drug for a follow-up assessment.</t>
  </si>
  <si>
    <t>Main Inclusion Criteria: - History of asthma for at least 6 months - Ability to show optimal use of MDI, including inhalation technique - Lung function and reversibility within specified limits Main Exclusion Criteria: - Concomitant severe diseases - Diseases which are contraindications for the use of inhaled steroids - Two or more inpatient hospitalizations for asthma within the last year - Respiratory tract infection or asthma exacerbation within the last 30 days prior to entry into the study - Use of systemic steroids within the last 30 days prior to inclusion (depot steroids 6 weeks) - Beginning of or change in immunotherapy within the last 6 months prior to inclusion - Inability to follow the procedures of the study</t>
  </si>
  <si>
    <t>Change From Baseline in Morning Peak Expiratory Flow (PEF)</t>
  </si>
  <si>
    <t>Baseline and Week 12</t>
  </si>
  <si>
    <t>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Last observation carried forward.</t>
  </si>
  <si>
    <t>Time to First Event of Lack of Efficacy (LOE) by Week 12; Percentage of Days With Asthma Control Based on Symptoms, Use of Rescue Medication, Morning PEF and PEF Fluctuation; Change From Baseline in Lung Function Variable Forced Expiratory Volume in One Second (FEV1); Change From Baseline in Lung Function Variable PEF by Spirometry; Change From Baseline in Morning PEF From Diary; Change From Baseline in Evening PEF From Diary; Change From Baseline in Diurnal PEF Fluctuations; Change in Asthma Symptom Total Score; Change in Use of Rescue Medications; Percentage of Days With Asthma Control Based on Symptoms, Use of Rescue Medication and Morning PEF; Change From Baseline in Pediatric Asthma Quality of Life Questionnaire Standard [PAQLQ(S)] Overall Score; Change From Baseline in Pediatric Asthma Caregiver's Quality of Life Questionnaire (PACQLQ) Overall</t>
  </si>
  <si>
    <t>12 weeks; 28 days prior to last visit (Up to 12 Weeks); Baseline and Week 12; Baseline and Week 12; Baseline and Weeks 1 thru 12; Baseline and Week 12; Baseline and Week 12; Baseline and Week 12; Baseline and Week 12; 28 days prior to last visit (Up to 12 Weeks); Baseline and Week 12; Baseline and Week 12</t>
  </si>
  <si>
    <t>Kaplan Meier Estimates of the probability of not experiencing LOE by Week 12 was measured. LOE was reached if any of the following criteria occurred during the treatment period: • asthma exacerbation (a worsening of asthma symptoms requiring a change in medication; • nocturnal awakenings due to asthma on any 4 or more nights during any 7-consecutive-day period; • use of more than 8 puffs/day of salbutamol on any 4 or more days during any 7-consecutive-day period; • decrease in morning PEF to &lt;80% of randomization value on any 4 consecutive days during the treatment period.; Control of asthma was evaluated on a daily basis (24 hours) using the following variables: asthma symptoms, use of rescue medication, morning (am) PEF and PEF fluctuation. The median percentage of days with asthma control is presented.; Spirometry was performed according to local standards. FEV1 is the maximal amount of air forcefully exhaled from the lungs in one second. Higher change numbers indicate better lung function.; Spirometry was performed according to local standards. PEF is the maximum speed of expiration. Analysis was ANCOVA with factors value at Baseline, treatment, age, sex, center pool, ICS pretreatment, spacer use and asthma severity. Higher change numbers indicate better lung function.;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A negative change from Baseline indicates improvement. Analysis of covariance (ANCOVA) model with the Baseline value and age as covariates was used for analysis.; Measurements of both nighttime and daytime asthma symptoms were assessed on a daily basis by the patient in the electronic diary, according to the following scales: Nighttime Asthma Score using a 5 point scale: 0=no asthma symptoms, slept through the night to 4=bad night, awake most of the night because of asthma. Daytime Asthma Score using a 5 point scale: 0=very well, no asthma symptoms to 4=asthma very bad, unable to carry out daily activities as usual. Total possible overall daily score range from 0(best) to 4 (worst). A negative change from Baseline indicated improvement.; The daily use of rescue medication (salbutamol) was recorded in the electronic diary in the morning and the evening. A negative change from Baseline indicates improvement.; Control of asthma was evaluated on a daily basis (24 hours) using the following variables: asthma symptoms, use of rescue medication, and morning (am) PEF. The median percentage of days with asthma control is presented.; PAQLQS is a disease specific instrument to assess the impact of asthma on the patient's quality of life. The PAQLQS consists of 23 items in 3 domains evaluating activity limitations, symptoms and emotional function. Patients answered each question using a 7-point scale from 1= maximum impairment to 7=no impairment) about their experience during the previous week. Total possible score ranging from 23 (worst) to 161(best). Higher change from Baseline scores are the best. Analysis of covariance (ANCOVA) model with the baseline value and age as covariates was used for analysis.; PACQLQ assesses the impact of the child's asthma on the quality of life of the caregiver. The PACQLQ consists of 13 items in 2 domains evaluating activity limitations and emotional function. Caregivers answered each question using a 7-point scale from 1= maximum impairment to 7=no impairment about their experience during the previous week. Total possible score ranging from 13 (worst) to 91(best). Higher change from Baseline scores are the best. Analysis of covariance (ANCOVA) model with the baseline value and age as covariates was used for analysis.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</si>
  <si>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</si>
  <si>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Bulgaria; Bulgaria; Bulgaria; Bulgaria; Bulgaria; Germany; Germany; Germany; Germany; Germany; Germany; Germany; Germany; Germany; Germany; Germany; Germany; Germany; Hungary; Hungary; Hungary; Hungary; Hungary; Hungary; Hungary; Hungary; Hungary; Hungary; Poland; Poland; Poland; Poland; Poland; Poland; Poland; Poland; Poland; Romania; Romania; Romania; Romania; Romania; Romania; Romania; Romania; Romania; Romania; Romania;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South Africa; South Africa; South Africa; South Africa; South Africa; South Africa; South Africa; South Africa; South Africa; South Africa; South Africa; South Africa; South Africa; South Africa; Spain; Spain; Spain; Spain; Spain; Spain; Spain; Spain; Spain; Spain; Spain; Spain; Ukraine; Ukraine; Ukraine; Ukraine; Ukraine; Ukraine; Ukraine; Ukraine; Ukraine; Ukraine; Ukraine; Ukraine; Ukraine; Ukraine</t>
  </si>
  <si>
    <t>https://ClinicalTrials.gov/show/NCT00384189</t>
  </si>
  <si>
    <t>The annual burden of acute gastroenteritis in the United States includes 17 million related episodes and 473,832 hospitalizations. Although oral-rehydration therapy is recommended for children with mild-to-moderate dehydration, it has historically been underused with emergency department (ED) clinicians being more likely to choose intravenous over oral rehydration especially when vomiting is a major symptom. In fact, nearly 95% of children undergoing oral rehydration in Canadian EDs present with recent vomiting. To address this issue, the investigators conducted both a landmark clinical trial and a recent meta-analysis that have demonstrated that the ED use of ondansetron, an anti-emetic, leads to reductions in intravenous rehydration and hospitalization and is cost-effective. However, the available data revealed some associations with increased diarrhea and no evidence of benefits associated with ongoing ondansetron use following ED discharge. Despite the lack of available data, the provision of multiple doses of ondansetron for home use has become routine in many EDs across North America. The literature has differing opinions on the topic of ongoing ondansetron use after ED discharge and given the limited evidence supporting its use, the potential side effects and additional cost, there is an urgent need to definitively evaluate the effect of multiple doses of ondansetron in children, focusing on family-centred, post-index visit outcomes. A phase III, double-blind, parallel-design, randomized, placebo controlled trial to compare multi-dose oral Ondansetron with placebo as treatment for vomiting secondary to acute gastroenteritis (AGE), after Emergency Department discharge will be conducted. Children and youth, age 6 months to 17.99 years will be enrolled at six (6) Canadian Emergency Departments. The total number of participants recruited will be 1030. Participants will be enrolled at six (6) pediatric emergency departments across Canada. Children who are provided a minimum of one dose of ondansetron as part of their routine clinical care AND meet other eligibility criteria will be randomized to receive an at-home kit with six (6) doses of Ondansetron Hydrochloride Dihydrate Oral Solution (4mg/5mL solution; dosed at 0.15mg/kg to a maximum single dose of 8mg) or equivalent volume in a Placebo Oral Solution to be administered no sooner than 8 hours after the initial clinical dose was provided by the ED physician. Over the subsequent 48 hours, the study intervention will be administered at a rate of 1 dose every 8 hours (q8h) to a maximum of 3 doses a day (in a 24 hour period (TID)) at the caregiver's discretion. Two (2) additional doses will be provided to the caregiver in case the child vomits a dose.</t>
  </si>
  <si>
    <t>Inclusion Criteria: - Diagnosis of acute intestinal infectious process (as defined by the protocol) confirmed. by the treating MD. - Age 6 months to 17.99 years. - Presence of ≥ 3 episodes of vomiting in the preceding 24 hour period. - Duration of vomiting and/or diarrheal symptoms &lt; 72 hours. - A minimum of 1 episode of vomiting within 6 hours of the screening process performed by the research team. - A minimum of 1 dose of ondansetron (oral or intravenous) provided during the current emergency department visit. Exclusion Criteria: - Bilious or bloody vomit during current illness. - Known hypersensitivity to ondansetron or any serotonin receptor antagonist (e.g. palonosetron, dolasetron, granisetron). - Known allergic reaction to components of ondansetron (citric acid, sodium benzoate, sodium citrate dihydrate, and strawberry flavor, sorbitol) or the placebo medication (methylparaben, glycerin, citric acid, potassium sorbate, sorbitol, strawberry flavor). - History or family history (first degree relative) of prolonged QT syndrome. - Presence of complex congenital heart disease. - History or family history (first degree relative) of cardiac arrhythmia. - Concomitant use (within the past 48 hours) of any of the following: QTc prolonging medications, medications known to cause torsades de pointes, medications that cause electrolyte abnormalities, serotonergic or neuroleptic medications, or any 5-HT3 receptor antagonist excluding ondansetron. - Unable to complete follow-up. - Previously enrolled in this study.</t>
  </si>
  <si>
    <t>Development of moderate to severe disease as defined by the Modified Vesikari Scale (MVS) Score of ≥ 9 following ED evaluation - change in the MVS score between Hour 0 and Hour 168 of the study.</t>
  </si>
  <si>
    <t>Measured 24, 48, and 168 hours after baseline visit</t>
  </si>
  <si>
    <t>The Modified Vesikari Scale Score (MVS) is a composite measure which includes several variables representing the severity of disease - points are summed to provide an overall score: Duration of diarrhea (hours): 0 (0 points), 1-96 (1 point), 97-120 (2 points), ≥121 (3 points) Maximum number of watery stools per 24 hour period: 0 (0 points), 1-3 (1 point), 4-5 (2 points), ≥6 (3 points) Duration of vomiting (hours): 0 (0 points), 1-24 (1 point), 25-48 (2 points), ≥49 (3 points) Maximum number of vomiting episodes per 24 hour period: none (0 points), 1 (1 point), 2-3 (2 points), ≥5 (3 points). Maximum recorded rectal temperature (degrees Celsius): &lt;37.0 (0 points), 37.1-38.4 (1 point), 38.5-38.9 (2 points), ≥39.0 (3 points) Unscheduled health care visit: None (0 points), Primary Care (2 points), emergency department (3 points) Treatment: None (0 points), Rehydration with IV fluids (1 point), Hospitalization (2 points)</t>
  </si>
  <si>
    <t>Vomiting Duration; Vomiting Frequency; Vomiting Proportion; Proportion of participants who require an unscheduled health care visit; Proportion of participants who require Intravenous (IV) Rehydration; Satisfaction with care: 5 point Likert Scale</t>
  </si>
  <si>
    <t>Measured 24, 48, and 168 hours after baseline visit; Measured 24, 48, and 168 hours after baseline visit; Measured 24, 48, and 168 hours after baseline visit; Measured 24, 48, and 168 hours after baseline visit; Measured 24, 48, and 168 hours after baseline visit; 168 hours after baseline</t>
  </si>
  <si>
    <t>Number of hours of vomiting following ED disposition.; Number of episodes of vomiting following ED disposition.; The proportion who experience vomiting following ED disposition.; Unscheduled health care provider visits following Emergency Department disposition. Is there a difference in the proportion who require an unscheduled health care provider visit following ED disposition.; Is there a difference in the proportion who require intravenous rehydration following ED disposition.; Caregivers will be asked about their level of satisfaction with the therapy provided measured on the following 5 point Likert scale (choose one option): 1 - Very dissatisfied 2 - Dissatisfied 3 - Neither satisfied, nor dissatisfied 4 - Satisfied 5 - Very Satisfied</t>
  </si>
  <si>
    <t>Alberta Children's Hospital; Stollery Children's Hospital; Children's Hospital of Winnipeg; Children's Hospital London Health Sciences Centre; Children's Hospital of Eastern Ontario (CHEO); Centre Hospitalier Universitaire Sainte Justine</t>
  </si>
  <si>
    <t>Canada; Canada; Canada; Canada; Canada; Canada</t>
  </si>
  <si>
    <t>https://ClinicalTrials.gov/show/NCT03851835</t>
  </si>
  <si>
    <t>Background: The World Health Organizations acute lower respiratory infections (ALRI) management algorithms depend primarily on two key clinical signs: elevated respiratory rate and chest indrawing.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In both developed and developing countries respiratory syncytial virus is the predominant etiological agent responsible for bronchiolitis and wheezing illness in the first two years of life. Moreover data from several studies demonstrates that respiratory syncitial virus (RSV) infection and the bronchiolitis syndrome are a major component of the total ALRI in children living in developing countries. The relevant literature on therapy includes studies in which children were labelled as bronchiolitis and others in which children were classified as wheezing illness.We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administered.There has been extensive debate about whether infants and young children in the first year of life respond to bronchodilator therapy. Proposed reasons for a lack of response have included: immaturity of bronchiolar smooth muscle, increased dynamic airway closure and relatively larger degrees of mucosal edema. A literature search between 1980 and 2000 reveals five randomized placebo controlled trials of beta agonist administered to acutely wheezing infants in which clinical outcomes were determined. Overall these studies support the hypothesis that children aged less than 12 to 18 months are less responsive to bronchodilator therapy than older children. However, they also demonstrate that use of inhaled short acting bronchodilators for the acute treatment of wheeze offers some benefits for clinical outcomes even in this young age group. The benefits of beta agonists may be restricted to children with recurrent wheezing and at most provide a very small clinical benefitSetting: The study will be conducted in eight medical colleges situated in New Delhi, Chandigarh, Lucknow, Mumbai, Nagpur, Chennai, Vellore and Trivandrum. Design: This will be a multicentric, randomized, double blind efficacy trial. Block randomization will be done in Dept. of Pharmacology, KGMU, Lucknow, which is not the coordinating center for the trial. Blocks will be generated in mixed batches. The medicines will be then placed in by the pharmacy according to the intervention type determined by the pharmacy. Two hundred and twenty five random numbers will be generated in blocks of varying lengths for each of the nine sites.OutcomesPrimary: Clinical Cure: Respiratory rate below agerate below ages specific cut-off (&lt;50 bpm in infants &lt;1 year and &lt;40 bpm in ages 12 – 59 months) and absence of auscultatory as well as audible wheeze.Secondary: Response to nebulization: Respiratory rate below age specific cut-off (&lt;50 bpm in infants &lt;1 year and &lt;40 bpm in ages 12 – 59 months) after a maximum of three doses of nebuliaztion with salbutamol, auscultaroy wheeze may or may not be present. But there is no audible wheeze.Clinical failure of therapy: Any signs of severe pneumonia or severe disease; chest in drawing, convulsions, drowsiness or inability to drink at any time; Respiratory rate above age specific cut-off on day 4 or after that (with or without wheeze);Oxygen saturation on pulse oximetry &lt;90% on day 4 or after that; Documented axillary temperature &gt; 101 degrees Fahrenheit. In addition, children who die within the follow-up period of 14 days or are lost to follow-up on day 4 will also be considered as failed.Clinical relapse at day 7- 15: Signs of severe pneumonia or very severe disease among cases who were clinically cured on day 4 follow-up.Hypothesis: The primary hypothesis is that the use of oral amoxycillin for three days would be as effective, in terms of clinical cure on day 4 as compared to use of oral placebo. Intervention: Amoxycillin tablets (125 mg) or placebo They will be used after dissolving in 5 ml of clean water. The medicines will be given according to the weight of the child as follows:q 4 – 6 KG ½ tablet thrice a dayq 7 - 10 KG 1 tablet thrice a dayq 11 – 15 KG 1 ½ tablet thrice a dayq 16 – 20 KG 2 tablets thrice a dayMain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placeboSecondary objectives: Among all cases of non-severe pneumonia with wheeze1. To assess the proportion of children aged 2 to 59 months presenting with non-severe pneumonia with wheezing audible wheeze2. To assess the proportion of children aged 2 to 59 months presenting with non-severe pneumonia with wheezing who respond to up to three doses of nebulization with salbutamol.Among cases of non-severe pneumonia with wheeze aged 2 to 59 months who respond to three doses of salbutamol3. To assess the proportion of who fail therapy at day 4 of the initial successful bronchodilator therapy with inhaled salbutamol.4. To assess the proportion relapse at day 11- 14 of the initial successful bronchodilator therapy with inhaled salbutamol.5.To compare the cost of treatment of clinical failures and relapses among those treated with oral salbutamol.6 .To assess the association of bronchodilator response with age, season, number of previous wheezing episodes, audible versus auscultatory wheeze and family history of asthma.7.To assess the association of relapse in children who showed improvement after being treated with inhaled salbutamol, with age, respiratory syncytial virus (RSV) isolation, season, number of previous wheezing episodes, audible versus auscultatory wheeze and family history of asthma.Among cases of non-severe pneumonia with wheeze aged 2 to 59 months who do not respond to three doses of salbutamol8.To compare the proportion of children who are judged to be clinically cured after 3 days of treatment but who relapse within the next 11-14 days observation on 3-day treatment with oral amoxycillin versus placebo.9.To compare the cost of treatment of clinical failures and relapses among those treated with oral amoxycillin or placebo.10. To assess the association of clinical failure on day 4 with age, respiratory syncytial virus (RSV) isolation, season, number of previous wheezing episodes, audible versus auscultatory wheeze, family history of asthma and randomization to amoxycillin therapy.Inclusion criteria: Children aged 2-59 months with non-severe pneumonia based on WHO criteria of respiratory rate above the age specific cut-off, audible / ausculatory wheeze, accessible to follow up, whose guardians give written informed consent.Exclusion criteria: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X-Ray.Sample size: Two modes of therapies will be assumed to be equal if the failure rate in new regimen is not more than 17%. So each site will be required to recruit and follow up 225 cases in each arm over 18 months. Thus there will be 950 children in each arm.Policy relevance: The present study plans to evaluate the role of antibiotic in children with non-severe pneumonia presenting with wheeze. It will define the patient and disease characteristics associated with clinical failure and the need for antibiotics. The results of the study will formulate policy to use antibiotics in children with non-severe pneumonia and wheeze.</t>
  </si>
  <si>
    <t>Inclusion Criteria: - Children aged 2-59 months with non-severe pneumonia based on WHO criteria of respiratory rate above the age specific cut-off, audible / ausculatory wheeze, accessible to follow up, whose guardians give written informed consent. Exclusion Criteria: -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t>
  </si>
  <si>
    <t>Clinical Cure: Respiratory rate below age specific cut-off (&lt;50 bpm in infants &lt;12 months and &lt;40 bpm in 12 - 59 months of age).</t>
  </si>
  <si>
    <t>Clinical failure: Any signs of severe pneumonia or severe disease; chest in drawing, convulsions, drowsiness or inability to drink at any time; Respiratory rate above age specific cut-off on day 4 or after that; Oxygen saturation on pulse oximetry &lt;90%</t>
  </si>
  <si>
    <t>King George's Medical University</t>
  </si>
  <si>
    <t>https://ClinicalTrials.gov/show/NCT00407394</t>
  </si>
  <si>
    <t>Neonatal acute respiratory distress syndrome (ARDS) is a critical condition requiring dynamic evaluation and interventions. Point-of-care bedside lung ultrasound examination (PoC-BLUE) is a noninvasive, readily available imaging modality that can complement physical and clinical evaluation. At any time, most neonates and infants with ARDS in medical intensive care units (ICUs) require mechanical ventilation, making it one of the most frequently used critical care technologies. However, difficulties with regard to the accurate diagnosis of ARDS before administration of mechanical ventilation, dynamic monitoring of treatment effects during administration of mechanical ventilation, and decision-making of timing in weaning from mechanical ventilation, are often encountered in the majority neonates and infants who require mechanical ventilation. Hence, techniques that expedite and advance the knowledge of the administration of mechanical ventilation should have an important clinical significance in the diagnosis, treatment and prognosis of ARDS. Preliminary researches have suggested that BLUE has a high diagnostic accuracy in patients with acute respiratory failure, and has the potential to quantify the rate and degree of diaphragm thinning during mechanical ventilation, which may be useful to predict extubation success or failure during either spontaneous breathing (SB) or pressure support (PS) trials. Unfortunately, few studies focus on the availability of PoC-BLUE in management of mechanical ventilation in neonatal acute respiratory distress syndrome. Also, they call into question the possible association of the demographic and clinical confounders with the diagnostic accuracy of PoC-BLUE for diagnosis, monitoring and prognosis of ARDS in the whole process of mechanical ventilation. Given that a considerable need for a timely and dynamic diagnosis of severe condition and therapy evaluation during mechanical ventilation has been triggered to integrate the currently available bulk of knowledge and information, the objective of this study is to investigate the availability and diagnostic accuracy of PoC-BLUE Plus protocol in management of mechanical ventilation in ARDS.</t>
  </si>
  <si>
    <t>Inclusion Criteria: - All infants who present to the ICU with respiratory symptoms suspicious for ARDS, according to Pediatric Acute Respiratory Distress Syndrome: Consensus Recommendations From the Pediatric Acute Lung Injury Consensus Conference, which is proposed by The Pediatric Acute Lung Injury Consensus Conference Group. - In whom the treating Collaborative Review Groups of Poc-BLUE-Plus protocol believe would benefit from diagnostic imaging. Exclusion Criteria: - Infants who arrive at the ICU with a previously performed chest radiography - Unstable infants with life-threatening injuries who require ongoing resuscitation</t>
  </si>
  <si>
    <t>Accuracy of Lung Ultrasound in Neonatal ARDS</t>
  </si>
  <si>
    <t>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</si>
  <si>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</si>
  <si>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Accuracy of Lung Ultrasound in the Ventilator-Associated Pneumonia; Accuracy of Lung Ultrasound in the Weaning of Ventilatory Support</t>
  </si>
  <si>
    <t>Accuracy will be measured at the end of clinical evaluation in the ICU, an expected average of 4 days; 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</si>
  <si>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 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</si>
  <si>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https://ClinicalTrials.gov/show/NCT02403791</t>
  </si>
  <si>
    <t>Studies show that probiotics given to prematurely born babies prevents sepsis and is widely used in the western world for this purpose. Probiotics consists of one or more normal gut-bacteria. A large study in India showed that giving probiotics to full-born babies reduced hospitalizations and morbidity. This study investigates giving a probiotic mixture with different combination of bacteria, Lactobacillus acidophilus, Bifidobacterium infantis and Bifidobacterium breve, for a longer duration (4 weeks instead of 7 days). Infections with antibiotic-resistant bacteria is a major threat to health-care world-wide, and sepsis/severe infection caused by such bacteria is a major cause of neonatal death. The study hypothesis is that giving probiotics to newborns prevents them from getting colonized with antibiotic-resistant bacteria, such as Extended-spectrum beta-lactamase-producing Enterobacteriaceae (ESBL-PE). By preventing colonization with ESBL-PE, we may prevent severe infections such as sepsis, and thereby also prevent death.</t>
  </si>
  <si>
    <t>Placebo-controlled double-blinded randomized clinical trial</t>
  </si>
  <si>
    <t>Inclusion Criteria: - Healthy newborn infants with a birth weight equal or above 2.0 kgs, will be included in the study between 0-3 days of life. - Newborn infants have to come from families who are long-term or permanent residents in the defined catchment area for this trial (30 km radius from HLH) in Tanzania. - Parents are able and willing to complete study visit (including required study procedures) schedules over the six months proposed follow-up, which also includes hospitalizations required for compliance of this study protocol. - Parents agrees for the child not to participate in another study during the study period - Children less than one year admitted to hospital with suspected infection, not included in the RCT, will be included in a sub-study. A separate inclusion form is prepared for these children. Exclusion Criteria: - Birth weight below 2 kg - Other health problems/illness, obvious congenital malformations. - Parents not consenting</t>
  </si>
  <si>
    <t>Composite outcome hospitalization and death</t>
  </si>
  <si>
    <t>6 months from inclusion</t>
  </si>
  <si>
    <t>Primary outcome is hospitalization and/or death of study subject</t>
  </si>
  <si>
    <t>ESBL colonization</t>
  </si>
  <si>
    <t>Colonization with Extended-spectrum beta-lactamase-producing Enterobacteriaceae as detected by fecal swab</t>
  </si>
  <si>
    <t>Panigrahi P, Parida S, Nanda NC, Satpathy R, Pradhan L, Chandel DS, Baccaglini L, Mohapatra A, Mohapatra SS, Misra PR, Chaudhry R, Chen HH, Johnson JA, Morris JG, Paneth N, Gewolb IH. A randomized synbiotic trial to prevent sepsis among infants in rural India. Nature. 2017 Aug 24;548(7668):407-412. doi: 10.1038/nature23480. Epub 2017 Aug 16. Erratum in: Nature. 2017 Nov 29;:.; Esaiassen E, Hjerde E, Cavanagh JP, Pedersen T, Andresen JH, Rettedal SI, Støen R, Nakstad B, Willassen NP, Klingenberg C. Effects of Probiotic Supplementation on the Gut Microbiota and Antibiotic Resistome Development in Preterm Infants. Front Pediatr. 2018 Nov 16;6:347. doi: 10.3389/fped.2018.00347. eCollection 2018.; Tellevik MG, Blomberg B, Kommedal Ø, Maselle SY, Langeland N, Moyo SJ. High Prevalence of Faecal Carriage of ESBL-Producing Enterobacteriaceae among Children in Dar es Salaam, Tanzania. PLoS One. 2016 Dec 9;11(12):e0168024. doi: 10.1371/journal.pone.0168024. eCollection 2016.</t>
  </si>
  <si>
    <t>28813414; 30505830; 27936054</t>
  </si>
  <si>
    <t>https://ClinicalTrials.gov/show/NCT04172012</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</si>
  <si>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 We further hypothesised that the life-style intervention had no adverse mental or somatic effects on the children. Intima-media thickness of the carotid and brachial arterias and aorta and vasodilatation of the brachial artery induced by endogenous NO production have been also been measures at 2-year intervals since the age of 11 years. Recruitment to the study began in 1990 and continued for 2 years. The children are now between 14 and 16 years of age. 550 children remain in the study, which will continue until the last children have reached the age of 20 years.</t>
  </si>
  <si>
    <t>Inclusion Criteria: - children at the age of 7 months and their families, recruited from the general population Exclusion Criteria: - severe sickness</t>
  </si>
  <si>
    <t>Intake of nutrients; Serum lipid and lipoprotein concentrations; Growth and development; Smoking; Physical activity level and fitness; Intima-media thickness of arteries and rate of NO-induced vasodilatation</t>
  </si>
  <si>
    <t>Psychological burden caused by the intervention</t>
  </si>
  <si>
    <t>Department of Pediatrics, University of Turku</t>
  </si>
  <si>
    <t>Anglé S, Keskinen S, Lapinleimu H, Helenius H, Raittinen P, Rönnemaa T, Simell O. Weight gain since infancy and prepubertal body dissatisfaction. Arch Pediatr Adolesc Med. 2005 Jun;159(6):567-71.; Viikari JS, Niinikoski H, Juonala M, Raitakari OT, Lagström H, Kaitosaari T, Rönnemaa T, Simell O. Risk factors for coronary heart disease in children and young adults. Acta Paediatr Suppl. 2004 Dec;93(446):34-42. Review.; Volanen I, Raitakari OT, Vainionpää R, Arffman M, Aarnisalo J, Anglé S, Kallio K, Simell O. Serum lipid profiles poorly correlate with Chlamydia pneumoniae, Helicobacter pylori, and cytomegalovirus seropositivity in prospectively followed-up healthy children. Arterioscler Thromb Vasc Biol. 2005 Apr;25(4):827-32. Epub 2005 Feb 3.; Hakanen M, Rönnemaa T, Talvia S, Rask-Nissilä L, Koulu M, Viikari J, Bergendahl M, Simell O. Serum leptin concentration poorly reflects growth and energy and nutrient intake in young children. Pediatrics. 2004 May;113(5):1273-8.; Ruottinen S, Karjalainen S, Pienihäkkinen K, Lagström H, Niinikoski H, Salminen M, Rönnemaa T, Simell O. Sucrose intake since infancy and dental health in 10-year-old children. Caries Res. 2004 Mar-Apr;38(2):142-8.</t>
  </si>
  <si>
    <t>15939857; 15702668; 15692096; 15121941; 14767171</t>
  </si>
  <si>
    <t>https://ClinicalTrials.gov/show/NCT00223600</t>
  </si>
  <si>
    <t>May-90</t>
  </si>
  <si>
    <t>Inclusion Criteria: - Best corrected visual acuity &gt;=20/20 for each eye; - Astigmastism less than 1.5 D; - Anisometropia less than 1.0D; - No other ocular or systematic diseases; Exclusion Criteria: - Can not endure virtual reality video; - Can not cooperate with ocular examinations; - Receiving other interventions for controlling myopia;</t>
  </si>
  <si>
    <t>Myopia progression; Axial elongation</t>
  </si>
  <si>
    <t>One year; One year</t>
  </si>
  <si>
    <t>The change in spherical equivalent; Chnage in axial length</t>
  </si>
  <si>
    <t>Accommodative lag</t>
  </si>
  <si>
    <t>One week and One month</t>
  </si>
  <si>
    <t>Difference between accommodative demand and accommodative response measured by an open-field autorefractor (WAM-5500, Grand Seiko Co Ltd, Hiroshima, Japan)</t>
  </si>
  <si>
    <t>Beijing Tongren Hospital</t>
  </si>
  <si>
    <t>https://ClinicalTrials.gov/show/NCT03427697</t>
  </si>
  <si>
    <t>The study enrols children from 8 participating organizations. All children are treated with similar protocols based on the BFM treatment strategy, which include induction, consolidation, reinduction and continuation-therapy phases. At the beginning of the continuation-therapy phase, those patients in complete remission are randomly assigned to either a treatment or a control group. Control patients are given conventional mercaptopurine and methotrexate chemotherapy only. Patients in the treatment arm are also given pulses of vincristine (1.5 mg/sqm weekly for 2 weeks) and dexamethasone (6 mg/sqm daily for 7 days) every 10 weeks for six cycles.</t>
  </si>
  <si>
    <t>Inclusion Criteria: - age &lt;1 or &gt;5 years or - white blood cell count at diagnosis &gt;=20000 Exclusion Criteria: - prednisone poor response - no complete remission at the end of induction (IA) - t(9,22) clonal translocation - t(4,11) clonal translocation</t>
  </si>
  <si>
    <t>disease free survival</t>
  </si>
  <si>
    <t>survival</t>
  </si>
  <si>
    <t>Department of Pediatric Hematology-Oncology, Italian Hospital; Children's Cancer Research Institute, St Anna Kinderspital; Department of Pediatric Hemato-Oncology, Gent University Hospital; Department of Pediatrics Hematology and Oncology, Hospital Roberto del Rio; Department of Pediatric Hematology and Oncology, University Hospital Motol; Medizinische Hochschule Hannover; Department of Pediatrics, Semmelweis University; Pediatric Clinic - University of Milano-Bicocca</t>
  </si>
  <si>
    <t>https://ClinicalTrials.gov/show/NCT00411541</t>
  </si>
  <si>
    <t>Apr-95</t>
  </si>
  <si>
    <t>This pivotal Phase 2b study will determine if MEDI8897 will be efficacious in reducing medically attended RSV-confirmed lower respiratory tract infections (LRTI) in healthy preterm infants entering their first RSV season. The population to be enrolled is healthy preterm infants born between 29 weeks 0 days and 34 weeks 6 days GA who would not receive RSV prophylaxis. A total of 1500 infants will be randomized 2:1 to receive either MEDI8897 or placebo. Participants will be followed for 360 days after dosing. Enrollment is planned at approximately 197 sites across the USA, Canada, Europe, and the Southern Hemisphere.</t>
  </si>
  <si>
    <t>Key Inclusion Criteria: 1. Healthy infants born between 29 weeks 0 days and 34 weeks 6 days GA. 2. Infants who are entering their first full RSV season at the time of screening. Key Exclusion Criteria: 1. Meets American Academy of Pediatrics (AAP) or other local criteria to receive commercial palivizumab. 2. Any fever (&gt;= 100.4°F [&gt;= 38.0°C], regardless of route) or lower respiratory illness within 7 days prior to randomization. 3. Acute illness (defined as the presence of moderate or severe signs and symptoms) at the time of randomization. 4. Active RSV infection (a child with signs/symptoms of respiratory infection must have negative RSV testing) or known prior history of RSV infection. 5. Receipt of palivizumab or other RSV monoclonal antibody or any RSV vaccine, including maternal RSV vaccination.</t>
  </si>
  <si>
    <t>Number of Participants With Medically Attended Respiratory Syncytial Virus (RSV) Confirmed Lower Respiratory Tract Infection (LRTI)</t>
  </si>
  <si>
    <t>From Day 1 through Day 151</t>
  </si>
  <si>
    <t>The determination of medically attended RSV LRTI is based on objective clinical LRTI criteria and RSV test results obtained from analyzing the respiratory secretions using a validated RSV real time reverse transcriptase-polymerase chain reaction (RT-PCR) assay for the detection of RSV A or RSV B subtypes. Criteria for LRTI included documented physical exam findings of rhonchi, rales, crackles, or wheeze and any of the following: increased respiratory rate at rest (for age less than (&lt;) 2 months: greater than or equal to (&gt;=) 60 breaths/min; 2-6 months: &gt;= 50 breaths/min; and for &gt; 6 months - 2 years, &gt;= 40 breaths/min), or hypoxemia (in room air - oxygen saturation &lt; 95% at altitudes less than or equal to (&lt;=) 1800 meters or &lt; 92% at altitudes &gt; 1800 meters), or clinical signs of severe respiratory disease or dehydration secondary to inadequate oral intake due to respiratory distress (need for intravenous fluid).</t>
  </si>
  <si>
    <t>Number of Participants Hopitalized Due to Respiratory Syncytial Virus (RSV) Confirmed Lower Respiartory Tract Infection (LRTI); Number of Participants With Treatment Emergent Adverse Events (TEAEs) and Treatment Emergent Serious Adverse Events (TESAEs); Number of Participants With Adverse Events of Special Interest (AESIs) and New Onset Chronic Diseases (NOCDs); Serum Concentration of MEDI8897; Elimination Half-life (t1/2) of MEDI8897; Number of Participants With Positive Anti-drug Antibodies to MEDI8897</t>
  </si>
  <si>
    <t>From Day 1 through Day 151; From Day 1 through Day 361; From Day 1 through Day 361; Days 91, 151, and 361; Day 91 through Day 361; Days 91, 151, and 361</t>
  </si>
  <si>
    <t>A RSV hospitalization is defined as either 1) a respiratory hospitalization with a positive RSV test within 2 days of hospitalization (primary) or 2) new onset of respiratory symptoms in an already hospitalized child, with an objective measure of worsening respiratory status and positive RSV test (nosocomial).; An adverse event (AE) is any untoward medical occurrence in a participant who received study drug without regard to possibility of causal relationship. An serious adverse event (SAE) is an AE resulting in any of the following outcomes or deemed significant for any other reason: death; initial or prolonged inpatient hospitalization; life threatening experience (immediate risk of dying); persistent or significant disability/incapacity; congenital anomaly. TEAEs are defined as events present at baseline that worsened in intensity after administration of study drug or events absent at baseline that emerged after administration of study drug.; An AESI was one of scientific and medical interest specific to understanding of study drug and may have required close monitoring and rapid communication by investigator to the sponsor. An AESI may be serious or non-serious. A NOCD is a newly diagnosed medical condition that is of a chronic, ongoing nature. It is observed after receiving study drug and is assessed by investigator as medically significant.; Terminal elimination half-life (t½) is the time required for half of the drug to be eliminated from the serum.; The number of participants with positive serum antibodies to MEDI8897 are reported.</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</si>
  <si>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</si>
  <si>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Australia; Australia; Belgium; Belgium; Brazil; Brazil; Brazil; Brazil; Brazil; Brazil; Bulgaria; Bulgaria; Bulgaria; Bulgaria; Bulgaria; Canada; Chile; Chile; Chile; Chile; Chile; Chile; Chile; Czechia; Czechia; Czechia; Estonia; Estonia; Finland; Finland; France; France; France; France; France; France; Hungary; Hungary; Hungary; Hungary; Hungary; Hungary; Hungary; Hungary; Hungary; Hungary; Hungary; Hungary; Hungary; Italy; Italy; Italy; Italy; Latvia; Latvia; Latvia; Lithuania; Lithuania; New Zealand; New Zealand; New Zealand; Poland; Poland; Poland; Poland; Poland; South Africa; South Africa; South Africa; South Africa; South Africa; South Africa; South Africa; South Africa; Spain; Spain; Spain; Spain; Spain; Spain; Spain; Spain; Spain; Spain; Spain; Spain; Sweden; Sweden; Turkey; Turkey; Turkey; Turkey; Turkey; Turkey; United Kingdom; United Kingdom; United Kingdom; United Kingdom; United Kingdom</t>
  </si>
  <si>
    <t>https://ClinicalTrials.gov/show/NCT02878330</t>
  </si>
  <si>
    <t>Study investigators have developed a novel decision support system for implementing clinical guidelines in pediatric practices. CHICA (Child Health Improvement through Computer Automation) combines three elements: 1. pediatric guidelines encoded in Arden Syntax; 2. a dynamic, scannable paper user interface; and 3. an HL7-compliant interface to existing electronic medical record systems. The result is a system that both delivers "just-in-time" patient-relevant guidelines to physicians during the clinical encounter and accurately captures structured data from all who interact with it. Preliminary work with CHICA has demonstrated the feasibility of using the system to implement and evaluate clinical guidelines. Investigators propose to expand CHICA to include surveillance and screening algorithms for problematic infant night wakings. While an eventual aim is to create and test specific management tools for addressing sleep problems, aims of the current study focus on 1) testing items for the identification of sleep disruption, and 2) identifying current management practices in pediatric primary care. All caregivers of children between the ages of 5 and 20 months presenting to one of five primary care health clinics will be randomly assigned to receive two of five items pertaining to sleep on the prescreening form (PSF) that is currently administered as part of standard clinical care. Parents will have the option to respond "yes" or "no." Regardless of their responses on the pre-screener form, each parent will then receive a form containing ten items from the Infant Sleep Questionnaire (ISQ). Two combinations of items that are similar (Items 1/2 and Items 3/4) will not be presented together, resulting in 8 possible arms or combinations of items. If a child is identified as possibly having a sleep disturbance (e.g., caregiver answered yes to one or two items), CHICA will prominently display this information on the physician worksheet, viewed during the office visit. The PCP will receive feedback (e.g, "CHILD NAME may have problematic night wakings") via the electronic health record. At this time, providers will not be given additional guidance about how to proceed. At the end of the visit, the provider will be asked to indicate whether or not a sleep problem was confirmed based on their clinical judgment. A sub-sample of caregivers whose primary care provider (PCP) confirmed a sleep problem will be contacted by phone within two weeks of the clinic visit and asked to complete an exit interview. Caregivers will be asked questions about their child's sleep, the content of the visit with their pediatrician that day (e.g., what the pediatrician recommended), their perceptions of those recommendations, and the outcome of those recommendations if they attempted them. Exit interviews will be conducted on an on-going basis until a sample of 100 has been completed. Up to 600 families may be contacted in order to complete 100 interviews. Collaborators on this study include the following individuals: Stephen Downs, MD, Indiana University School of Medicine; Tamara Dugan MS, Indiana University School of Medicine; Amy Schwichtenberg, PhD, Purdue University; and Jodi Mindell, PhD; St. Joseph's University</t>
  </si>
  <si>
    <t>Inclusion Criteria: - Infant between the ages of 5 and 20 months (at the time of the visit) - Caregiver responds to questions on the prescreening form in the waiting room - Infant is a patient at one of five participating primary care health clinics in Indianapolis Indiana. - For participation in the phone interviews, caregiver speaks English. Exclusion Criteria: - None</t>
  </si>
  <si>
    <t>Problematic infant night wakings (per validated questionnaire)</t>
  </si>
  <si>
    <t>On the day of each visit to the PCP for the duration of the study (18 months) or until patient no longer meets eligibility (e.g. ages out).</t>
  </si>
  <si>
    <t>Identifying the individual item or combination of two items that most strongly predict a positive score on the Infant Sleep Questionnaire</t>
  </si>
  <si>
    <t>Problematic infant night wakings (per provider clinical judgment); Night wakings management (per caregiver report)</t>
  </si>
  <si>
    <t>On the day of each visit to the PCP for the duration of the study (18 months) or until patient no longer meets eligibility (e.g. ages out).; Within two weeks after the visit to the primary care provider</t>
  </si>
  <si>
    <t>Identifying the individual item or combination of two items that most strongly predict a provider endorsement of a sleep problem; Descriptive and qualitative responses from the caregiver phone interview. Variables of interest include 1) caregiver description of provider recommendations to address night wakings; 2) caregiver perception of these recommendations; 3) outcome of the recommended action.</t>
  </si>
  <si>
    <t>https://ClinicalTrials.gov/show/NCT02780596</t>
  </si>
  <si>
    <t>probably cluster RCT</t>
  </si>
  <si>
    <t>Based on basic research on the neuroplasticity of attention, stress, and family dynamics, the investigators developed a successful dual-generation intervention that targets attention, stress, and self-regulation. The intervention has been shown to improve brain function for attention, cognition, and behavior in preschool children in Head Start (HS) and also improves communication skills and reduces stress in parents. This project involves the development of a scaled-up model of this intervention working with with Head Start of Lane County (HSOLC). Goal 1: In partnership with HSOLC, the investigators have developed a scaled-up model of the intervention that is delivered by HS specialists and sustainable and replicable by other HS programs. This intervention is called Creating Connections: Strong Families, Strong Brains (CC). Goal 2: To characterize the degree to which CC improves distal outcomes related to parent/family well-being by assessing health and safety outcomes in parents and children, parental education, financial literacy and decision making, household chaos, and biomarkers of allostatic load related to health outcomes. Goal 3: To evaluate hypothesized mediating factors related to changes in family well-being, specifically changes in foundational systems (stress and self-regulation) by refining measures of family stress and self-regulation by assessing heart rate variability in parents and children and neurophysiological measures of self-regulation in parents. Children and parents at randomly assigned HSOLC sites will receive CC, and other HSOLC sites will deliver the regular HS curriculum. The investigators hypothesize that participation in CC will result in improved brain function for attention and self-regulation as well as improved physiological function for stress regulation in both children and their parents compared to families not receiving the intervention.</t>
  </si>
  <si>
    <t>Inclusion Criteria: - Student at Head Start of Lane County (child); parent of student at HSOLC (parent) Exclusion Criteria: - Not a native speaker of English or Spanish - does not have normal hearing, vision, physical, motor, and emotional development - has history of brain injury or disorder - currently taking medications that affect brain function</t>
  </si>
  <si>
    <t>Changes in brain function for selective attention: event-related potential (ERP) auditory selective attention paradigm (children and adults); Changes in stress physiology: respiratory sinus arrhythmia (parasympathetic nervous system function) and pre-ejection period (sympathetic nervous system function); Changes in child school performance: Head Start Teaching Strategies Gold assessments; Changes in child behavior for cognition: language (Clinical Evaluation of Language Fundamentals-Preschool: 2nd Ed.), IQ (Stanford-Binet Intelligence Scales-5th Ed.), executive function (Snack Delay, Shape School, Noisy Book); Changes in brain function for self-regulation: event-related potential (ERP) stop-signal task paradigm (adults only)</t>
  </si>
  <si>
    <t>3-6 months; 3-6 months; 3-6 months; 3-6 months; 3-6 months</t>
  </si>
  <si>
    <t>To measure brain function for selective attention using ERPs, participants selectively attend to one of two simultaneously presented stories that differ in location (left/right), voice (male/female), and content. ERPs are recorded to identical 100 msec probes embedded in stories when attended and unattended, and the effects of selective attention are quantified by comparing the brain response to probes embedded in the attended story with the response to identical probes embedded in the unattended story.; RSA is an index of high-frequency beat-to-beat variability of the electrocardiogram (ECG) signal, while accounting for variability in respiration rate. PEP is the amount of time between depolarization of the left ventricle, seen in the ECG wave as the "Q" component directly preceding a heart beat, and subsequent ejection of blood through the ventricles, measured via the maximal rate of change in the impedance waveform of the subsequent "B" component. Baseline values of RSA and PEP will be acquired upon arrival to the lab during a five-minute neutral video of ocean scenes. Following this, RSA and PEP will be collected during two ERP paradigms measuring selective attention (children and adults) and self-regulation (adults only). After the tasks, physiology will be recorded during a final five-minute recovery period while a neutral video is shown.; Brain function for self-regulation will be measured with an ERP variant of the stop-signal task with an added feedback component. Each trial begins with a fixation cross for 500 ms, followed by an arrow cue pointing either left or right for 500 ms (the "go signal"), a feedback stimulus presented 400-600 ms after a response and remaining on the screen for 100 ms, and finally a jittered intertrial interval of 2000 to 4000 ms. On 25% of trials, an auditory stop signal is played at a variable latency and adjusts trial-by-trial to appear 50 ms earlier following failed stops and 50 ms later after successful stops, while adjusting to maintain 50% response accuracy over blocks of eight stop trials. Shorter delay between cue and stop signal for successful stops indicates better inhibitory control. ERPs will be averaged to the onset of auditory stop signals, responses, and feedback stimuli.</t>
  </si>
  <si>
    <t>Changes in child social behavior: Preschool and Kindergarten Behavior Scale - 2nd Ed.; Changes in parenting behavior: videotaped parent-child interactions coded for parent language behavior using Systematic Analysis of Language Transcripts-8; Changes in parenting stress: Parenting Stress Index; Changes in home environment: Confusion, Hubbub, and Order Scale (CHAOS); Changes in adult health: systolic and diastolic blood pressure; Changes in family well-being: Head Start Family Partnership Plan (FPP): Assessment of Strengths, Capabilities, &amp; Needs; Changes in home environment: Tayside Children's Sleep Questionnaire; Changes in adult health: blood spot biomarkers of immune function; Changes in adult health: blood spot biomarkers metabolic function</t>
  </si>
  <si>
    <t>3-6 months; 3-6 months; 3-6 months; 3-6 months; 3-18 months; 3-18 months; 3-6 months; 3-18 months; 3-18 months</t>
  </si>
  <si>
    <t>Immune function will be assessed via the following biomarkers: C-reactive protein, Epstein-Barr Virus antibodies, interleukin-6; Metabolic function will be assessed via the following biomarkers: insulin, glycosylated hemoglobin (hemoglobin A1c) lipoprotein(a)</t>
  </si>
  <si>
    <t>Neville HJ, Stevens C, Pakulak E, Bell TA, Fanning J, Klein S, Isbell E. Family-based training program improves brain function, cognition, and behavior in lower socioeconomic status preschoolers. Proc Natl Acad Sci U S A. 2013 Jul 16;110(29):12138-43. doi: 10.1073/pnas.1304437110. Epub 2013 Jul 1.</t>
  </si>
  <si>
    <t>https://ClinicalTrials.gov/show/NCT02945384</t>
  </si>
  <si>
    <t>The immature lung of extremely low birth weight (ELBW, &lt; 1000 g) infants is easily damaged by the placement of an endotracheal tube to deliver mechanical ventilation and oxygen. This and the total time of mechanical ventilation contributes to bronchopulmonary dysplasia (BPD). Infants with BPD have an increased risk of later death or neuro-impairment. With the increasing survival of ELBW infants in the NICU, there has been a proportionate increase in the number of infants surviving with BPD. Following invasive ventilation via an endotracheal tube (ETT), extubation to nasal Continuous Positive Airway Pressure (nCPAP)ventilation is the standard approach. Currently, 40% of infants who are extubated and given nCPAP support fail, and require re-intubation. Previous work suggests that a less invasive respiratory support such as Nasal Intermittent Positive Pressure Ventilation (NIPPV), without an endotracheal tube is less injurious to the lung. NIPPV may thereby reduce the duration of invasive ventilator support, and aid successful early extubation. We hypothesize that the use of NIPPV leads to a higher rate of survival without BPD than standard therapy with nCPAP. This randomized clinical trial is appropriately powered to compare NIPPV with nCPAP to detect effects on clinically relevant long-term outcomes, such as death and BPD at 36 weeks. This is a multi-national, randomized, open clinical trial of two different standard methods of providing non-invasive respiratory support to 1000 extremely preterm infants weighing less than 1000 grams at birth.</t>
  </si>
  <si>
    <t>Inclusion Criteria: - Birth weight &lt;1000 gm - Gestational age &lt;30 completed weeks - Intention to manage the infant with non-invasive respiratory support (i.e. no endotracheal tube), where either: - the infant is within the first 7 days of life and has never been intubated or has received less than 24 hours of total cumulative intubated respiratory support; - the infant is within the first 28 days of life, has been managed with intubated respiratory support for 24 hours or more and is a candidate for extubation followed by non-invasive respiratory support. Exclusion Criteria: - Considered non-viable by clinician (decision not to administer effective therapies) - Life-threatening congenital abnormalities including congenital heart disease (excluding patent ductus arteriosis) - Infants known to require surgical treatment - Abnormalities of the upper and lower airways - Neuromuscular disorders - Infants who are &gt;28 days old and continue to require mechanical ventilation with an endotracheal tube</t>
  </si>
  <si>
    <t>Composite of survival to 36 weeks gestational age, free of moderate-severe bronchopulmonary dysplasia</t>
  </si>
  <si>
    <t>36 weeks gestational age</t>
  </si>
  <si>
    <t>All cause mortality at 36 weeks gestational age; All cause mortality before first discharge home; retinopathy of prematurity; ultrasonographic evidence of brain injury; necrotizing enterocolitis; growth; time to establish full feeds; nosocomial infections; need for re-intubation; time on supplemental oxygen; duration of positive pressure respiratory support; comparison of synchronized and non-synchronized NIPPV; bronchopulmonary dysplasia; air leak syndromes; nasal trauma</t>
  </si>
  <si>
    <t>36 weeks gestational age; first discharge home; discharge home; 36 weeks gestional age; 36 weeks gestational age; discharge home; discharge home; discharge home; 36 weeks gestational age; discharge home; discharge home; discharge home; 36 weeks gestational age; 36 weeks gestational age; discharge home</t>
  </si>
  <si>
    <t>Georgetown University Children's Medical Center; The George Washington University Hospital; Tufts University Medical Center; Beth Israel Deaconess Medical Center (BIDMC); Virtua West Jersey Hospital; SUNY Downstate Medical Center; Kings County Hospital; New York Hospital Queens; Queens Hospital Center; Brookdale University Hospital &amp; Medical Center; Stony Brook University Medical Center; Pennsylvania Hospital/U. of Pennsylvania; Children's Hospital of Philadelphia; University of Utah; LKH Feldkirch; CHC St. Vincent; St. Boniface General Hospital/University of Manitoba; Winnipeg Health Sciences Centre; IWK Health Centre; McMaster University; Children's Hospital of Eastern Ontario; The Ottawa Hospital General Campus; Hospital for Sick Children; Royal University Hospital; Cork University Maternity Hospital; Coombe Women's Hospital; National Maternity Hospital; University Medical Center Groningen/Beatrix Children's Hosp; Princess Amalia Dept of Pediatrics, Isala Clinics; Hamad Medical Corporation; KK Women's and Children's Hospital; Karolinska University Hospital/Astrid Lingrenn's Children's Hospital; Royal Maternity Hospital; University of Leicester; St. Mary's Hospital</t>
  </si>
  <si>
    <t>United States; United States; United States; United States; United States; United States; United States; United States; United States; United States; United States; United States; United States; United States; Austria; Belgium; Canada; Canada; Canada; Canada; Canada; Canada; Canada; Canada; Ireland; Ireland; Ireland; Netherlands; Netherlands; Qatar; Singapore; Sweden; United Kingdom; United Kingdom; United Kingdom</t>
  </si>
  <si>
    <t>https://ClinicalTrials.gov/show/NCT00433212</t>
  </si>
  <si>
    <t>Acutely ill infant inpatients who have an undiagnosed illness, and their families, will be eligible to participate in the study. The investigators will enroll up to 1,000 infants. Locally, the study population will be recruited from Rady Children's Hospital (RCH) inpatient population, primarily the neonatal intensive care unit (NICU), pediatric intensive care unit (PICU), and cardiovascular intensive care unit (CVICU), with a smaller population presenting to other hospital in-patient services. Recruitment will be targeted at the RCH main campus, but it may include referrals from satellite locations in the RCH network (particularly the RCH NICU network throughout San Diego County). All patients will continue to receive routine care as clinically indicated, including the state newborn screen and other genetic testing as determined by their treating providers. Half of the affected study participants will be randomized to receive rapid whole genome sequencing (WGS) and the other half will receive rapid whole exome sequencing (WES). Each arm will initially be analyzed using the patient's (proband's) sample only. If a proband-only analysis fails to yield a diagnosis, genomic data from the biological family members (typically parents), when available, will be used to supplement analysis (trio analysis). Occasionally, a second affected sibling may be available for family analysis. Not infrequently, the father is not available for study. Similarly, the investigators anticipate the need for targeted genetic analysis of biological parents, and possibly other family members, to confirm diagnostic results and/or provide additional information regarding inheritance. The investigators anticipate that in rare cases a newborn may be so ill that the team lacks equipoise that the child can wait for the estimated ten day turnaround time of our send-out exome testing. In these rare cases, the PI, or his delegate, will decide if the child is not eligible for randomization. These children will remain in the research study throughout the entirety of the study, but will receive in-house ultra-rapid whole genome sequencing by the RCIGM laboratory in lieu of either a rapid genome or rapid exome (both anticipated to be 10 day turn-arounds). Enrollment will be sought within the first 96 hours following admission to RCH or an RCH network ICU or within 96 hours of meeting criteria for the study if the infant was not previously eligible. Patients and their family members who consent to participate will have their blood drawn and will be randomized to receive either rapid WGS or rapid WES. The initial symptom-driven analysis will be conducted on the patient's sample only (singleton analysis). If a diagnosis is not found promptly (within 24 hours) via a singleton analysis, the family (or any combination of parents and/or other family members) will be analyzed using the same technology that the patient was randomized to receive. Pathogenic and likely pathogenic variants (as determined by ACMG guidelines) that relate in part or in whole to the patient's current phenotype will be clinically confirmed and reported into the patients' medical record. Although the intention of the study is to return symptom-driven results to the medical record, the clinical report for confirmation of symptom-driven findings may include negative findings of testing. In the event that our analysis incidentally finds a pathogenic variant for which a treatment or intervention exists to improve morbidity and/or mortality, families may choose not to receive this additional information.</t>
  </si>
  <si>
    <t>The initial symptom-driven analysis will be conducted on the patient's sample only (singleton analysis). Patients will be randomized to receive either whole genome sequencing or whole exome sequencing. If a diagnosis is not found promptly (within 24 hours) via singleton analysis, sequential analysis of the family (or any combination of parents and/or other family members) will be analyzed using the same technology that the patient was randomized to receive.</t>
  </si>
  <si>
    <t>Inclusion Criteria: Individual in whom one of the following criteria is met: 1. Acutely ill inpatient of less than 4 months of age and within 96 hours of admission. 2. Acutely ill inpatient of less than 4 months of age and within 96 hours of development of an abnormal response to standard therapy for an underlying condition. 3. Acutely ill inpatient of less than 4 months of age and within 96 hours of development of clinical feature or laboratory test value suggestive of a genetic condition. 4. Biological relative of an infant enrolled in this study. Exclusion Criteria: Inpatients of greater than 4 months of age, or who do not meet any of the inclusion criteria, or with: 1. Neonatal infection or sepsis with normal response to therapy 2. Isolated prematurity 3. Isolated unconjugated hyperbilirubinemia 4. Hypoxic Ischemic Encephalopathy with clear precipitating event 5. Previously confirmed genetic diagnosis that explains their clinical condition (i.e. have a positive genetic test) 6. Isolated Transient Neonatal Tachypnea 7. Permission is unable to be obtained by a legal guardian or court-appointed representative within 96 hours of becoming eligible for enrollment. 8. Non-viable neonates - newborns less than 28 days of life with a modified code status (only full code patients may be enrolled).</t>
  </si>
  <si>
    <t>Subject's main provider's perceived clinical utility of genomic sequencing</t>
  </si>
  <si>
    <t>Within one week of the return of results</t>
  </si>
  <si>
    <t>Perceived utility/benefit of sequencing based on "Clinician Assessment" scale completed by patient's providers.</t>
  </si>
  <si>
    <t>Diagnostic rates between WGS and WES; Comparing diagnostic rates between singleton and trio analysis; Parental perceived benefits or harm of testing; Parental satisfaction with sequencing; Parental decisional regret with sequencing; Association of parental surveys with parent's demographics; Parental availability for trio analysis</t>
  </si>
  <si>
    <t>Within approximately 30 days of enrollment; Within approximately 30 days of enrollment; Within one week of the return of results and approximately one year after enrollment; Within one week of the return of results and approximately one year after enrollment; Within one week of the return of results and approximately one year after enrollment; Within one week of the return of results and approximately one year after enrollment; Within three days of patient enrollment</t>
  </si>
  <si>
    <t>Diagnostic rate of genome and exome based on rate of clinically confirmed diagnoses posted in medical record.; Marginal increase in diagnostic yield above singleton analysis based on the number of clinically confirmed diagnoses posted in medical record following singleton and trio levels of analysis in cases when both biological parents are available.; Perceived utility/benefits of sequencing based on Holm survey as assessed by parents/legal guardian of patient.; Parental satisfaction with decision to pursue sequencing based on Brennan survey; Markers of harm in genetic diagnosis as evidenced by Brehaut's Decisional Regret scale.; Associations between parental opinions to clinical utility survey, satisfaction with sequencing survey, and decisional regret survey and the parent's highest level of education, primary language spoken at home, and their trust in the heath care system.; Number of subjects in which both parents are available for trio analysis.</t>
  </si>
  <si>
    <t>Rady Children's Institute for Genomic Medicine</t>
  </si>
  <si>
    <t>https://ClinicalTrials.gov/show/NCT03211039</t>
  </si>
  <si>
    <t>Child mortality in West Africa is among the highest in the world. Although child health and mortality are improving worldwide, children in the Sahel and sub-Sahel regions of West Africa have the greatest risks of mortality. Burkina Faso's current under-5 mortality rate is estimated 110 per 1,000 live births. Similar to other countries in the region, the major causes of child mortality in Burkina Faso are malaria, respiratory tract infection, and diarrhea. Malnutrition acts as a major underlying contributor to mortality. Neonatal mortality remains persistently high, with approximately 1/5th of neonatal mortality due to pneumonia, meningitis, and sepsis. Interventions that address these underlying causes may be particularly efficacious for reducing mortality. Younger children at are at a higher risk of mortality. Approximately 2/3rd of under-5 deaths occur during the first year of life. In general, the child mortality rate decreases as age increases. While some improvement has been observed, neonatal mortality is declining at a slower rate than post-neonatal childhood mortality. Many child health interventions are designed specifically for children over 6 months of age, such as vitamin A supplementation, seasonal malaria chemoprevention, and lipid-based nutritional supplementation. Identification of strategies that are safe and effective for the youngest children will be required to address persistently high rates of neonatal and infant mortality. The MORDOR I study demonstrated a significant reduction in all-cause child mortality following biannual mass azithromycin distribution. Across three diverse geographic locations in sub-Saharan Africa (Malawi, Niger, and Tanzania), biannual mass azithromycin distribution over a two-year period led to a 14% decrease in all-cause child mortality. In Niger, 1 in 5-6 deaths were averted. These results are qualitatively similar to those of a previous study of mass azithromycin distribution for trachoma control in Ethiopia, which found reduced odds of all-cause mortality in children in communities receiving mass azithromycin compared to control communities. In MORDOR I, the strongest effect of azithromycin was in the youngest cohort of children. Across all three countries, the strongest effect of azithromycin was consistently in children 1-5 months of age, with an approximately 25% reduction in all-cause mortality. However, MORDOR I was not optimized to target the youngest age groups. Although children as young as 1 month were eligible, biannual distributions might not reach some children until 7 months of age. On average, children were first treated at 4 months. Given that there may be a substantial benefit to treating children at younger ages, azithromycin strategies that are designed to target younger age groups may be even more beneficial for reducing child mortality. Here, the investigators propose a randomized controlled trial designed to evaluate the efficacy of a dose of azithromycin administered during the neonatal period for prevention of mortality within in the first 6 months of life. The investigators propose to randomize births in several geographic regions of Burkina Faso to a single dose of azithromycin or placebo between day 8 and 27 of life. This study is designed to provide evidence of the efficacy of azithromycin treatment for the youngest children.</t>
  </si>
  <si>
    <t>individually randomized trial of azithromycin versus placebo to establish the efficacy and safety of administration of a dose of azithromycin during the neonatal period</t>
  </si>
  <si>
    <t>Communities Inclusion Criteria: - Within 4 hours of a facility that can provide services for pyloromyotomy (Ouagadougou or Bobo Dioulasso) - Accessible during the rainy season - Ultrasound machine available OR a facility in which an ultrasound machine could be placed is within 1 hour Exclusion Criteria: - Refusal of village chief Individuals: Inclusion Criteria: - Weight over 2500 g - Able to feed orally - Family intends to stay in study area for at least 6 months - Appropriate consent from at least one caregiver - No known allergy to azalides - Not living within one of the communities included in the community study(CHAT/CHATON) - No hepatic failure manifested by neonatal jaundice Exclusion Criteria: - Weight &lt;2500 g - Unable to feed orally - Family planning to move - Mother/caregiver not willing to participate - Allergic to azalides - Living in one of the communities included in the community study (CHAT/CHATON) - Hepatic failure manifested by neonatal jaundice</t>
  </si>
  <si>
    <t>6 month mortality - all cause</t>
  </si>
  <si>
    <t>All-cause Mortality Rate in infants at 6 months of age</t>
  </si>
  <si>
    <t>12 month mortality - all cause; Vital Status; Change in weight over time; Change in height over time; Proportion of infants developing infantile hypertrophic pyloric stenosis; Adverse events; Neonatal Mortality</t>
  </si>
  <si>
    <t>12 months; 12 months; 6 months; 6 months; 8 weeks; 12 months; 28 days</t>
  </si>
  <si>
    <t>All-cause Mortality Rate in infants at 12 months of age; Caregivers will be asked if the child is dead or alive at 365 days of life; Change in weight from baseline to day 180; Change in height from baseline to day 180; Proportion of infants developing infantile hypertrophic pyloric stenosis between 2 to 8 weeks after treatment; Caregivers will be asked if their child experienced any symptoms for pyloric stenosis since the last visit.; Mortality prior to 28 days of life</t>
  </si>
  <si>
    <t>Centre de Recherche En Santé de Nouna</t>
  </si>
  <si>
    <t>https://ClinicalTrials.gov/show/NCT03682653</t>
  </si>
  <si>
    <t>Participants in the intervention are African American parents or guardians who have children in the 4th or 5th grade that are 12 or younger. Recruitment was done through schools, housing authorities, community based organizations, and churches. Participants were randomly assigned to participate in one of three interventions delivered by community based interventionists. The enhanced sexuality communication intervention consists of five 2.5 hour sessions conducted over 5 weeks with booster sessions at 12 and 24 months post-intervention. The full sexual communication intervention focuses on general parenting skills and sexual communication skills using a variety of presentation modalities: group discussion, video, and role-plays. The brief sexual communication intervention consists of a single 2.5 hour session in which parents are provided with information on general parenting skills and sexual communication skills. Thus, this intervention seeks to provide the same information as the full sexual communication intervention but in a condensed format with little group participation. The control intervention is a single 2.5 hour session focusing on general child health issues such as diet and exercise rather than parenting and sexual communication.</t>
  </si>
  <si>
    <t>Inclusion Criteria: The eligibility criteria for the parent-child dyad are as follows: - The parent or guardian must be African-American - The parent or guardian must be the primary caregiver for a child in 4th or 5th grade who is 12 or younger at the time of the 1st assessment. - The parent or guardian and the child must have lived together continuously for at least the past 3 years and the child must spend most nights (5 or more) with the parent or guardian. - The parent or guardian and the child must both speak English.</t>
  </si>
  <si>
    <t>Percent of teens who have initiated sexual intercourse at 3 years post intervention</t>
  </si>
  <si>
    <t>Increase in parental knowledge at 1 year; Increase in parental skills at 1 year; Increase in parental comfort communicating at 1 year; Increase in parental confidence communicating at 1 year</t>
  </si>
  <si>
    <t>University of Arkansas for Medical Sciences; University of Georgia; Georgia State University</t>
  </si>
  <si>
    <t>Forehand R, Gound M, Kotchick BA, Armistead L, Long N, Miller KS. Sexual intentions of black preadolescents: associations with risk and adaptive behaviors. Perspect Sex Reprod Health. 2005 Mar;37(1):13-8.; Forehand, R., Miller, K.S., Armistead, L., Kitchick, B.A., &amp; Long, N. (2004). Parents Matter! Program: An Introduction. Journal of Child and Families Studies, 13, 1-3.; Dittus, P., Miller, K.S., Kotchick, B.A., &amp; Forehand, R. (2004). Why parents matter: The conceptual basis for a community-based HIV prevention program prevention program for African American youth. Journal of Child and Family Studies, 13, 5-20.; Ball, J., Pelton, J., Forehand, R., Long, N., &amp; Wallace, S. (2004). Methodological overview of the Parents Matter! Program St. Journal of Child and Family Studies, 13, 21-34.; Secrest, L.A., Lassiter, S.L., Armistead, L.P., Wyckoff, S.C., Johnson, J., Williams, W.B., &amp; Kotchick, B.A. (2004). The Parents Matter! Program: Building a successful investigator community partnership. Journal of Child and Family Studies, 13, 35-45.; Long, N., Austin, B., Gound, M., Kelly, A., Gardner, A., Dunn, R., Harris, &amp; Miller, K. (2004). The Parents Matter! Program Interventions: Content and the facilitation process. Journal of Child and Family Studies, 13, 47-65.; Armistead, L., Clark, H., Barber, N., Dorsey, S., Hughley, J., Favors, M., &amp; Wycoff, S. (2004). Participant retention in the Parents Matter! Program: Strategies and outcomes. Journal of Child and Family Studies, 13, 67-80.; Murry, V.M., Kotchick, B.A., Wallace, S., Ketchen, B., Eddings, K., Heller, L., &amp; Collier, I. (2004). Race, culture and ethnicity: Implications for a community intervention. Journal of Child and Family Studies, 13, 81-99.; Long, N., Miller, K.S., Jackson, L.C., Lindner, G.K., Hunt, R.G., Robinson, A.D., Goldsby, W.D., &amp; Armistead, L.P. (2004). Lessons learned from the Parents Matter! Program. Journal of Child and Family Studies, 13, 101-112.</t>
  </si>
  <si>
    <t>https://ClinicalTrials.gov/show/NCT00137943</t>
  </si>
  <si>
    <t>Sep-99</t>
  </si>
  <si>
    <t>The main objective of this study is to improve the nutrition strategy used to take in charge moderate acute malnutrition (MAM) which is the major milestone before severe malnutrition. This will be based on the modulation of the gut microbiota with adjunct product added to standard nutrition flours. The purpose of the MALINEA study is to compare three management strategies for Moderate Acute Malnutrition (MAM) in children aged between 6 months and 2 years old on recovery defined by a weight/size gain at 3 months. The 3 groups will be compared on several anthropometric measurements [Weight, length, Mid Upper Arm Circumference (MUAC)], clinical characteristics, adherence and tolerance to interventions between before and after a 3 months intervention Cognitive development of children (Senegal) will also be studied and compared, at inclusion, 3 months and 6 months after inclusion. The investigators will also investigate the microbiomes of malnourished children at inclusion and at 3 and 6 months after inclusion to compare it to the ones of normonourished children.</t>
  </si>
  <si>
    <t>Inclusion Criteria: - Children aged from 6 to 24 months olds. - Moderate acute malnutrition defined by a -3 ≤ Weight/Height z-score &lt; -2 SD. - Written informed consent of parents or legal guardian. - Child able to be brought back to the centre on the two following days of inclusion. - Child able to be followed up during at least three months. Exclusion Criteria: - Severe malnutrition defined by a mid upper arm circumference &lt; 115 mm OR Weight/Height z-score &lt; -3 SD OR presence of nutritional oedema. - Clinical complications or according to the physician any clinical sign requiring care outside of the recruitment centre (referral to specialised centre or hospitalisation) - Diarrhea with mucus and bloody stools. - Current incompatible treatment : Antacids, Cetirizine, Digoxin, Ergotamine, Azidothymidine. - Known hypersensitivity to macrolides or albendazole (or one of its components) - Known allergy to enriched flours or prebiotics used in the study, or one of its components.</t>
  </si>
  <si>
    <t>Recovery at three month</t>
  </si>
  <si>
    <t>Three month</t>
  </si>
  <si>
    <t>Recovery at three months, defined by: Weight/Size Z-score ≥ -1.5 SD measured at 2 following consultations without hospitalization, transfer, death or lost to follow up</t>
  </si>
  <si>
    <t>Cognitive-motor development (Senegal); Comparison of the Operational Taxonomic Unit composition of stool samples according to the nutritional status</t>
  </si>
  <si>
    <t>Baseline, three, six and nine months after inclusion; Baseline, three and six months after inclusion</t>
  </si>
  <si>
    <t>Developmental Milestones Checklist II (DMC II) questionnaire to evaluate participating children cognitive and motor abilities.; Each sample will be ADN extracted using Quiagen technology 16S and 18S amplification will be conducted following Hughert et al. (2014) and Tang et al. (2015). PCR products will be sequenced using NGS Illumina plateform. Sequences will be analyzed using Mothur 1.37.6 software and Silva data base (https://www.arb-silva.de/browser). OTU (Operational Taxonomic Unit) composition will be determined for each sample. OTU composition of samples from well and malnourished children will be compared using mann whitney test, and shift in OTUs during renutrition will be analysed using survival analysis.</t>
  </si>
  <si>
    <t>Institut Pasteur de bangui - Centre Nutritionnel de Gbangouma et Centre de Santé Saint-Joseph; Institut Pasteur de Madagascar - CRENAM Andohotapenaka et Centre de Santé Mitia; Centre de santé intégré ACF de Tchake et d'Issawanne; Institut Pasteur de Dakar - Poste de Santé Hamo V</t>
  </si>
  <si>
    <t>https://ClinicalTrials.gov/show/NCT03474276</t>
  </si>
  <si>
    <t>An increasing body of evidence supports the efficacy of single and, more recently, multiple micronutrient supplementation in reducing morbidity and mortality in susceptible populations. For example, we recently completed a multiple micronutrient supplementation trial in HIV-positive Tanzanian women that showed a significant reduction in pre-term birth, fetal loss, and low birthweight. In children, we and others have also demonstrated the beneficial effects of vitamin A supplementation in reducing diarrheal disease and mortality. Our next priority is to evaluate the efficacy of multiple micronutrient supplementation in susceptible children. Children born to HIV-infected women are at risk of multiple micronutrient deficiencies due to poor dietary intake, malabsorption, and increased metabolic needs. In addition, these children, if HIV-infected themselves, are at significantly higher risk of death due to infectious illnesses compared to their non-infected peers. In this study, we propose to study the efficacy of micronutrient supplementation in reducing the risk of morbidity and mortality outcomes among children born to HIV positive mothers, compared to placebo supplementation.</t>
  </si>
  <si>
    <t>Inclusion Criteria: Singleton, live born infants born to HIV-infected women Exclusion Criteria: Infants with multiple congenital abnormalities</t>
  </si>
  <si>
    <t>All-cause mortality and diarrheal morbidity</t>
  </si>
  <si>
    <t>age 6 weeks to age 24 months</t>
  </si>
  <si>
    <t>Child growth faltering, lower respiratory infections, HIV breastfeeding transmission, and maternal HIV disease progression in relation to breastfeeding</t>
  </si>
  <si>
    <t>age 6 weeks to 24 months post partum</t>
  </si>
  <si>
    <t>Muhimbili University of Health and Allied Sciences</t>
  </si>
  <si>
    <t>https://ClinicalTrials.gov/show/NCT00197730</t>
  </si>
  <si>
    <t>This will be a randomised, triple-blinded, controlled clinical non-inferiority trial assessing the treatment of SAM with one of two therapeutic foods until the child is recovered or for a period of up to 12 weeks. Subjects will be recruited from rural health clinics in the Western Rural Region and Pujehun District of Sierra Leone, due to the limited accessibility of treatment programs in this area; investigators believe a clinical trial in this district will be beneficial. Sierra Leonean children aged 6-59 months with uncomplicated SAM (with WHZ &lt; -3, MUAC of &lt;11.5 cm, or bipedal edema) will be recruited at health clinics in the Western Rural Region and Pujehun District. A total of 1,300 children will be enrolled for a total sample size of 1,262 (631 per treatment) from 30 PHU centers, to detect a 5% difference in recovery rates between any two foods, with 95% sensitivity and 80% power, assuming that the standard recovery rate is 85% and a binary non-inferiority test. After screening and enrolment, each child's participation will last up to 12 weeks. If a child recovers before the end of the 12-week period, a child's WHZ reaches and stays above -2 for two consecutive visits without edema, the child will graduate from the study. No study food products will be given to children after 12 weeks of participation; those who have not recovered will be taken for inpatient treatment. Children will enter the study on a rolling enrolment basis and will continue to be enrolled until 1,300 children complete the study. Random allocation of food intervention will be conducted by nurses who will have the caregiver draw opaque envelopes containing one of 4 colours. Caretakers chose a sealed envelope that contains 1 of 4 colours: 2 of these colours correspond to the control food and 2 to the experimental food. The colour will be recorded separately from the child's clinical measurements and researchers involved in the randomization process do not know which colour corresponds to which food corresponding to one of the therapeutic foods. The code will be accessible only to the food distribution personnel, who do not assess participant outcomes or eligibility. Investigators performing clinical assessments and caretakers will be blinded to the child's assigned food group. A sub-set of participants in the main study will undergo eye-tracking testing to evaluate neurocognitive function and recovery in children with severe acute malnutrition after receiving therapeutic food.</t>
  </si>
  <si>
    <t>Inclusion Criteria: Children aged 6-59 months with one or combination of the following - WHZ &lt; -3 - MUAC &lt;11.5cm - bipedal edema Exclusion Criteria: - children currently involved in another research trial or feeding program - developmentally delayed - chronic debilitating illness (such as cerebral palsy) - history of peanut or milk allergy</t>
  </si>
  <si>
    <t>Mid-upper-arm circumference; Weight-for-height z score</t>
  </si>
  <si>
    <t>2 to 12 weeks; 2 to 12 weeks</t>
  </si>
  <si>
    <t>MUAC ≥ 12.5; WHZ≥-2</t>
  </si>
  <si>
    <t>Adverse symptoms</t>
  </si>
  <si>
    <t>2 to 12 weeks</t>
  </si>
  <si>
    <t>stomach pain, vomiting, diarrhoea, rash or fever</t>
  </si>
  <si>
    <t>https://ClinicalTrials.gov/show/NCT03407326</t>
  </si>
  <si>
    <t>Sensitisation/Allergy: Food allergy (FA) is common, increasing in prevalence and represents a public health concern in many countries. FA increasingly affects geographic regions where rates of FA were previously low.(1-5) Data from the Enquiring About Tolerance (EAT) study, which enrolled 1303 exclusively breastfed three month old babies from the general population, showed that 8% of children had proven immediate-onset FA at three years of age. This equates to almost 1 in 10 children. (1) The early-introduction of specific food allergen(s) to infant diets is a successful strategy for the prevention of FA. Introduction of peanut to the infant diet before 11 months of age, protected against the development of peanut allergy in a high-risk, atopic population.(6) This effect persisted despite cessation of peanut consumption for 12 months.(7) In the EAT Study, children from the general population were randomised either to consume six commonly allergenic foods (cow's milk, egg, peanut, wheat, fish and sesame) from four months of age (early introduction group (EIG)), or to follow Department of Health (DoH) advice to exclusively breastfeed until about 6 months of age (standard introduction group (SIG)). The per-protocol analysis revealed a reduction in any FA of 7.3% versus 2.4% (p=0.01), for peanut allergy of 2.5% versus 0% (p=0.003) and for egg allergy 5.5% versus 1.4% (p=0.009) in the SIG and EIG respectively. (8) In the EAT study, between 1 and 3 years an intention-to-treat analysis (ITT) of sensitisation to individual foods showed a significant cumulative treatment effect of 35% (p=0.0095) in the EIG (unpublished data). Furthermore, in the per-protocol analyses (PP), we showed a statistically significant reduction of 41.6% (p=0.01) in skin prick test (SPT) sensitivity to any food at 1 year, and again at 3 years with a 67.3% relative reduction (RR) (p=0.002) in the EIG. These findings were particularly significant for individual food; at 3 years there was a relative reduction in skin-prick sensitivity to all individual foods and particularly for peanut (RR 67.1% p=0.007). FA is a dynamic condition with egg and milk allergy typically developing in infancy and being outgrown and peanut and sesame allergy usually developing between the ages of 3-6 and persisting into adulthood. Whilst early introduction of commonly allergenic foods is effective in preventing food allergy in early childhood and within the confines of a randomised controlled trial (RCT), the longevity of this novel approach has not been tested and little is known about whether these effects are sustained after 'real world' ad libitum consumption. The EAT-On Study aims to investigate this by following-up children who were previously enrolled in the EAT Study when they are 8 years of age and investigating the natural history of food allergy, and how the intervention that was applied when children were 4-6 months of age influences food allergic sensitisation and clinical food allergy when they are 8 years of age. Child Health: Whilst the UK Department of Health recommends exclusive breastfeeding (EBF) until around six months of age, surveys suggest this is achieved by only 1% of mothers(9). Given the lack of EBF till 6 months of age, the majority of infants will require additional nutrition provided from formula and/or solid weaning foods. Indeed, 75% of infants have been introduced to solid food by 5 months of age (9). The nutritional consequences of different weaning regimens may have important consequences on obesity outcomes, but rigorous trials in this area are difficult to undertake, not least because of the necessary ethical concerns that pertain to the comparison of breast-feeding with alternate or complementary feeding strategies. The EAT cohort presents a unique opportunity to study this question further as the diet consumed by children who participated in the EIG of the EAT study is much higher in protein than breastmilk alone. Good quality studies have found that consumption of high protein formula milk in early infancy increases the risk of overweight in later childhood compared with breastfeeding, but the effect of high protein solid food consumption alongside breastfeeding in early infancy has not been studied. The majority of infants have solid food introduced before 6 months of age, and updated guidance advocates the introduction of a high protein food (peanut) from 'around 6 months of age' (UK(10) and Australia(11)), or at 4 months of age (USA(12)) to prevent a new onset of peanut allergy. It is therefore timely to explore how early diet, particularly with respect to high protein weaning diet, influences childhood obesity. This will lead to the development of clearer guidance in respect to early weaning diet which extends to other high protein foods, while taking in to account the risk of childhood obesity. The nature of the EAT cohort means that between 4 and 6 months of age children were randomised either to a lower protein diet (SIG) or to a higher protein diet (EIG): breastmilk contains approximately 6% energy from protein whilst the EIG were asked to consume a diet containing at least 15% energy from protein, more than double that of the SIG. This cohort therefore offers a unique opportunity to explore the effect of differing energy consumption from dietary protein on overweight/obesity and markers of cardiovascular health in later childhood.</t>
  </si>
  <si>
    <t>Randomised controlled trial in which breastfed infants were randomised (equal groups) either to introduce 6 allergenic foods (cow's milk, egg, wheat, peanut, sesame, fish) from 3 months of age or to continue exclusive breastfeeding until about 6 months of age.</t>
  </si>
  <si>
    <t>Inclusion Criteria: - Previous participation in the EAT study - Age 8 years +/- 12 months Exclusion Criteria: - None</t>
  </si>
  <si>
    <t>Allergic sensitisation; Food allergy; Child Health</t>
  </si>
  <si>
    <t>3 years; 3 years; 3 years</t>
  </si>
  <si>
    <t>Between group differences in total number of cumulative sensitisations to the six study food allergens at age 8; Between group differences in cumulative food allergy (challenge confirmed) t the six study foods at age 8; Between group differences in proportion of children who classified as overweight or obese as determined by their BMI and/or BMI z score</t>
  </si>
  <si>
    <t>Other allergic sensitisations; Mechanisms of allergy; Coeliac disease; Atopic dermatitis; Allergic rhinoconjunctivitis; Asthma; Oral allergy syndrome; Parent reported food allergy; Sibling allergies; AGE Level in association with food allergies; Skin fold thickness; Circumference measurements; Anthropometric ratios; Fat free mass; Conicity index; Cardiovascular health; Vascular stiffness; AGE; Inflammation; Metabolic and endocrine; White cell count; Macronutrient dietary intake; Dietary habits; Physical activity; Genetic influences</t>
  </si>
  <si>
    <t>3 years; 3 years; 3 years; 3 years; 3 years; 3 years; 3 years; 3 years; 3 years; 3 years; 3 years; 3 years; 3 years; 3 years; 3 years; 3 years; 3 years; 3 years; 3 years; 3 years; 3 years; 3 years; 3 years; 3 years; 3 years</t>
  </si>
  <si>
    <t>Between group differences in proportion of children with SPT sensitisation to additional food allergens (hazelnut, brazil nut, cashew, almond and walnut) and aero-allergens (timothy grass, birch pollen, house dust mite, cat and dog dander).; Between group differences in specific IgE, IgG and IgG4 to peanut, egg, sesame and aeroallergens; Between group differences in prevalence of coeliac disease using coeliac antibody test (tTG IgA) screening test; Between group differences in prevalence of atopic dematitis; Between group differences in prevalence of seasonal and perennial rhinoconjunctivitis; Between group differences in prevalence of asthma; Between group differences in prevalence of oral allergy syndrome; Between group differences in food reaction history (parent-reported immediate onset food allergy); Prevalence of sibling allergies (food allergies, eczema, asthma and rhinitis); Between group differences in AGE levels in association with food allergies; Between group differences in skin fold thickness (triceps and subscapular); Between group differences in midarm, waist and head circumference; Between group differences in; adjusted weight for height; waist; height ratio; height adjusted weight circumference; Between group differences in fat free mass; Between group differences in conicity index (calculated from waist circumference and height and weight measurements); Between group differences in the proportion of children with cardiovascular measurements outside the expected range; Between group differences in vascular stiffness; Between group differences in advanced glycation end products (AGE); Between group differences in inflammation (measured using IL=6; sensitive CRP; TNF alpha; MCP-1; RANTES chemokine; Between group differences in insulin, IGF-1 and leptin; Between group differences in total white blood cell count; Between group differences in macronutrient intake; Between group differences in fussy eating; Influence of physical activity on anthropometry and body composition measurements; Influence of parental size on: height; weight; waist circumference on participant's size</t>
  </si>
  <si>
    <t>Paediatric Allergy</t>
  </si>
  <si>
    <t>https://ClinicalTrials.gov/show/NCT03495583</t>
  </si>
  <si>
    <t>The CHICA system is a clinical decision support system that uses adaptive turnaround documents to provide point-of-care information to clinicians. We will be studying whether it can help in the diagnosis and treatment of tuberculosis and iron deficiency anemia.</t>
  </si>
  <si>
    <t>Inclusion Criteria: Age 3 to 11 years old and seen in a study clinic Exclusion Criteria: None</t>
  </si>
  <si>
    <t>Percentage of Patients Screened Positive for One of the Disorders</t>
  </si>
  <si>
    <t>six months</t>
  </si>
  <si>
    <t>Percentage of Patients Diagnosed With One of the Disorders</t>
  </si>
  <si>
    <t>Children's Health Services Research</t>
  </si>
  <si>
    <t>https://ClinicalTrials.gov/show/NCT01322841</t>
  </si>
  <si>
    <t>Inclusion Criteria: 1. Children of both genders, aged from 1 month through 6 years inclusively. 2. Absence of clinical signs of any infectious disease, however, not sooner than 14 days after the onset of the disease. 3. Peak of seasonal morbidity for acute respiratory viral infections verified by official information (October through January). 4. An information sheet (informed consent form) for parents/ adopter of child for participation in the study signed by one of the child's parents/adopters. Exclusion Criteria: 1. An acute or subacute infectious disease of any aetiology (viral, bacterial, fungal, etc.) or localization (including any upper and lower respiratory infections, meningitis, sepsis, otitis media, urinary infections, intestinal infections, etc.). 2. History of (verified previously) or current suspected conditions: - Primary or secondary immunodeficiency; - Bronchopulmonary dysplasia, primary cilliary dyskinesia, cystic fibrosis, other chronic pulmonary diseases; - Congenital abnormalities of respiratory or ear-nose-throat organs; - Immune diseases (including Marshall syndrome, Behcet's disease, Kawasaki disease, etc.); - Blood diseases (incl. agranulocytosis, leukemia); - Oncology. 3. Exacerbation or decompensation of a chronic disease possibly affecting the child's ability to participate in the clinical study. 4. Malabsorption syndrome including congenital or acquired lactase or other disaccharide deficiency, galactosemia. 5. Allergy/ intolerance of any of the components of the study drug. 6. Course administration of the medicinal products listed in section "Forbidden concomitant therapy" within 2 weeks prior to the enrollment. 7. The children whose parents/adopters, according to the investigator, will not be able to follow the requirements regarding monitoring during the study or comply with the dosing regimen. 8. Participation in other clinical studies three months prior to enrollment into this study. 9. A parent/adopter of child is a member of the research team of the investigational site directly involved in the study or a close relative of an investigator. Close relatives are defined as husband/wife, parents, children, brothers (sisters) regardless of whether they are biological or adopted. 10. A parent/adopter of child is working for OOO "NPF "Materia Medica Holding", i.e. is a company employee, a temporary contract worker, or an appointed person responsible for the conduction of the study or is a close relative of the above-mentioned persons.</t>
  </si>
  <si>
    <t>Duration of the period from the first dose of the study drug until manifestation of the symptoms of influenza or another acute respiratory viral infection (ARVI)</t>
  </si>
  <si>
    <t>in 12 weeks of the treatment</t>
  </si>
  <si>
    <t>Percentage of children not falling with influenza or another ARVI during 4, 8 or 12-week preventive course; Percentage of children with the symptoms of a respiratory or ear-nose-throat bacterial infection requiring antibacterial therapy within 12-week preventive course; Percentage of children hospitalized for influenza or ARVI or their complications within 12-week preventive course; Presence and nature of adverse events, their intensity (severity), causality with the study drug; outcome</t>
  </si>
  <si>
    <t>in 12 weeks of the treatment; in 12 weeks of the treatment; in 12 weeks of the treatment; in 12 weeks of the treatment</t>
  </si>
  <si>
    <t>based on medical records; based on medical records; based on medical records</t>
  </si>
  <si>
    <t>Municipal Autonomous Institution "Children's City Clinical Hospital No. 11"; Regional budgetary health care institution "Regional Children's Clinical Hospital"; Republican Children's Clinical Hospital of the Ministry of Health of the Udmurt Republic; Federal State Budgetary Educational Institution of Higher Education "Kazan Medical University" of the Ministry of Healthcare of the Russian Federation; Kazan Federal University; Federal Budget Institution of Science "Central Research Institute of Epidemiology" of The Federal Service on Customers' Rights Protection and Human Well-being Surveillance; Federal State Budgetary Educational Institution of Higher Education "Pirogov Russian National Research Medical University" of the Ministry of Healthcare of the Russian Federation; State Federal-Funded Educational Institution of Higher Professional Training I.M. Sechenov First Moscow State Medical University of the Ministry of Health of the Russian Federation; LLC Center for Vaccine Prevention "DIAVAKS"; Limited Liability Company "Gubernskiy lekar'"; Limited Liability Company "MDP-Medical Group"; Federal State Budgetary Educational Institution of Higher Education "Orenburg State Medical University" of the Ministry of Healthcare of the Russian Federation; Municipal Health Care Institution "City Child Health Clinical Polyclinic №5"; Municipal Budgetary Health Care Institutions "Semashko City Hospital №1 Rostov-on-Don "; Municipal budgetary health care institution "Children's city polyclinic №4"; St. Petersburg State Budgetary Healthcare Institution "Children's City Polyclinic No. 44"; St. Petersburg State Budgetary Health Care Institution "Сity Polyclinic №44"; Federal State Budgetary Educational Institution of Higher Education "St. Petersburg State Pediatric Medical Academy" of Ministry of Health of Russian Federation; St. Petersburg State Budgetary Healthcare Institution "Children's City Polyclinic No. 35"; St. Petersburg State Budgetary Healthcare Institution "Children's City Hospital No. 22"; Samara Regional Children's Sanatorium "Yunost'"; State Budgetary Institution of Health of the Samara Region "Samara City Children's Clinical Hospital No. 1 named after N.N. Ivanova"; Limited Liability Company "DNA Research Center"; Regional State Autonomous Healthcare Institution "Children's Hospital №1"; Siberian State Medical University; Bashkir State Medical University; Volgograd State Medical University; Federal State Budgetary Educational Institutionof Higher Education "Yaroslavl State Medical University" of the Ministry of Healthcare of the Russian Federation; Family polyclinic № 6</t>
  </si>
  <si>
    <t>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Uzbekistan</t>
  </si>
  <si>
    <t>https://ClinicalTrials.gov/show/NCT03301155</t>
  </si>
  <si>
    <t>The block randomization is used in this trial. Random numbers are generated by statistical analysis system(SAS) software. Statistical analysis staff and those who perform the follow-up are blinded. Sample size calculation was performed, which was 1164 , and considering drop-out or withdrawal, investigators plan to enroll 1500 patients (500 in experimental group 1, 500 in experimental group 2, 500 in experimental group 3).</t>
  </si>
  <si>
    <t>Inclusion Criteria: - children,aged 1 to 14 years old; - diagnosed as pneumonia according to western medicine diagnostic criteria; - diagnosed as TCM pneumonia with pneumonia with dyspnea and cough, meeting wind-heat blocking lungs pattern (feng re bi fei zheng), and phlegm-heat blocking lungs pattern(tan re bi fei zheng); - disease progression within 72 hours; those whose guardians understood and assigned the informed consent; Exclusion Criteria: - severe pneumonia; - complicated with other Pulmonary Disorders attack other than pneumonia; - complicated with primary disease of heart(congenital heart disease, myocarditis, et al),liver(alanine aminotransferase(ALT),and aspartate transaminase(AST) ≥1.5 times of normal value ceiling),kidney (blood urea nitrogen(BUN) ＞8.2mmol/l, or serum C reactive protein ＞104umol/l,et al) and blood system (anemia) ,and those with psychopathy; - allergic to interventional medications; those who are participating or have participated in other clinical trials in 3 months; - those who intend to lost follow-up by practitioners' judgment.</t>
  </si>
  <si>
    <t>Cured rate (clinical symptoms and signs totally disappear, the period of lab tests return to normal is recorded); effective time window (days range from treatment is received to the effectiveness is observed, and symptoms disappear)</t>
  </si>
  <si>
    <t>every day since receiving treatment,all together 7 days (times); every day since receiving treatment, all together 7 days (times)</t>
  </si>
  <si>
    <t>clinical symptoms and signs totally disappear, the period of lab tests return to normal is recorded; days range from treatment is received to the effectiveness is observed, and symptoms disappear</t>
  </si>
  <si>
    <t>effect in treating fever; effect in dyspnea releasing; effect in phlegm releasing; effect in cough releasing; time from admission to recovery of rales; TCM syndrome scores; effective rate of TCM syndrome scores; check-out time (days counted when the patient checks out); pulmonary disease incidence (prolonged pneumonia, chronic cough, cough variant asthma incidence in the follow-up); safety (With adverse events as the calculation basis)</t>
  </si>
  <si>
    <t>7 days; 7 days; 7 days; 7 days; 7 days; 7 days; 7 days; 7 days; 15 days; 30 days; 90 days; 7 days</t>
  </si>
  <si>
    <t>temperature, fever frequency,fever lasting time, Ibuprofen Suspension， all to be measured; gasp frequency, severity, all to be measured; phlegm amount,color and nature to be measured; cough severity to be measured; measure is a composite.; total effecive rate according to TCM syndrome differentiation and treatment, and single syndrome effective rate; days counted when the patient checks out; prolonged pneumonia, chronic cough, cough variant asthma incidence in the follow-up; With adverse events as the calculation basis</t>
  </si>
  <si>
    <t>Affiliated Children's Hospital of Capital University of Medical Sciences; Guangzhou Children's Hospital; Affiliated hospital of Guangzhou university of Chinese Medicine; Affiliated Hospital of Guangxi University of Chinese Medicine; Affiliated Hospital of Changchun University of TCM; Affiliated Children's Hospital of Dalian Medical University; Affiliated Hospital of Liaoning University of TCM; Affiliated Hospital of Shandong University of TCM; Affiliated Longhua Hospital of Shanghai University of TCM; First teaching hospital of Tianjin university of TCM</t>
  </si>
  <si>
    <t>China; China; China; China; China; China; China; China; China; China</t>
  </si>
  <si>
    <t>https://ClinicalTrials.gov/show/NCT02362906</t>
  </si>
  <si>
    <t>The MIDAB-Follow-up trial will examine the difference in survival and neurodevelopmental impairment of infants who were depressed at birth and enrolled in MIDAB trial. The difference in survival and neurodevelopmental impairment in infants who received UCM and ICC will be assessed using standardized neurological and developmental assessment tools at 22-26 months of age.</t>
  </si>
  <si>
    <t>Neurodevelopmental assessments will be done at 2 years of age (22-26 months) for subjects who were randomized to receive either immediate cord clamping or umbilical cord milking as part of the MIDAB trial.</t>
  </si>
  <si>
    <t>Inclusion Criteria: - Enrolled in MIDAB trial Exclusion Criteria: - None</t>
  </si>
  <si>
    <t>Fidgety Movements at 3 months of age; Neurodevelopmental Outcome at 1 Year of Age; Autism Outcome</t>
  </si>
  <si>
    <t>3-5 months; 10-14 months; 22-26 months</t>
  </si>
  <si>
    <t>Assessment of Fidgety Movements by Prechtl's method; Developmental Activities Screening Inventory - Second Edition (DASI-II); Modified Checklist for Autism in Toddlers (M-CHAT-R)</t>
  </si>
  <si>
    <t>Daga Memorial Woman and Children Hospital; Government Medical College and Hospital; NKP Salve Institute of Medical Sciences and Lata Mangeshkar Hospital</t>
  </si>
  <si>
    <t>India; India; India</t>
  </si>
  <si>
    <t>https://ClinicalTrials.gov/show/NCT03681314</t>
  </si>
  <si>
    <t>Key Inclusion Criteria: Patients with all the following criteria will be eligible for inclusion in Year 1: - Children, male or female - Aged 3 to 4 years - Children known for recurrent URTIs in the past year (based on medical recording or reported history) - Children at risk for URTI in the physician's opinion (e.g. absence of breastfeeding, hospitalization in the previous year, tonsillectomy or adenoidectomy, parental smoking, daycare institution or nursery school, early schooling, prematurity, low weight at birth, malnutrition, failure to thrive). Patients with all the following criteria will be eligible for randomisation in Year 2: - Children, male or female - Aged 4 to 5 years - Suffering from RURTI, i.e. at least 6 URTI episodes medically confirmed, with a maximum of 18, during the Year 1 of the study. Key Exclusion Criteria: Presence of diseases (Chronic suppurative otitis media, acute broncho-pulmonary infection, Immune deficiency or disorders, surgery of respiratory tract, cystic fibrosis…) or treatments (chronic use of corticosteroids, bronchodilators, ...) that may impact the safety, the interpretation of the results and/or the participation of the subject in the study</t>
  </si>
  <si>
    <t>Number of Upper-Respiratory Tract Infections (URTI) episodes medically assessed over year 2</t>
  </si>
  <si>
    <t>at each infectious episode over year 2</t>
  </si>
  <si>
    <t>Each URTI episodes will be medically assessed by the investigator by a thorough medical examination.</t>
  </si>
  <si>
    <t>Italy; Italy; Italy; Italy; Italy; Italy; Italy; Lithuania; Lithuania; Lithuania; Poland; Poland; Poland; Poland; Poland; Poland; Romania; Romania; Romania; Romania; Romania; Romania; Russian Federation; Russian Federation</t>
  </si>
  <si>
    <t>https://ClinicalTrials.gov/show/NCT01948856</t>
  </si>
  <si>
    <t>The early skin to skin contact between mother and child in the first two hours postpartum is essential for bonding and breastfeeding. Coinciding with the widespread application of this procedure in hospitals have been described, in different countries, cases of children who have suffered episodes of apparent life threatening events (ALTEs) or early sudden deaths during the same procedure. The cause of these events is unclarified, it is unknown whether the position of the mother during the first two hours of a child's life affects their stability. The investigators's hypothesis is that the frequency of episodes of oxygen saturation less than 91% in the first 2 hours of life of the newborn is reduced by one third in children whose mothers are incorporated at 45° above the horizontal plane of the bed compared with children whose mothers are incorporated to 15º. This is a multicenter, randomized and controlled study in 10 Spanish hospitals with blind evaluation. 5866 participants will be enrolled in this study (a total of 1275 children are required in each arm of the study). Mother/child (defined as a dyad) will be randomized in two groups: Group A: head-of-bed elevated 15°. Group B: head-of-bed elevated 45°.</t>
  </si>
  <si>
    <t>Inclusion criteria: 1. Single fetus pregnancy 2. Pregnancy controlled or partially controlled(1) 3. Normal pregnancy or with gestational diabetes treated with diet, high blood pressure controlled with only a drug as maximum (without preeclampsia) 4. Gestation to term (between 37 weeks to 41 weeks and 6 days of gestational age). 5. Maternal temperature at onset of labor ≤38 degrees Celsius 6. Presence of a companion during the 2 hours after delivery 7. Desire of the mother to perform early skin-to-skin Exclusion criteria pre-randomization: 1. Consumption of tobacco, alcohol, drugs or any medication with sedative or relaxing(2) effect or any pathology during pregnancy. 2. Prenatal diagnosis of chromosomal abnormalities or major malformations. 3. Prenatal diagnosis of intrauterine growth restriction with any degree of alteration in the flow as well as the abnormal small-for-gestational-age fetuses (due to malformations, intrauterine infection ...). 4. No companion during the first two hours postpartum Notes: 1. Partially controlled pregnancy: she has the 20 weeks ultrasound but lack the first and/or third trimester of pregnancy and/or analytical (serology, O'Sullivan test ...). 2. Medicinal products with sedative or relaxing effect: opioids, anticonvulsants, antipsychotics, benzodiazepines, anxiolytics, hypnotics, antidepressants and sedative plants. Post randomization exclusion criteria (at the end of delivery) 1. Related to childbirth: - Caesarean section or instrumental delivery (forceps, vacuum) - Maternal fever &gt;38 degrees Celsius - Mother hemodynamic instability (hypotension, tachycardia, altered level of consciousness, poor perfusion, striking pallor) - Cord prolapse - Signs of fetal distress with lower pH fetal scalp &lt;7.25 or umbilical artery pH &lt;7.20 - Any other obstetrical complication 2. Related mother: - Any type of illness - Sedatives or relaxants during or after birth(3) 3. Related Newborn (RN) - Need for resuscitation measures - Major malformation diagnosed intrapartum - Apgar ≤7 at one minute, 5 or 10 minutes - Presence of clinic(4) before the 10 minutes of life - Birth weight &lt;2300 g or&gt;4500 g 4. Interruption of skin contact because the mother present a problem Notes: (3) Sedatives or relaxants during or after birth: Pethidine (Dolantina®), scopolamine (Buscapina®), haloperidol, benzodiazepines and opiates. (4) Clinic: general discomfort, fever, hypothermia, pallor, mottled skin (cutis marmorata), cyanosis, petechiae, purpura, lethargy, weakness, poor responsiveness, seizures, tremors, poor perfusion, maintained tachycardia, bradycardia, hypotension, apnea, tachypnea, respiratory distress (grunting, nasal flaring, intercostal or subcostal or substernal retractions, thoracoabdominal dissociation), vomiting, abdominal distesion, etc. Clarifications: It can include: 1. Newborns with intrauterine diagnosis of ectasia pyelocaliceal grades I and/or II, choroid plexus cysts, aberrant right subclavian artery or single umbilical artery (minor malformations). 2. Newborns whose time broken bag is ≥ to 18 hours provided that they do not present clinic(4). 3. Newborn with risk of infection without symptoms at birth. 4. Newborn with stained amniotic fluid, born crying, who does not require tracheal aspiration, or resuscitation and shows no clinical(4) signs during the first 10 minutes after birth. 5. Small for normal fetal gestational age (genetic-family origin)</t>
  </si>
  <si>
    <t>Presence of at least one episode desaturation ≤90%</t>
  </si>
  <si>
    <t>Two first hours after delivery</t>
  </si>
  <si>
    <t>The evaluation will be done with a pulse oximeter (non-invasive Radical-7 Signal Extraction PulseCO-Oximeter equipped with Masimo Rainbow SET technology). All the technology used in all hospitals is part of Masimo's SafeyNet system.</t>
  </si>
  <si>
    <t>Hospital Universitario Severo Ochoa; Hospital Universitario de Cruces; Hospital de Vielha; Hospital Universitario 12 de Octubre; Hospital Universitario La Paz; Hospital Universitario Quirón; Hospital La Fe</t>
  </si>
  <si>
    <t>Spain; Spain; Spain; Spain; Spain; Spain; Spain</t>
  </si>
  <si>
    <t>https://ClinicalTrials.gov/show/NCT02585492</t>
  </si>
  <si>
    <t>Acute malnutrition is a critical driver of pediatric mortality that must be addressed to achieve global child health targets. Provision of ready-to-use therapeutic foods (RUTF) and nutritional counselling in the community is a highly effective method of preventing deaths among malnourished children. However, UNICEF estimates that only 17% of malnourished children receive treatment. Among children who are treated, the diagnosis of acute malnutrition is often made late in their disease when the risk of complications and death increases from 2.5% to 16%. Increasing the coverage and frequency of nutritional screening to identify malnourished children earlier in the disease process is a critical step toward achieving global child health goals. Mid-upper arm circumference (MUAC) is the preferred community malnutrition screening tool. Recent evidence comparing MUAC measurements taken by mothers and community health workers showed that mothers can accurately measure their child's MUAC and identify malnutrition. Yet, there is no pragmatic method of linking these mothers to the nutritional care that malnourished children require. Training and supporting mothers to use MUAC tapes to monitor their child's nutritional status through a two-way short message service (SMS) mobile health system could dramatically increase the coverage of malnutrition screening and facilitate rapid engagement with nutritional service where necessary. This randomized controlled trial will test the "Maternal Administered Malnutrition Monitoring System" (MAMMS) in western Kenya. Participants will be taught to measure their child's MUAC at 6 or 9-month immunization visits and during 6-month follow up participants will receive weekly SMS messages prompting them to measure and send their child's MUAC to a computer system which will alert a health worker when a child with malnutrition is identified. This scalable childhood growth monitoring system could enable nutrition programs in low and middle income countries to optimize screening coverage, leading to early identification of malnutrition, lower costs and a reduction in global under-five mortality. The study aims to: Aim 1: Determine if MAMMS leads to earlier identification and recovery from acute malnutrition (MUAC &lt;12.5cm). Hypothesis 1.1: Children randomized to MAMMS who develop acute malnutrition will be identified earlier than children in the control arm. Hypothesis 1.2: Children randomized to MAMMS who develop acute malnutrition will be more likely to successfully complete nutritional rehabilitation (defined as no death, no hospitalization, no severe acute malnutrition, and resolution of moderate malnutrition within 4 months of diagnosis) than children in the control arm diagnosed with acute malnutrition. Aim 2: Demonstrate the accuracy of maternal administered MUAC assessments compared to trained community health worker, and the ability of repeated maternal administered MUAC measurements to monitor early childhood growth. Hypothesis 2.1: Maternally measured MUAC will be strongly correlated with health worker measured MUAC at baseline and during follow-up. Hypothesis 2.2: A highly sensitive and specific growth trajectory that predicts moderate acute malnutrition can be identified using maternally measured MUAC. Aim 3: Evaluate the acceptability, feasibility, fidelity and cost per-child-treated of MAMMS relative to standard-of-care nutrition programs. Hypothesis 3.1: MAMMS will be acceptable and feasible to mothers and health workers. Hypothesis 3.2: MAMMS will have a substantially lower cost-per-malnutrition case identified than standard screening approaches.</t>
  </si>
  <si>
    <t>Inclusion Criteria: - Infant is 6-12 months of age and MUAC of 12.5-14.0 cm - Access to a mobile phone and can provide a mobile phone number - Planning to remain in the catchment area more than 6 months and willing to return for 6-month follow up visit - Mother is willing to be randomized to weekly SMS and measure and send weekly infant MUAC via SMS - Able to read or write or has someone to help them read or write Exclusion Criteria: - Infant is currently on treatment for malnutrition - Inability to provide a mobile phone number - Mothers that could not read or write and did not have someone to help them read or write</t>
  </si>
  <si>
    <t>Time to diagnosis of acute malnutrition [mid-upper arm circumference (MUAC) &lt;12.5cm] following randomization</t>
  </si>
  <si>
    <t>Number of children who recover from acute malnutrition (no death, no hospitalization, weight-for-length z-score&gt;-2 and/or MUAC≥12.5cm) among those identified with acute malnutrition (MUAC&lt;12.5cm) following randomization; Mean difference in participant and field worker MUAC measures between baseline and outcome assessment; Mean change in MUAC between baseline and outcome assessment; Proportion of participants in the MAMMS arm that report continued interest in participation in the MAMMS intervention at outcome assessment; Proportion of delivered short message service (SMS) messages that the participant responds to; Proportion of delivered short message service (SMS) messages that the participant responds to by mobile phone ownership; Proportion of delivered short message service (SMS) messages that the participant responds to by participant literacy; Mean change in the number of delivered short message service (SMS) messages that the participant responds between baseline and outcome assessment; Mean change in the number of delivered short message service (SMS) messages that the participant responds between baseline and outcome assessment by mobile phone ownership; Mean change in the number of delivered short message service (SMS) messages that the participant responds between baseline and outcome assessment by participant literacy; Mean unit cost per child identified with acute malnutrition (MUAC&lt;12.5cm) following randomization; Mean incremental total costs (economic and financial costs) per child identified with acute malnutrition (MUAC&lt;12.5cm) following randomization; Mean unit cost per child treated for acute malnutrition among those identified with acute malnutrition (MUAC&lt;12.5cm) following randomization</t>
  </si>
  <si>
    <t>4 months; 6 months; 6 months; 6 months; 6 months; 6 months; 6 months; 6 months; 6 months; 6 months; 6 months; 6 months; 4 months</t>
  </si>
  <si>
    <t>Homa Bay County Referral Hospital; Nyatike (Macalder) Sub-County Hospital; Migori County Referral Hospital</t>
  </si>
  <si>
    <t>Kenya; Kenya; Kenya</t>
  </si>
  <si>
    <t>https://ClinicalTrials.gov/show/NCT03967015</t>
  </si>
  <si>
    <t>Motor vehicle crashes remain the number one cause of death among teens in the United States. Teen drivers (ages 16 to 19) are four times more likely to be involved in fatal crashes than adult drivers (ages 25 to 69). Inexperience is a fundamental factor in the high crash rate for novice teens. Safe and skilled driving is a complex task that involves behaviors (e.g., skills and actions) that vary and become increasingly challenging with increasing speed, unsafe road conditions and other hazards of the driving environment. Because teens are at their lowest lifetime risk of crashing when accompanied by an adult, adult-supervised practice provides a safe way for teens to gain needed experience under a variety of driving conditions. Unfortunately, few teens receive sufficient quantity, quality and diversity of adult-supervised practice prior to licensure. The objective of the proposed research is to compare how the driving training process and the results of that training process differ between a group of young learning permit holders in families that have access to TDP (the intervention group) from the training process and the results of that process in an otherwise similar group of teens in families with no TDP access (the control group). The investigators hypothesize that teens given access to TDP will demonstrate greater competence and safety in a standardized on-road driving assessment than teens with no TDP access.</t>
  </si>
  <si>
    <t>Inclusion Criteria: - Teen 16 or 17 years of age who holds a Pennsylvania (PA) learner permit, or plans to obtain a learner permit in &lt; 1 month. - Parent(s) or legal guardian(s) of a teen with his or her learner permit. - Internet connection at home and other technical requirements to launch web program if needed. Exclusion Criteria: - Non-English speaking. - Teen has practiced more than 5 hours behind the wheel or has taken more than 5 practice drives with a supervising adult prior to enrollment. - Teen has received formal behind-the-wheel driver education instruction prior to enrollment with a certified driving instructor at a professional driver education company or in his/her school. - Pregnant female teen subjects. - Teen requires handicapped placard or license plate in order to drive.</t>
  </si>
  <si>
    <t>Late Driving Performance in On-road Assessment (ODA) Test</t>
  </si>
  <si>
    <t>24 weeks after enrollment</t>
  </si>
  <si>
    <t>The primary outcome was driving performance as measured by the teens completion of the standardized and validated ODA 24 weeks after enrollment. Certified professional driving evaluators blinded to randomization status terminated the ODA if they determined that the teen could not safely complete it. Criteria for termination included: (1) a driver action or inaction requiring evaluator intervention to prevent a collision; (2) a driving task requiring assistance from the evaluator to be performed safely; (3) violation of a traffic law; (4) evasive action needed by another vehicle or a pedestrian to avoid a collision; or (5) a subjective assessment by the evaluator that the teenager could not continue safely. We examined the teens ability to complete the ODA as measured by the number of terminations.</t>
  </si>
  <si>
    <t>https://ClinicalTrials.gov/show/NCT01498575</t>
  </si>
  <si>
    <t>unclear randomization but 8000 participants?</t>
  </si>
  <si>
    <t>Parallel assignment</t>
  </si>
  <si>
    <t>Inclusion Criteria: 1. Boys or girls aged 6 to 13 years at enrolment 2. Attending participating school in Ulaanbaatar at enrolment 3. Child gives informed assent to participate in the study 4. Child's parent/legal guardian gives informed consent for child to participate in study Exclusion Criteria: 1. Chronic medical conditions 2. Presence of LTBI on screening, as evidenced by a positive QFT-G 3. Clinical signs of rickets, or diagnosis of any other condition requiring vitamin D supplementation 4. Known primary hyperparathyroidism or sarcoidosis 5. Taking immunosuppressant or cytotoxic therapy, or vitamin D supplement &gt; 400IU / day 6. Plans to move away from study area within 3 years of enrolment</t>
  </si>
  <si>
    <t>Three years</t>
  </si>
  <si>
    <t>The proportion of children who acquire LTBI during the 3 year period will be compared for children randomized to vitamin D3 vs. placebo using the Mantel-Haenszel risk ratio, stratified by school of attendance. The primary analysis will compare the proportion of children who are QuantiFERON-positive at the 0.35 IU/ml IFN-gamma threshold at the end of the study. Exploratory analyses will compare the proportion of children who are positive at the 4.0 IU/ml IFN-gamma threshold (denoting stable conversion) and mean / median antigen-stimulated IFN-gamma concentration analyzed as a continuous variable.</t>
  </si>
  <si>
    <t>Incidence of active TB disease; Incidence of self-reported acute respiratory infection (upper, lower and both combined); Incidence of acute respiratory infection requiring hospitalization; Incidence of acute respiratory infections requiring antibiotic treatment; Number of days off school (total number and number due to acute respiratory infection); Incidence of acute asthma exacerbation requiring hospitalization; Incidence of new asthma, allergic rhinitis and atopic dermatitis; Control of asthma, allergic rhinitis and atopic dermatitis; Incidence of bone fracture; Anthropometric outcomes (z-scores for height-for-age, weight-for-age, weight-for-height, body mass index-for-age, and waist circumference and waist-to-height ratio); Body composition: impedance, impedance%, fat mass fat %, and fat-free mass; Muscle strength: grip strength and long jump distance from standing; Serum 25-hydroxyvitamin D concentration; Bone mineral density at the radius; Physical fitness (maximal oxygen consumption estimated from 20m shuttle run); Attention-related behavior scores (Connors III); Incidence of dental caries; Circulating and antigen-stimulated concentrations of cytokines, chemokines and other inflammatory mediators; Exam performance; Self-reported pubertal development; Spirometric lung volumes (FEV1 and FVC); Urinary metabolome profile; Gut microbiome profile</t>
  </si>
  <si>
    <t>Three years; Three years; Three years; Three years; Three years; Three years; Three years; Three years; Three years; Three years; Three years; Three years; Three years; Three years; Three years; Three years; Three years; Three years; Three years; Three years; Three years; Three years; Three years</t>
  </si>
  <si>
    <t>All participants; All participants; All participants; All participants; All participants; Sub-set of participants with asthma at baseline; Sub-sets of participants without asthma, allergic rhinitis or atopic dermatitis at baseline; Sub-sets of participants identified as having asthma, allergic rhinitis or atopic dermatitis at baseline; All participants; All participants; All participants; All participants; All participants; Sub-set of participants; Sub-set of participants; Sub-set of participants; Sub-set of participants; Sub-set of participants; Sub-set of participants; Sub-set of participants; Sub-set of participants; Sub-set of participants; Sub-set of participants</t>
  </si>
  <si>
    <t>Mongolian Health Initiative</t>
  </si>
  <si>
    <t>https://ClinicalTrials.gov/show/NCT02276755</t>
  </si>
  <si>
    <t>Were they not delivered early, extremely premature infants would normally develop in darkness within the uterus for 3-4 more months longer before birth. Yet, the routine care of these infants has involved the use of uninterrupted (continuous) exposure to bright light during phototherapy (PT), a treatment method that neonatologists have assumed has no serious adverse effects on even the most immature of newborns. Immaturity, thin translucent skin, and a multitude of other problems may make extremely premature infants highly vulnerable to the photo-oxidative injury, lipid peroxidation, DNA damage, reduced cerebral and mesenteric blood flow, or other serious potential hazards of uninterrupted exposure to PT that have now been identified. Such hazards were not recognized when continuous PT was widely incorporated into neonatal care, and the survival rate of extremely premature infants (&lt;27 wks gestation or &lt;750 g birth weight) was much lower than today. PT rapidly photoisomerizes bilirubin in the subcutaneous tissues and vasculature, and six trials of cycled PT have demonstrated that use of cycled PT reduces the total hours of PT and results in minimal or no increase in peak TSB over that with continuous PT in term or moderately preterm infants. Recent findings from a pilot study (NCT01944696) support a PT regimen for this Cycled Phototherapy protocol. Infants born at one of the Neonatal Research Network centers, ≤ 750 grams at birth and/or &lt; 27 weeks gestation at birth by best OB estimate will be considered for this study. Those who qualify will be randomized to either cycled PT or continuous PT. The cycled phototherapy begins with &gt;15 min/h cycled PT regimen and increased to 30 min/h if the TSB is 8.0-9.9 and 60 min/h if the TSB is &gt;10 mg/dL. Those randomized to continuous phototherapy will undergo continuous exposure,as that is commonly used in NRN centers. The PT lamp position will be adjusted to meet the irradiance (µW/cm2/nm) goal of 22 at the umbilicus. The irradiance goal in both groups will be increased from 22 to 33 at a TSB of 10-13 and to 40 at a TSB &gt;13.</t>
  </si>
  <si>
    <t>Pragmatic randomized clinical trial addressing patient safety.</t>
  </si>
  <si>
    <t>Inclusion Criteria: 1. Infants is inborn 2. Infant is ≤ 750 grams at birth and/or &lt; 27 weeks gestation at birth by best OB estimate 3. Infant is 12-36 hours of age. Exclusion Criteria: 1. Unable to enroll infant by 36 hours of age 2. Previous phototherapy 3. Known hemolytic disease 4. TSB reported as &gt;6.0 mg/dL before 12 hours age 5. Major anomaly 6. Overt nonbacterial infection 7. Infant is likely to expire soon: Limiting or withdrawal of intensive care is being recommended to the parents, the parents are requesting withdrawal of care, or the pH is &lt; 6.80 or persistent bradycardia with hypoxemia for &gt;2h.</t>
  </si>
  <si>
    <t>Number of participants survival to discharge</t>
  </si>
  <si>
    <t>Birth to hospital discharge, up to 120 days of life</t>
  </si>
  <si>
    <t>Number of Participants discharged from hospital alive, after birth.</t>
  </si>
  <si>
    <t>Number of hours of Phototherapy; Number of irradiance hours; Peak Concentration of Total Serum Bilirubin; Concentration of Total Serum Bilirubin; Number of Participants with Major neonatal morbidity; Number of Participants with Severe ICH, as a component of the predischarge morbidity; Number of Participants with Ventricular enlargement of cystic white matter disease, as a component predischarge morbidity; Number of Participants with Bronchopulmonary dysplasia (BPD), as a component predischarge morbidity; Number of Participants with Late onset sepsis, as a component predischarge morbidity; Number of Participants with Necrotising enterocolitis (NEC) or spontaneous intestinal perforation, as a component predischarge morbidity; Number of Participants with Grade 3 (or greater) retinopathy of prematurity (ROP), as a component predischarge morbidity; Number of Participants with Patent ductus arteriosus (PDA) treated with surgery or NSAIDS; Number of Participants with Neurodevelopmental Impairment; Number of Participants with Neurodevelopmental Impairment or Death</t>
  </si>
  <si>
    <t>Start until the end of intervention period (duration of 2 weeks); Start until the end of intervention period (duration of 2 weeks); Start until the end of intervention period (duration of 2 weeks); Start until the end of intervention period (duration of 2 weeks);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26 months corrected age; Birth to 26 months corrected age</t>
  </si>
  <si>
    <t>The reported values will be the mean total hours of phototherapy during the two week intervention period.; The reported values will be the mean total hours of irradiance during the two week intervention period.; The reported values will be the mean peak total serum bilirubin (mg/dL) during the two week intervention period.; The reported values will be the mean total serum bilirubin (mg/dL) during the two week intervention period.; Major neonatal morbidity is defined as a severe ICH, ventricular enlargement of cystic white matter disease, BPD, late onset sepsis, NEC or spontaneous intestinal perforation, or &gt;grade 3 ROP before discharge.; As recorded for the sonongram with the most severe finding in the blood/echodensity in the ventricle or blood/echodensity in the parenchyma; If a MRI was done: ventricular size enlarged, cystic PVL or porencephalic /posthemorrhagic cyst/multicystic encephalomalacia observed. If a MRI was not done: the same items as above for sonograms after day 28.; BPD defined as highest FiO2 at 36 wk: &gt;0.21; Late onset blood culture positive septicemia/bacteremia at &gt;72 hours of age.; Either proven NEC or spontaneous gastrointestinal perforation without proven NEC.; Stage 3 ROP observed in either eye.; PDA treated with surgery or NSAIDS (indomethacin, ibuprofen or acetaminophen); Neurodevelopmental Impairment (NDI), as assessed in a sub-population of follow-up of infants &lt;27 wks gestation. Severe NDI will be defined by any of the following: a BSID III cognitive score &lt; 70, Gross Motor Functional (GMF) Level of 3-5, blindness (&lt;20/200 vision) or profound hearing loss (inability to understand commands despite amplification); moderate NDI will be defined as a BSID III cognitive score 70-84 and either a GMF level of 2 or a hearing deficit requiring amplification to understand commands or unilateral blindness; mild NDI will be defined by a cognitive score 70-84, or a cognitive score ≥ 85 and any of the following: presence of a GMF level 1 or hearing loss not requiring amplification. Normal (no NDI) will be defined by a cognitive score ≥ 85 and absence of any neurosensory deficits.; NDI defined in outcome #9</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</si>
  <si>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 Women and Infants Hospital of Rhode Island; University of Texas Southwestern Medical Center at Dallas; University of Texas Health Science Center at Houston; University of Utah</t>
  </si>
  <si>
    <t>https://ClinicalTrials.gov/show/NCT03927833</t>
  </si>
  <si>
    <t>Inclusion Criteria: - Provision of written informed consent by parent or legal guardian, and written assent provided by patient prior to any study specific procedures. - Established diagnosis of migraine. - History of a minimum of 2 migraine attacks (moderately or severely disabling)per month. Exclusion Criteria: - Any medical condition that may put the patient at increased risk with exposure to zolmitriptan or that may interfere with the safety or efficacy assessments. - A history of basilar, ophthalmoplegic, or hemiplegic migraine headache or any potentially serious neurological condition that is associated with headache. - Have had an unacceptable adverse experience following previous use of any 5HT1B/1D agonist drug.</t>
  </si>
  <si>
    <t>Pain-free Status at 2 Hours Post-treatment</t>
  </si>
  <si>
    <t>2 hours post-treatment.</t>
  </si>
  <si>
    <t>Pain-free Status at 24 Hours Post-treatment; Headache Response at 2 Hours Post-treatment; Headache Response at 24 Hours Post-treatment; Sustained Headache Response at 2 Hours; Use of Rescue Medication During the First 24 Hours After Treatment</t>
  </si>
  <si>
    <t>24 hours post-treatment; 2 hours post-treatment; 24 hours post-treatment; Up to 2 hours post-treatment; 24 hours post-treatment.</t>
  </si>
  <si>
    <t>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Sustained headache response at 2 hours is a binary response variable derived from the headache intensities recorded in the patient diary. Sustained headache response is defined as a reduction in migraine headache pain intensity from severe or moderate to mild or none a 1 hr. which is then maintained (without a return to moderate or severe pain) at 2 hrs. with no use of rescue medication prior to the 2 hr. assessment.</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</si>
  <si>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</si>
  <si>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Estonia; Estonia; Finland; Finland; Finland; Hungary; Hungary; Hungary; Hungary; Hungary; Hungary; Hungary; Hungary; Hungary; Latvia; Latvia; Poland; Poland; Poland; Poland; Poland; Poland; Poland; Serbia; Serbia; Slovakia; Slovakia; Slovakia</t>
  </si>
  <si>
    <t>https://ClinicalTrials.gov/show/NCT01211145</t>
  </si>
  <si>
    <t>The 1993 World Bank World Development Report (1) delivered a strong but sad reminder of the dramatic scale of suffering and death among preschool children attributable to pneumonia (2.7million in 1990) and diarrhea (another 2.5million deaths). In terms of “disability adjusted life years” (DALYS) lost, in 0-4 years old children, respiratory infections account for 18.5% and 17.6% (in boys &amp; girls respectively) and diarrhea accounts of another 16.2% and 15.7% respectively. The development of effective interventions to reduce morbidity from these illnesses has become a humanitarian, economic and political imperative and essential in achieving the morbidity and mortality reduction goals that the “World Summit for Children” set a decade ago. Therapy with Oral Rehydration Solution (ORS) for diarrhea, a cornerstone of the universal strategy for child survival, has low compliance due to having no effect on duration of diarrhea and has mixed impact on child mortality (2-5). Present strategies for containing morbidity and mortality due to respiratory infection focuses primarily on antibiotic treatment. Increasing prevalence of antibiotic resistant strains, poses a problem with the current strategy. Lack of any truly effective and affordable preventive vaccine, for both diarrhea and pneumonia has aroused considerable interest in food based preventive interventions. In the recent years increasing recognition and evidence regarding the role of Probiotics, and micronutrients like Zinc, as both preventive and therapeutic agents against infections has made them a potential and promising candidate. This study is in fact two trial run concurrently with two milk preparation one fortified with pre and Probiotics and second fortified with micronutrients and each having same milk unfortified as control.</t>
  </si>
  <si>
    <t>Inclusion Criteria: - Children aged 12-36 months at enrollment - Resident of Sangam Vihar and likely to be in the area for 1 year. - Parents consenting to participate in the trial. Exclusion Criteria: - Children who have been given complete therapeutic/preventive course of Iron in the last 6 months. - Children currently as part of a different Iron/Zinc supplementation program. - Children known to be allergic to milk. - Children who are severely malnourished and requiring hospitalization.</t>
  </si>
  <si>
    <t>Diarrhea; Pneumonia; Febrile illness; Growth; Development; Activity</t>
  </si>
  <si>
    <t>Iron status; Zinc status; Colonization; Copper status</t>
  </si>
  <si>
    <t>Center for Micronutrient Research</t>
  </si>
  <si>
    <t>https://ClinicalTrials.gov/show/NCT00255385</t>
  </si>
  <si>
    <t>unclear randomization; seems like cluster</t>
  </si>
  <si>
    <t>Single (Care Provider)</t>
  </si>
  <si>
    <t>Inclusion Criteria: 1. Age between 6 months - 5 years (in high endemic areas); 6 months to 10 years (in low endemic areas) inclusive. 2. Presence of axillary temperature &gt; 37.5oC or rectal / tympanic temp &gt; 38.0oC, or history of fever in the last 24 hours. 3. Monoinfection with Plasmodium falciparum with parasitaemia, asexual parasitemia between 2,000 - 200,000 p/µl (in areas of high transmission); 1,000-100,000p/ µl (in areas of low to moderate malaria transmission) 4. Ability and willingness to comply with the study protocol for the duration of the study and to comply with the study visit schedule; and 5. Signed informed consent form by the parents or legal guardian. Exclusion Criteria: 1. Presence of clinical danger signs: not able to drink or breast-feed, vomiting (&gt;twice in 24 hours), recent history of convulsions (&gt;1 in 24h), unconscious state, unable to sit or stand; 2. Mixed or mono-infection with another Plasmodium species detected by microscopy; 3. Presence of co-morbid infection (e.g. acute lower respiratory tract infection, severe diarrhoea with dehydration, Severe Anaemia) or other known underlying chronic or severe diseases (e.g. cardiac, renal and hepatic diseases,Epilepsy, HIV/AIDS); 4. History of hypersensitivity reactions or contraindications to any of the medicine(s) being tested or used as alternative treatment(s).</t>
  </si>
  <si>
    <t>The primary endpoint will be the PCR-corrected and parasitological response (PCR corrected ACPR) at days 28 and 42. Change in this outcome measure will be assessed.</t>
  </si>
  <si>
    <t>Day 28 and day 42</t>
  </si>
  <si>
    <t>ACPR is defined as the absence of parasitaemia on day 42 irrespective of the temperature without previously meeting any of the criteria of early treatment failure or late clinical or parasitological failure. Patients with late asexual parasite reappearance will be considered ACPR if the CR analyses shows a new infection rather than a recrudescence (through PCR genotyping). The total treatment failure is defined according to the WHO criteria as the sum of early and late treatment failures.</t>
  </si>
  <si>
    <t>Crude (PCR uncorrected) ACPR ratio at day 28 (PCR uncorrected ACPR); Cure ratios at day 28, 42, (PCR corrected and PCR uncorrected). Change in this outcome measure will be assessed.; Fever Clearance Time (FCT); Asexual parasite clearance time (PCT); Gametocyte carrier rates and geometric mean densities (excluding negatives) will be compared on days 7, 14, 28 and 42. Change in this outcome measure will be assessed.; Changes of haemoglobin (Hb) concentration from day 0 to days 28, and 42; Number of participants with adverse events; Comparison between adverse events related to artemether lumefantrine and dihydroartemisinin piperaquine; Temperature; Oxygen saturation; Heart rate; Respiratory rate</t>
  </si>
  <si>
    <t>Day 28; Day 28 and day 42; 0 to 48 hours; Day 0 to day 28, upto day 42; Day 7, 14, 28 and 42; Day 0, day 28 and day 42; Up to day 42; Up to day 42; Up to day 42; Up to day 42; Up to day 42; Up to day 42</t>
  </si>
  <si>
    <t>This will be defined as the time (hrs) from the start of a patient's treatment to the first consecutive axillary temp measurements below 37.5 for at least 48 hrs; PCT(proportion of patients remaining parasitaemic) defined as the time (in hours) from the start of a patient's treatment to 2 consecutive negative blood slides (collected at different days)</t>
  </si>
  <si>
    <t>Msambweni sub-district hospital; Busia district hospitals; Kisii district hospitals; Kitale district hospitals; Machakos district hospital; Malindi district hospitals; Nyando district hospital</t>
  </si>
  <si>
    <t>Kenya; Kenya; Kenya; Kenya; Kenya; Kenya; Kenya</t>
  </si>
  <si>
    <t>https://ClinicalTrials.gov/show/NCT01899820</t>
  </si>
  <si>
    <t>The proposed study will use a prospective, double-blind, randomized design in which all study children with diarrhoea will receive zinc treatment for the first 5 days and then they will receive either zinc or a placebo for the second 5 days of the 10 day course according to random allocation to evaluate the efficacy of shorter course of zinc treatment (5 days vs 10 days) during diarrhoea in children less than 5 years of age. Children with diarrhoea will be detected through routine daily surveillance by trained Female Field Worker (FFW) in the study area and will be enrolled into the study soon after detection and the informed consent of the parent is obtained. Zinc will be administered daily by FFWs as 20 mg elemental zinc as single dose for 5 or 10 days. Dispersible zinc tablets in blister pack produced by Nutriset® used in the national zinc scaling up project will be used for the study. The placebo will also be dispersible tablets identical and undistinguishable from zinc tablet in terms of appearance, colour, taste and flavour will be obtained from the same manufacturer. The first episode of a child will be treated as part of this study although children will be encouraged to take zinc if s/he develops diarrhoea during the study period. The dose is about double the Recommended Daily Allowance (RDA) for the children which has been chosen considering the poor zinc status of the children to be included and replenishment of possible loss of zinc during diarrhoeal episode and also to be consistent with the current recommendation in the zinc scaling up initiative. Outcome will be assessed daily during routine visit using a precoded questionnaire. Although all the children will receive zinc treatment for one of the two durations, ones who will be randomly assigned to shorter duration (5 day) will receive zinc for the first 5 days and then placebo for the rest of the days to complete 10 days intake.</t>
  </si>
  <si>
    <t>Inclusion Criteria: 1. Children less than 5 years with acute watery diarrhoea less than 48 h of duration 2. No medication received other than ORS or home solution 3. Absence of complication or co-morbidities. 4. Absence of severe dehydration Exclusion Criteria: 1. Age greater than 5 years 2. Diarrhoea more than 48 h duration 3. Unable to eat or drink 4. Already received multiple treatment including zinc 5. Presence of co-morbidities 6. Severe dehydration</t>
  </si>
  <si>
    <t>Preventive effect of zinc therapy on diarrhoea during the subsequent three month 14 days of enrollment; Assess the acceptability of zinc therapy during diarrhoea in young children.</t>
  </si>
  <si>
    <t>Compare the duration of current episode in two groups receiving 5 d vs 10 d zinc.; Compare the proportion of children developing prolonged (&gt;10 d) or persistent diarrheoa (&gt;14 d).</t>
  </si>
  <si>
    <t>https://ClinicalTrials.gov/show/NCT00325247</t>
  </si>
  <si>
    <t>Children aged 0.5-10 years presenting at health centres with fever or history of fever and other symptoms suggestive of malaria will be screened; children found to have uncomplicated Plasmodium falciparum malaria will be randomized to receive treatment with AS/AQ, SP/AQ or SP/CQ. A drug dispenser will supervise the first dose of medication and subsequent doses will be given to the child’s parent to be administered at home, unsupervised by the study team. Patients will be visited at home three days later. Unused medication will be counted and the mother will be asked about the number of doses the child received and any side effects. Children will be seen again 2 and 4 weeks after treatment to collect finger prick samples for packed cell volume (PCV) and malaria microscopy. The primary endpoint is clinical failure by day 28. Analysis will be by intention to treat.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</si>
  <si>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</si>
  <si>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 Incidence of adverse events</t>
  </si>
  <si>
    <t>Compliance with treatment regimen; Parasitological failure by day 28; Clinical failure by day 14; Parasitological failure rate by day 14; Mean PCV on day 28; Gametocyte carriage rates; Transmissibility after treatment</t>
  </si>
  <si>
    <t>https://ClinicalTrials.gov/show/NCT00118807</t>
  </si>
  <si>
    <t>Long-term outcomes of extremely low birth weight (ELBW) preterm infants, those weighing less than or equal to 1000 g at birth, are poor and pose a major health care burden. Virtually all of these infants are transfused, but at inconsistent hemoglobin (Hgb) thresholds. The investigators propose in TOP to randomize infants less than or equal to 1000 g BW and &lt; 29 weeks GA to receive red blood cell (RBC) transfusions according to one of two strategies of Hgb thresholds, either a high Hgb (liberal transfusion) or a low Hgb (restrictive transfusion) algorithm. It is currently unknown which transfusion strategy is superior. TOP is powered to demonstrate which strategy reduces the primary outcome of death or neurodisability in survivors at 22-26 months. A secondary study entitled "Effect of Blood Transfusion Practices on Cerebral and Somatic Oximetry", also known as the NIRS study, will determine differences in cerebral oxygenation and fractional tissue oxygen extraction with NIRS between high and low hemoglobin threshold groups during red blood cell transfusions. The investigators also propose to determine whether abnormal cerebral NIRS measures are a better predictor of NDI than hemoglobin alone and whether abnormal mesenteric NIRS measures are associated with the development of NEC within the 48 hours following a transfusion. Extended follow-up: Subjects will be seen for a follow-up visit at 5-6 years corrected age to assess neurological and functional outcomes at early school age based on neonatal transfusion threshold.</t>
  </si>
  <si>
    <t>Inclusion Criteria: - Birth weight less than 1000 grams. - Gestational age at least 22 weeks but less than 29 completed weeks - Admitted to the NICU within 48 hours of life Exclusion Criteria: - Considered nonviable by the attending neonatologist - Cyanotic congenital heart disease - Parents opposed to the transfusion of blood - Parents with hemoglobinopathy or congenital anemia - In-utero fetal transfusion - Twin-to-twin transfusion syndrome - Isoimmune hemolytic disease - Lack of parental consent - Severe acute hemorrhage, acute shock, sepsis with coagulopathy, or need for perioperative transfusion. - Prior blood transfusion on clinical grounds beyond the first 6 hours of life - High probability that the family is socially disorganized to the point of being unable to attend follow-up at 22-26 months.</t>
  </si>
  <si>
    <t>Death or significant neurodevelopmental impairment</t>
  </si>
  <si>
    <t>Birth to 22-26 months corrected gestational age</t>
  </si>
  <si>
    <t>Number of children surviving without significant neurodevelopmental impairment at 22-26 months of corrected age.</t>
  </si>
  <si>
    <t>Grade 3 or 4 IVH, cystic PVL, or ventriculomegaly; Moderate or severe cerebral palsy; Episodes of necrotizing enterocolitis; Time to full feeds; Length of hospital stay; Number of transfusions; Age at final tracheal extubation; Age at final caffeine dose; Growth; Survival to discharge without severe morbidity; Respiratory disease; Hydrocephalus shunt, microcephaly, or seizure disorder; Economic cost-benefit analysis</t>
  </si>
  <si>
    <t>Birth to 36 weeks PMA; Birth to 26 months corrected age; Birth to 36 weeks PMA; Birth to 36 weeks PMA; Birth to 36 weeks PMA; Birth to 36 weeks PMA; Birth to 36 weeks PMA; Birth to 36 weeks PMA; Birth to 36 weeks PMA; Birth to 36 weeks PMA; Birth to 26 months corrected age; Birth to 26 months corrected age; Birth to 26 months corrected age</t>
  </si>
  <si>
    <t>Episodes of NEC Bell stage II or higher.; The amount of time it takes for infant to achieve full feeds.; Number of transfusions, numbers of donor exposures by RBC donors or other blood product; Weight, length, and head circumference at 36 weeks postmenstrual age; Survival to discharge without severe morbidity, defined as any of the following: bronchopulmonary dysplasia, retinopathy of prematurity (stage &gt;3 or requiring treatment), or serious brain abnormality (grade 3 or 4 intraventricular hemorrhage, periventricular leukomalacia, or ventriculomegaly).; The presence of respiratory disease necessitating readmission before 22-26 months follow-up.</t>
  </si>
  <si>
    <t>University of Alabama at Birmingham; University of California - Los Angeles; Stanford University; Emory University; Indiana University; University of Iowa; Wayne State University; Children's Mercy Hospital;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</si>
  <si>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</si>
  <si>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https://ClinicalTrials.gov/show/NCT01702805</t>
  </si>
  <si>
    <t>Inclusion Criteria: - Children of either sex aged 3-59 months of age at the start of each period of drug administration - parental consent is obtained. Exclusion Criteria: - a severe, chronic illness, - a known allergy to one of the study drugs. - HIV+ children on cotrimoxazole prophylaxis</t>
  </si>
  <si>
    <t>severe morbidity and mortality</t>
  </si>
  <si>
    <t>from the time of enrolment upto the end of malaria transmission in year 3 ( the person time at risk will be restricted to three malaria transmission seasons)</t>
  </si>
  <si>
    <t>Incidence of the combination of death or hospital admission for at least 24 hours, not due to trauma or elective surgery during the intervention period.</t>
  </si>
  <si>
    <t>macrolide resistant pneumococci carriage</t>
  </si>
  <si>
    <t>before administration of first dose of SMC and at the end of malaria transmission season in year 1, 2 and 3,</t>
  </si>
  <si>
    <t>Hounde district Hospital; Bougouni Koulikoro District hospital</t>
  </si>
  <si>
    <t>https://ClinicalTrials.gov/show/NCT02211729</t>
  </si>
  <si>
    <t>Anorexia due to infection might lead to weight loss. In many settings total recovery is problematic what might result in a permanent lower weight. A short period high quality food supplementation could improve weight gain after an infection. A complete high quality food will be tested, but also micronutrients alone as there is no information on what children with an infection exactly need as a supplement. Children aged 6-59 months presenting with diarrhoea, malaria or lower respiratory tract infection (LRTI) are provided for 2 weeks with - RUTF supplement (Plumpynut®) of 500 kcal/day - Multi-micronutrient powder (MNP) - Placebo to MNP The followup period is 6 months. Anthropometric indicators and morbidity are assessed monthly. Participants are invited to attend the study clinic if any signs of disease are noticed.</t>
  </si>
  <si>
    <t>Inclusion Criteria: - 6 to 59 months of age - Not malnourished or moderately acutely malnourished children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</si>
  <si>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"negative nutritional outcome" of a child</t>
  </si>
  <si>
    <t>6 months follow-up</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</si>
  <si>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</si>
  <si>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Number of new events of a study disease</t>
  </si>
  <si>
    <t>study disease: malaria, diarrhoea, and LRTI</t>
  </si>
  <si>
    <t>Goronyo health clinic outpatient department</t>
  </si>
  <si>
    <t>https://ClinicalTrials.gov/show/NCT01154803</t>
  </si>
  <si>
    <t>Inclusion Criteria: - Diagnosis of atopic dermatitis - Family history of atopy - 3 to 18 months of age at baseline - At least mild atopic dermatitis at baseline (investigator global assessment [IGA] greater or equal to 2) - Clinical evidence of atopic dermatitis for no longer than 3 months Exclusion Criteria: - Diagnosis of or substantial clinical evidence for food or other allergies at baseline Other protocol related criteria may apply</t>
  </si>
  <si>
    <t>Atopic Dermatitis (AD) Disease Control Over 36 Months; Effect of Early Use of Pimecrolimus Cream 1% in Reducing the Incidence of Asthma at 6 Years of Age</t>
  </si>
  <si>
    <t>36 months; 6 years</t>
  </si>
  <si>
    <t>Proportion of disease-free days in Step 2 or less (per Patient) using total number of days in study as the denominator- double-blind phase. Intent to Treat Population: defined as all randomized patients who were dispensed study medication and had at least one post baseline efficacy measurement.; Note: The results for this efficacy variable are not reported due to early termination of the study.</t>
  </si>
  <si>
    <t>Long Term Safety in Infants and Young Children; Incidence of Allergic Rhinitis, Allergic Conjunctivitis and Food Allergies; Corticosteroid and Pimecrolimus Drug Use; Atopic Dermatitis (AD) Remission Time; Patient/Caregiver Quality of Life</t>
  </si>
  <si>
    <t>6 years; 6 years (36 month Double-Blind Phase); 48 months; 36 month Double-Blind Phase; From Baseline to Visit 5 , 6, 8, 10, 12, and 14</t>
  </si>
  <si>
    <t>Note: The results of this secondary outcome is not reported due to early termination of the study.; Percentage of Patients who had allergic rhinitis, allergic conjunctivitis and food allergies at the end of the 36 month double blind study. Note: The results at six years are not reported due to early termination of the study.; Corticosteroid and pimecrolimus study medication days of exposure during the 36 month double-blind phase. Note: Although the double-blind phase was designed to be 36 months (3 years) in length, the last double-blind visit for some patients occurred after 36 months.; Longest duration of atopic dermatitis (AD) remission during the 36 month double-blind treatment phase. A remission day was defined as a diary day with a positive response ("yes") to the question "No or almost no eczema?" and a response of no treatment except emollients to the question "Medication used".; Change from Baseline in the total Parents' Index of Quality of Life-Atopic Dermatitis (PIQoL-AD) score in the double-blind phase. PIQoL-AD Score = (sum of valid items/number of valid items) * 28. Scores range from a minimum value of 0 to a maximum value of 28 with a high total overall score indicating poor quality of life.</t>
  </si>
  <si>
    <t>Alabama Allergy and Asthma Center; Northwest Arkansas Pediatric Clinic, P.A.; The Children's Clinic of Jonesboro; Southern California Research; Children's Hospital of Orange County; Stanford Dermatology Clinic and Clinical Trials Dept; Capital Allergy Respiratory Disease Center; Children's Hospital San Diego; Allergy and Asthma Medical Group of Diablo Valley, Inc./ Clinical Research Division; National Jewish Medical and Research Center; Dermatology Associates and Research; Emerald Coast Clinical Research; Children's Memorial Hospital; Indiana University Outpatient Clinical Research; Central Kentucky Research Associates; Dermatology Specialists; Rx R &amp; D; Johns Hopkins Hospital; Children's Hospital - Boston; Dermatology, PLLC; Mayo Clinic Rochester; Central Dermatology; Skin Specialists, P.C.; Dartmouth-Hitchcock Medical Center/Dermatology Section; Children's Medical Group; Dermatology Associates of St. Luke's - Roosevelt; Calcagno Research and Development; Oregon Health Science University - Dermatology Dept.; The Childrens' Hospital of Philadelphia; Allegheny General Hospital; Tennessee Clinical Research Center; Texas Children's Hospital, BCM; Alpine Medical Group, LLC; Granger Medical Clinic; Virginia Clinical Research; Asthma Inc</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</si>
  <si>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</si>
  <si>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https://ClinicalTrials.gov/show/NCT00124709</t>
  </si>
  <si>
    <t>The GPPAD-POInT-Study aims to determine whether daily administration of oral insulin to children from age 4 months - 7 months with elevated genetic risk for type 1 diabetes reduces the cumulative incidence of beta-cell autoantibodies and diabetes in childhood. The purpose of the GPPAD-POInT-Study is to induce immune tolerance to beta-cell autoantigens through regular exposure to oral insulin for a period of 29 to 32 months. Together with the results of the currently ongoing Pre-POINT-Early Study, this phase IIb study aims to investigate and consolidate the findings from the pilot Pre-POINT Study, namely safety and immune efficacy at a daily dose of 67.5 mg oral insulin. Since babies and young children will be tested in the GPPAD-POInT-Study, the 67.5 mg dose will be reached by dose escalation starting at 7.5 mg for 2 months, followed by exposure to 22.5 mg for 2 months, and reaching the desired 67.5 mg dose. The GPPAD-POInT-Study aims to recruit 1040 children into the trial. The active substance for oral application is human insulin. Oral Insulin will be applied as a capsule containing 7.5, 22.5 and 67.5 mg of the active substance together with filling substance microcrystalline cellulose.</t>
  </si>
  <si>
    <t>Inclusion Criteria: 1. Infant between the ages of 4 months and 7 months at the time of randomization. 2. A high genetic risk (&gt;10%) to develop beta-cell autoantibodies by age 6 years: 1. For infants without a first degree family history of type 1 diabetes, high genetic risk is defined as a DR3/DR4-DQ8 or DR4-DQ8/DR4-DQ8 genotype, and a genetic risk score that is &gt;14.4. 2. For infants with a first degree family history of type 1 diabetes, high genetic risk is defined as having HLA DR4 and DQ8, and none of the following protective alleles: DRB1*1501, DQB1*0503. 3. Solid foods introduced into diet of infant 4. Written informed consent signed by the custodial parent(s). Exclusion Criteria: 1. Concomitant disease or treatment that may interfere with the assessments, as judged by the investigators. 2. Any condition that could be associated with poor compliance. 3. Any medical condition or medical condition coexisting, which, in the opinion of the investigator, may jeopardize the participant's safe participation in the study. 4. Diagnosis of diabetes at the time of recruitment. 5. Participation in another clinical trial.</t>
  </si>
  <si>
    <t>The development of persistent confirmed multiple beta-cell autoantibodies; The development of diabetes</t>
  </si>
  <si>
    <t>elapsed time from treatment assignment (baseline) to first positive sample visit (&gt;2 beta-cell antibodies) in children who develop persistent confirmed multiple beta-cell antibodies. Primary outcome can develop any time up to last study visit at 7.5 yrs; elapsed time from random treatment assignment (baseline) to the development diabetes (date of diagnosis). This primary outcome measure can develop any time during treatment or follow-up period up to the last study visit at 7.5 years of age</t>
  </si>
  <si>
    <t>development of persistent confirmed multiple beta-cell autoantibodies (defined as confirmed IAA, confirmed GADA, confirmed IA-2A, or confirmed ZnT8A in two consecutive samples, AND a confirmed second antibody from these four antibodies in one sample.; OGTT criteria or clinical criteria for diabetes as defined by the American Diabetes Association (ADA).</t>
  </si>
  <si>
    <t>Any persistent confirmed beta-cell autoantibody or diabetes; Persistent confirmed IAA.; Persistent confirmed GADA.; Abnormal glucose tolerance (AGT) defined by dysglycemia or diabetes.</t>
  </si>
  <si>
    <t>elapsed time from treatm. assignm. (baseline) to 1st pos. sample for &gt;1 beta-cell antibody in children who developed persist. confirm. beta-cell antibodies OR diabetes onset, whichever is first. outcome can develop any time up to last visit at 7.5 yr; elapsed time from treatment assignment (baseline) to first sample that is positive for IAA in children who develop persistent confirmed IAA. Outcome can develop any time during treatment or follow-up period up to the last study visit at 7.5 years of age.; elapsed time from treatment assignment (baseline) to the first sample that is positive for GADA in children who develop persistent confirmed GADA. Outcome can develop any time up to the last study visit at 7.5 years of age; elapsed time from treatment assignment to the date at which abnormal glucose tolerance or diabetes is diagnosed. Outcome can develop any time up to the last study visit at 7.5 years of age</t>
  </si>
  <si>
    <t>At least one confirmed autoantibody, in two consecutive samples, including GADA, IA-2A, IAA, ZnT8A, or TS7A, or diabetes as defined by the American Diabetes Association (ADA).; Confirmed IAA in two consecutive samples.; Confirmed GADA in two consecutive samples.; Dysglycemia is defined as impaired fasting plasma glucose of ≥110 mg/dL (6.1 mmol/L), or impaired 2-hour glucose of ≥140 mg/dL (7.8 mmol/L), or high glucose levels at intermediate time points on OGTT (30, 60, 90 min) levels of ≥200mg/dL (11.1 mmol/L)). Diabetes is defined according to the criteria of the American Diabetes Association (ADA).</t>
  </si>
  <si>
    <t>University Hospitals Leuven, Faculty of Medicine, Catholic University of Leuven, Leuven, Belgium; Forschergruppe Diabetes, Klinikum rechts der Isar, Technische Universität München, Munich, Germany; AUF DER BULT, Kinder- und Jugendkrankenhaus, Hanover, Germany; Klinik und Poliklinik f. Kinder und Jugendmedizin, Universitätsklinikum Carl Gustav Carus, Technische Universität Dresden, CRTD/DFG-Forschungszentrum für Regenerative Therapien, Dresden, Germany; Medical University of Warsaw, Department of Paediatrics, Warsaw, Poland; Lund University Dep. of Clinical Sciences Malmo, Skane University Hospital SUS, University Hospital MAS, Malmo, Sweden; Department of Paediatrics Clinical Vaccine Research and Immunisation Education, Children's Hospital, Headington, Oxford, UK</t>
  </si>
  <si>
    <t>Belgium; Germany; Germany; Germany; Poland; Sweden; United Kingdom</t>
  </si>
  <si>
    <t>https://ClinicalTrials.gov/show/NCT03364868</t>
  </si>
  <si>
    <t>Up to 1050 children aged 15 months to 6.99 years, and older children if in 1st grade elementary school, in 8-12 villages in the Oio and Cachau regions of Guinea-Bissau will be recruited for this study along with their maternal caregiver and father. Child ages will be based on the official birth records which families possess. The mothers/primary caregivers and fathers of the children will also be recruited for simple outcome assessments. Villages will be a convenience sample chosen from villages within the network of our local research partner International Partnership for Human Development. Each village in this region has one school and one community health center per village, which will be involved in supplement distribution and some outcome assessments. Families with enrolling children will be randomized within 8-12 villages to receive 1 of 3 supplements and if any family (defined based on the father of the children since this is a polygamous community) has more than one enrolling child all those children will be randomized to the same supplement arm. - One supplement will be the locally-prepared bar - One will be an isocaloric amount of porridge prepared with USAIDs Corn Soy Blend Plus, prepared as recommended in a 10:3 ratio with fortified vegetable oil. - One supplement will be an isocaloric amount of cooked rice with vegetable oil, which is the typical local breakfast. Villagers will be informed of the randomization after baseline testing is complete. Following baseline measurements in children of anthropometry and body composition, grip strength, cognition, hemoglobin, and skin carotenoids, children will receive their intervention for 24-30 weeks and the same measurements taken at baseline will be repeated during the last study week. The flexible end data is given to accommodate the local rainy season and its impact on transportation. Please note that cell phone access to villages is not influenced by local weather, thus communication regarding safety issues with community health workers will remain possible throughout the entire trial. Addendum: The pre-planned primary method of analysis was a per-protocol analysis, predefined as children consuming ≥75% of their supplement. However, a clerical error in this clinical trial registration did not describe this predetermined focus on a per-protocol population. The registration implies an intention-to-treat (ITT) analysis by default. Investigators therefore revised our analytical approach to designate the ITT cohort as the primary cohort of interest. The secondary cohort of interest is the predefined per-protocol cohort (children consuming ≥75% of their supplement).</t>
  </si>
  <si>
    <t>Inclusion Criteria: - Parent or legal guardian provides consent for all children &lt;7 years and the parent plus the child provide consent for any child &gt; 7 years. - Age 15 months to 6.99 years old or any age enrolled in first grade in the same village. - The family plans to remain in the village for the duration of the study (up to 30 weeks) based on self-report by a parent; - The child does not have any known food allergies as reported by the mother or guardian. Exclusion Criteria: If any child is identified as malnourished at baseline, defined as a mid-upper arm circumference in the red zone of the paper tape, the child will be excluded from the study due to malnutrition, and the parents will be advised to take the child to the nearest malnutrition clinic.</t>
  </si>
  <si>
    <t>Change in cognitive function measured using executive functions tasks in children ages 15 months to 3 years</t>
  </si>
  <si>
    <t>baseline and 24-30 weeks after baseline testing</t>
  </si>
  <si>
    <t>Hemoglobin; Changes in z-scores for weight (WAZ); Changes in z-scores for height (HAZ); Cognitive tests for children &gt;3 years old; Mid-upper arm circumference; Cerebral blood flow; % Lean tissue and lean growth; Changes in weight for height Z scores</t>
  </si>
  <si>
    <t>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t>
  </si>
  <si>
    <t>Looking to see changes in executive function who attend supplement distribution at least 75% of the days it is offered.; By infrared spectroscopy</t>
  </si>
  <si>
    <t>International Partnership for Health Development</t>
  </si>
  <si>
    <t>https://ClinicalTrials.gov/show/NCT03017209</t>
  </si>
  <si>
    <t>similar to MSF-nutcon 03 : NCT01154803</t>
  </si>
  <si>
    <t>Inclusion Criteria: - 6 to 59 months of age - Not malnourished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</si>
  <si>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</si>
  <si>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Kaabong Hospital</t>
  </si>
  <si>
    <t>https://ClinicalTrials.gov/show/NCT01497236</t>
  </si>
  <si>
    <t>This is a phase 4, randomized, open labelled clinical trial, aiming to assess efficacy and safety of 3 ACTs in the treatment of uncomplicated malaria in the Democratic Republic of the Congo. Children diagnosed with uncomplicated Plasmodium falciparum uncomplicated malaria will be randomized and followed-up during 42 days.</t>
  </si>
  <si>
    <t>Inclusion Criteria: - children aged 6 to 59 months - axillary temperature ≥ 37.5 °C or history of fever during the 24 h before recruitment - monoinfection with Plasmodium falciparum with asexual parasite count of 2,000 to 200,000/µL - ability to swallow oral medication - ability and willingness to comply with the protocol for the duration of the study and to comply with the study visit schedule - informed consent from a parent/guardian - absence of general danger signs or signs of severe falciparum malaria according to the definitions of WHO (2000) - absence of severe malnutrition according to WHO child growth standards - absence of febrile condition due to diseases other than malaria (e.g. measles, acute lower respiratory tract infection, severe diarrhoea with dehydration) or other known underlying chronic or severe diseases (e.g. cardiac, renal or hepatic diseases, HIV/AIDS) - absence of regular medication, which might interfere with antimalarial pharmacokinetics - absence of history of hypersensitivity reactions or contraindication to any medicine being tested or used as alternative treatment Exclusion Criteria: - presence of general danger signs in children aged under 5 years or signs of severe falciparum malaria according to the definitions of WHO - body weight &lt; 5kg - hemoglobin level &lt; 5g/ dL - mixed or monoinfection with another Plasmodium species detected by microscopy - presence of severe malnutrition - presence of febrile conditions due to diseases other than malaria (e.g. measles, acute lower respiratory tract infection, severe diarrhoea with dehydration) or other known underlying chronic or severe diseases (e.g. cardiac, renal and hepatic diseases, HIV/AIDS) - regular medication, which may interfere with antimalarial pharmacokinetics; - history of hypersensitivity reactions or contraindications to any of the medicine(s) being tested or used as alternative treatment(s)</t>
  </si>
  <si>
    <t>PCR-adjusted efficacy</t>
  </si>
  <si>
    <t>day 42</t>
  </si>
  <si>
    <t>the proportion of children with PCR adequate clinical and parasitological response</t>
  </si>
  <si>
    <t>PCR-unadjusted efficacy; K-13 propeller polymorphisms; incidence of adverse events</t>
  </si>
  <si>
    <t>day 42; day 42; day 42</t>
  </si>
  <si>
    <t>the proportion of children with treatment failure: all treatment failures detected during the follow-up, regardless of genotyping; the proportion of mutations in portions of P. falciparum gene encoding kelch(K-13)-propeller domains (confering resistance to artemisinin); monitoring of all adverse events experienced by participants</t>
  </si>
  <si>
    <t>Centre de santé Bolenge; Centre de Santé Lupidi 1; Centre de Santé de Référence Mikalayi; Centre Evangélique de Coopération; Centre de Santé de Référence Rutshuru; Centre de Santé Foyer Social</t>
  </si>
  <si>
    <t>Congo, The Democratic Republic of the; Congo, The Democratic Republic of the; Congo, The Democratic Republic of the; Congo, The Democratic Republic of the; Congo, The Democratic Republic of the; Congo, The Democratic Republic of the</t>
  </si>
  <si>
    <t>https://ClinicalTrials.gov/show/NCT02940756</t>
  </si>
  <si>
    <t>Pneumonia is a major cause of illness and death in children in low-income countries. With a view to decreasing death from pneumonia, the World Health Organization and UNICEF developed the Integrated Management of Childhood Illness (IMCI) algorithm which simplifies management of common childhood illnesses such as pneumonia and diarrhea into different levels of severity for determining the most appropriate case management by primary healthcare providers. Many pneumonia cases are categorized as non-severe pneumonia (defined as fast breathing above the specified age cut-off for respiratory rates). As there is incomplete information regarding the cause of this type of "pneumonia" from primary care settings, treatment guidelines by WHO are dictated by culture information from hospital pneumonia cases which are different in severity and cause. Current WHO guidelines advocate the use of oral antibiotics for fast breathing pneumonia. However, it is postulated that most fast breathing pneumonia not requiring hospitalization is of viral etiology, thus does not require antibiotic treatment. The cost of antibiotic treatment for all children with pneumonia is high; an estimated US$ 200 million in South Asia &amp; sub Saharan Africa alone. Since more than 60% of pneumonia is classified as non-severe (fast breathing), this puts a strain on already under-sourced programmes in low-income countries. Giving antibiotics where they confer no benefit also puts the child at risk of side effects and increases the risk of antimicrobial resistance in the community. This uncertainty forms the basis of the proposed study. Investigators propose to show in a clinical trial that the outcome of children diagnosed with WHO defined fast breathing pneumonia is similar regardless of whether they receive antibiotics or not. This study will be conducted in five primary health care centers located in low income communities of Karachi, Pakistan, with extensive trial experience. Children identified to have fast breathing without any danger signs will be randomized to receive either three days of the WHO recommended oral antibiotic (amoxicillin 250mg/5ml using WHO weight bands) or matching placebo (a drug that will taste and look like the amoxicillin but will not have an active ingredient) by a study physician working at the primary health center. The assignment of the antibiotic amoxicillin or placebo to a child will be done using a computer generated randomization list in a manner that at the end of the trial, there are equal numbers of children in both arms of the trial. Based on the statistical calculations for sample size, investigators need to assign 1214 children to receive amoxicillin and the same number of children to receive placebo. All children will receive the antibiotic or placebo under supervision of the primary health care physician in the morning. Evening doses will be delivered by locally hired Community Health Workers (CHWs) visiting the children at their home. All children will be assessed again on day 3 by a study physician to see if the child's presenting sign of high respiratory rate has resolved or not. All children with persistently high respiratory rate and/or development of a new clinical sign indicating illness progression will be labeled a treatment failure. There will invariably be some children with treatment failure in both the treatment arms; investigators hypothesize that there will be equal number of treatment failures in both the groups i.e. around 5%.</t>
  </si>
  <si>
    <t>Inclusion Criteria: - History of cough or difficult breathing &lt; 14 days (observed or reported) AND - Respiratory rate ≥ 50 breaths per minute in children 2 to &lt;12 months (on two consecutive readings by independent physicians) OR respiratory rate ≥ 40 breaths per minute in children12- 59 months (on two consecutive readings by independent physicians) AND - Written informed consent by a legal guardian Exclusion Criteria: - Previously enrolled in study - Pedal edema - History of hospitalization in last two weeks - With severe lower chest wall in-drawing - Known asthmatics,TB or other severe illness - Antibiotics taken in last 48 hours - Bulging fontanel - Congenital heart disease - Any surgical condition requiring hospitalization - Out of catchment area - Any general danger sign as defined by WHO: Stridor when calm; hypoxia (SaO2 &lt; 90% in air) ; inability to feed; persistent vomiting (after three attempts to feed the baby within ½ hour); convulsions; reduced conscious level</t>
  </si>
  <si>
    <t>Cumulative Treatment failure</t>
  </si>
  <si>
    <t>Day 0-3</t>
  </si>
  <si>
    <t>Primary outcome will be cumulative treatment failure at or before 3 days. The following definitions will be used: either death, any danger sign, onset of chest in drawing as defined by WHO, hospitalization due to any reason, change in antibiotic regimen by study physician for new-onset infectious co-morbidity or change in antibiotic regimen by study physician for serious non-fatal antibiotic-associated adverse event on or before day 3.</t>
  </si>
  <si>
    <t>Relapse</t>
  </si>
  <si>
    <t>Day 4-14</t>
  </si>
  <si>
    <t>Same definition as treatment failure but during Day 4-14</t>
  </si>
  <si>
    <t>PHC at Ibrahim Haidry Goth, Ali Akber Shah Colony, Rerhi Goth, Bhains Colony</t>
  </si>
  <si>
    <t>https://ClinicalTrials.gov/show/NCT02372461</t>
  </si>
  <si>
    <t>Long QT syndrome (LQTS) is a genetic disorder characterized by a prolonged QT interval on the ECG and occurrence of syncope, ventricular arrhythmias, and sudden death. LQTS is a major cause of sudden death in infants, children, and young adults. Treatment by β-blockers and/or placement of an implantable cardioverter defibrillator (ICD) are effective in preventing sudden death, if the diagnosis of LQTS is made early. The efficacy of ECG screening of newborns for LQTS has been demonstrated in Italy. Furthermore, within the national healthcare system in Italy, universal ECG screening in newborns (&lt;30 days old) is cost-effective. The U.S. debate for universal LQTS screening started in the mid-2000's. In a 2007survey completed by North American pediatric cardiologists, 27% favored optional ECG screening of newborns, whereas 11% supported mandatory screening (363 responses, 35% response rate). There may be stronger support for universal screening, now that more data are available. Obtaining a good standard 12-lead EKG on a neonate in the clinic is difficult and time consuming. If an ECG device for newborn screening were readily available, reliable, easy to use, and cost-effective, then universal screening of all 4 million newborns in the U.S. each year would identify 2,000 infants with LQTS who are at risk for sudden death, assuming the prevalence is the same as in Italy. Perhaps more than 300 deaths per year from SIDS could be prevented, as well as many more sudden deaths in children, adolescents, and young adults. During Phase I of this project, a new device was developed to meet this clinical need (called QTScreen). In Phase II, the aim is to test the capacity of QTScreen for LQTS screening in newborns and the feasibility of home screening by parents in an ethnically diverse population of Northern and Southern California. The results of this clinical trial may validate the device as a screening tool for LQTS, and also provide important scientific data for supporting newborn screening for LQTS in the U.S. The 4 main objectives are: 1. To validate the capacity of QTScreen for LQTS screening in newborns. This will be a clinical trial on 4,000 newborns, conducted at the Los Angeles Biomedical Research Institute (LABioMed). 2. To determine the extent to which parents are able to use QTScreen on their babies at home. 3. To survey end-user experience and opinions. The target users of QTScreen are parents. Participating parents will be asked to complete a survey, to obtain data for further development of the device. 4. To estimate the LQTS prevalence in California. To date, the only population-based estimate of LQTS prevalence is 1 in 2,000 in Italy. In a recent study in Japan, 4,285 1-month-old infants had ECG screening. The LQTS prevalence was not reported, because only 10% of subjects with QTc values &gt;450 msec had gene testing. There has been no population-based study of LQTS in the US. In a study of 707 children with hearing loss in California, 2 subjects had potassium voltage-gated channel KQT-like subfamily member 1 (KCNQ1 potassium channel) mutations, truncation or splicing. This trial will provide data on the LQTS prevalence in California. Study Sites: Study procedures will be conducted at subjects' homes. Subjects will be recruited from LA BioMed at Harbor-UCLA Medical Center, Providence Little Company of Mary Medical Center-Torrance, Santa Clara Valley Medical Center, and St. Francis Medical Center. Approval from each of the recruitment sites will be obtained prior to commencing recruitment. Consent: Consent will be sought from one parent only. Parents will be given the opportunity to thoroughly read the consent form and to ask questions. Risk/Benefit: ECG is a routine test performed on infants, children and adults every day in the hospital for many years with no problems or adverse events. The QTScreen system used in this study is a simplified way of performing an ECG test on infants. Some subjects may undergo genetic testing as part of this research and there are some risks associated with genetic testing, such as emotional and confidentiality. There is a very small risk of infection or rash related to the procedure involved in ECG testing. The subject may feel some discomfort from the sticky patches placed on and removed from his/her chest. Discomfort will be minimized by using an adhesive remover wipe which is commercially available and used by hospitals. Although infection is very unlikely to occur, rules and procedures of the nursery and clinic will be followed. This includes cleaning the ECG equipment and sanitizing it using a disinfecting wipe before and after each use to prevent infection. The effects of drawing blood are usually pain, bleeding and/or a bruise where the needle is inserted. Occasionally the area around the vein may swell. Serious complications such as a blood clot or infection may occur but these are rare. Some people feel faint when having blood drawn. Necessary precautions, such as gloves and proper sterilization, will be taken to minimize pain and infection. A small amount of local anesthetic cream may be placed on the child's forearm. Appropriate precautions will be used to minimize the risks associated with this project and feel that in general the risks associated with this project are low. The information gained from this study will help to find ways to possibly simplify the ECG test. This research study may also lead to a better understanding of LQTS which can provide important insight for future treatments and research. Therefore the general feeling is that the benefits of this project outweigh the risks.</t>
  </si>
  <si>
    <t>Inclusion Criteria: 1. Born at ≥36 weeks of gestation. 2. Birth weight 2.5-4.5 kg Exclusion Criteria: 1. Babies that have been born with a heart disease. 2. Babies who have a skin condition, allergies, or chest deformities making ECG on the chest difficult or impossible.</t>
  </si>
  <si>
    <t>Determine LQTS risk via QTc Measurement and family/personal history; Determine if parents are able to use QTScreen on babies at home</t>
  </si>
  <si>
    <t>within 1-2 business days after QTScreen recording; 18 to 24 months (within 6 months after the clinical trial is completed)</t>
  </si>
  <si>
    <t>A standard 12-lead ECG will be printed from the QTScreen recording. Investigators will manually measure a corrected QT interval (QTc) from lead II, and examine any clinical ECG abnormalities. Subjects with a positive history, or subjects with a median QTc ≥450 ms on the first QTScreen will be categorized as Intermediate Risk and undergo a repeat QTScreen in 2-4 weeks (before 2 months of age).; Participants in the PPE group will be provided with the QTScreen recording device along with instructions for conducting an ECG on their baby. While conducting the ECG, a research assistant will access the parents' ability in properly conducting the ECG via a questionnaire.</t>
  </si>
  <si>
    <t>Follow-up for false negatives and survey end-user experience; Estimate the LQTS prevalence in California</t>
  </si>
  <si>
    <t>at 1 year after LQTS screening; 18 to 24 months (within 6 months after the clinical trial is completed)</t>
  </si>
  <si>
    <t>A research assistant will conduct a follow-up of each subject when the subject turns 1 year of age. For subjects &lt;1 year of age when the project ends, the family will be contacted at the end of the project period and when the subject turns 1 year. Parents will be inquired about: any diagnosis of LQTS, heart disease, fainting, seizures, or sudden death (SIDS) after the screening. If a subject had fainting or seizures but no subsequent cardiac evaluation, he/she will be scheduled for a repeat QTScreen. If a subject died of sudden unexplained death or SIDS, the parents will be offered ECG and genetic testing for LQTS. After the follow-up questions, parents will be surveyed on their experience with QTScreen.; The large sample size and use of genetic conformation in this study provides a unique opportunity to evaluate the LQTS prevalence, as well as differences in certain ethnic groups, such as Latinos and White. The number of subjects with confirmed LQTS includes true positives, identified by positive QTScreen testing followed by gene testing, and false negatives identified by telephone follow up and subsequent confirmation. Prevalence data will be reported as the proportion of subjects with confirmed LQTS (and binomial exact 95% CI).</t>
  </si>
  <si>
    <t>St. Francis Medical Center; Los Angeles Biomedical Research Institute at Harbor-UCLA Medical Center; Providence Little Company of Mary Medical Center-Torrance</t>
  </si>
  <si>
    <t>Schwartz PJ, Stramba-Badiale M, Crotti L, Pedrazzini M, Besana A, Bosi G, Gabbarini F, Goulene K, Insolia R, Mannarino S, Mosca F, Nespoli L, Rimini A, Rosati E, Salice P, Spazzolini C. Prevalence of the congenital long-QT syndrome. Circulation. 2009 Nov 3;120(18):1761-7. doi: 10.1161/CIRCULATIONAHA.109.863209. Epub 2009 Oct 19.; Ackerman MJ, Siu BL, Sturner WQ, Tester DJ, Valdivia CR, Makielski JC, Towbin JA. Postmortem molecular analysis of SCN5A defects in sudden infant death syndrome. JAMA. 2001 Nov 14;286(18):2264-9.; Tester DJ, Ackerman MJ. Sudden infant death syndrome: how significant are the cardiac channelopathies? Cardiovasc Res. 2005 Aug 15;67(3):388-96. Review.; Arnestad M, Crotti L, Rognum TO, Insolia R, Pedrazzini M, Ferrandi C, Vege A, Wang DW, Rhodes TE, George AL Jr, Schwartz PJ. Prevalence of long-QT syndrome gene variants in sudden infant death syndrome. Circulation. 2007 Jan 23;115(3):361-7. Epub 2007 Jan 8.; Weese-Mayer DE, Ackerman MJ, Marazita ML, Berry-Kravis EM. Sudden Infant Death Syndrome: review of implicated genetic factors. Am J Med Genet A. 2007 Apr 15;143A(8):771-88. Review.; Schwartz PJ, Crotti L. Can a message from the dead save lives? J Am Coll Cardiol. 2007 Jan 16;49(2):247-9. Epub 2006 Dec 29.; Gajewski KK, Saul JP. Sudden cardiac death in children and adolescents (excluding Sudden Infant Death Syndrome). Ann Pediatr Cardiol. 2010 Jul;3(2):107-12. doi: 10.4103/0974-2069.74035.; Van Hare GF, Perry J, Berul CI, Triedman JK. Cost effectiveness of neonatal ECG screening for the long QT syndrome. Eur Heart J. 2007 Jan;28(1):137; author reply137-9. Epub 2006 Dec 8.; van Langen IM, Wilde AA. Con: Newborn screening to prevent sudden cardiac death? Heart Rhythm. 2006 Nov;3(11):1356-9. Epub 2006 Oct 11. Review.; Chang RK, Rodriguez S, Gurvitz MZ. Electrocardiogram screening of infants for long QT syndrome: survey of pediatric cardiologists in North America. J Electrocardiol. 2010 Jan-Feb;43(1):4-7. doi: 10.1016/j.jelectrocard.2009.07.004.; Schwartz PJ. Pro: Newborn ECG screening to prevent sudden cardiac death. Heart Rhythm. 2006 Nov;3(11):1353-5. Epub 2006 Oct 10. Review.; Chang RK, Lan YT, Silka MJ, Morrow H, Kwong A, Smith-Lang J, Wallerstein R, Lin HJ. Genetic variants for long QT syndrome among infants and children from a statewide newborn hearing screening program cohort. J Pediatr. 2014 Mar;164(3):590-5.e1-3. doi: 10.1016/j.jpeds.2013.11.011. Epub 2013 Dec 31.; Schwartz PJ. The congenital long QT syndromes from genotype to phenotype: clinical implications. J Intern Med. 2006 Jan;259(1):39-47. Review.; Meyer JS, Mehdirad A, Salem BI, Kulikowska A, Kulikowski P. Sudden arrhythmia death syndrome: importance of the long QT syndrome. Am Fam Physician. 2003 Aug 1;68(3):483-8. Review. Erratum in: Am Fam Physician. 2004 May 15;69(10):2324.; Tester DJ, Kopplin LJ, Creighton W, Burke AP, Ackerman MJ. Pathogenesis of unexplained drowning: new insights from a molecular autopsy. Mayo Clin Proc. 2005 May;80(5):596-600.; Tester DJ, Ackerman MJ. Postmortem long QT syndrome genetic testing for sudden unexplained death in the young. J Am Coll Cardiol. 2007 Jan 16;49(2):240-6. Epub 2006 Dec 29.; Choi GR, Porter CB, Ackerman MJ. Sudden cardiac death and channelopathies: a review of implantable defibrillator therapy. Pediatr Clin North Am. 2004 Oct;51(5):1289-303. Review.; Chatrath R, Bell CM, Ackerman MJ. Beta-blocker therapy failures in symptomatic probands with genotyped long-QT syndrome. Pediatr Cardiol. 2004 Sep-Oct;25(5):459-65. Epub 2004 Jul 30.; Zareba W, Moss AJ, Daubert JP, Hall WJ, Robinson JL, Andrews M. Implantable cardioverter defibrillator in high-risk long QT syndrome patients. J Cardiovasc Electrophysiol. 2003 Apr;14(4):337-41.; Owens DK, Sanders GD, Heidenreich PA, McDonald KM, Hlatky MA. Effect of risk stratification on cost-effectiveness of the implantable cardioverter defibrillator. Am Heart J. 2002 Sep;144(3):440-8.; Chatrath R, Porter CB, Ackerman MJ. Role of transvenous implantable cardioverter-defibrillators in preventing sudden cardiac death in children, adolescents, and young adults. Mayo Clin Proc. 2002 Mar;77(3):226-31.; Schwartz PJ. Management of long QT syndrome. Nat Clin Pract Cardiovasc Med. 2005 Jul;2(7):346-51. Review.; Quaglini S, Rognoni C, Spazzolini C, Priori SG, Mannarino S, Schwartz PJ. Cost-effectiveness of neonatal ECG screening for the long QT syndrome. Eur Heart J. 2006 Aug;27(15):1824-32. Epub 2006 Jul 13.; Yoshinaga M, Ushinohama H, Sato S, Tauchi N, Horigome H, Takahashi H, Sumitomo N, Kucho Y, Shiraishi H, Nomura Y, Shimizu W, Nagashima M. Electrocardiographic screening of 1-month-old infants for identifying prolonged QT intervals. Circ Arrhythm Electrophysiol. 2013 Oct;6(5):932-8. doi: 10.1161/CIRCEP.113.000619. Epub 2013 Sep 13.; Hayashi K, Fujino N, Uchiyama K, Ino H, Sakata K, Konno T, Masuta E, Funada A, Sakamoto Y, Tsubokawa T, Nakashima K, Liu L, Higashida H, Hiramaru Y, Shimizu M, Yamagishi M. Long QT syndrome and associated gene mutation carriers in Japanese children: results from ECG screening examinations. Clin Sci (Lond). 2009 Sep 21;117(12):415-24. doi: 10.1042/CS20080528.; Crotti L, Tester DJ, White WM, Bartos DC, Insolia R, Besana A, Kunic JD, Will ML, Velasco EJ, Bair JJ, Ghidoni A, Cetin I, Van Dyke DL, Wick MJ, Brost B, Delisle BP, Facchinetti F, George AL, Schwartz PJ, Ackerman MJ. Long QT syndrome-associated mutations in intrauterine fetal death. JAMA. 2013 Apr 10;309(14):1473-82. doi: 10.1001/jama.2013.3219.; Schwartz PJ, Stramba-Badiale M, Segantini A, Austoni P, Bosi G, Giorgetti R, Grancini F, Marni ED, Perticone F, Rosti D, Salice P. Prolongation of the QT interval and the sudden infant death syndrome. N Engl J Med. 1998 Jun 11;338(24):1709-14.; Schwartz PJ. Electrocardiography first for reducing cot death. Lancet. 2001 Aug 25;358(9282):672-3.; Hobbs JB, Peterson DR, Moss AJ, McNitt S, Zareba W, Goldenberg I, Qi M, Robinson JL, Sauer AJ, Ackerman MJ, Benhorin J, Kaufman ES, Locati EH, Napolitano C, Priori SG, Towbin JA, Vincent GM, Zhang L. Risk of aborted cardiac arrest or sudden cardiac death during adolescence in the long-QT syndrome. JAMA. 2006 Sep 13;296(10):1249-54.; De Groote K, Suys B, Deleeck A, De Wolf D, Matthys D, Van Overmeire B. How accurately can QT interval be measured in newborn infants? Eur J Pediatr. 2003 Dec;162(12):875-9. Epub 2003 Oct 10.; Badilini F, Vaglio M, Sarapa N. Automatic extraction of ECG strips from continuous 12-lead holter recordings for QT analysis at prescheduled versus optimized time points. Ann Noninvasive Electrocardiol. 2009 Jan;14 Suppl 1:S22-9. doi: 10.1111/j.1542-474X.2008.00260.x.; Disposable ECG electrodes. ANSI/AAMI EC12. 2000 (R2010); Kaltman JR, Thompson PD, Lantos J, Berul CI, Botkin J, Cohen JT, Cook NR, Corrado D, Drezner J, Frick KD, Goldman S, Hlatky M, Kannankeril PJ, Leslie L, Priori S, Saul JP, Shapiro-Mendoza CK, Siscovick D, Vetter VL, Boineau R, Burns KM, Friedman RA. Screening for sudden cardiac death in the young: report from a national heart, lung, and blood institute working group. Circulation. 2011 May 3;123(17):1911-8. doi: 10.1161/CIRCULATIONAHA.110.017228.; Harris PA, Taylor R, Thielke R, Payne J, Gonzalez N, Conde JG. Research electronic data capture (REDCap)--a metadata-driven methodology and workflow process for providing translational research informatics support. J Biomed Inform. 2009 Apr;42(2):377-81. doi: 10.1016/j.jbi.2008.08.010. Epub 2008 Sep 30.; Stanley K. Design of randomized controlled trials. Circulation. 2007 Mar 6;115(9):1164-9. Review.; Schwartz PJ, Garson A Jr, Paul T, Stramba-Badiale M, Vetter VL, Wren C; European Society of Cardiology. Guidelines for the interpretation of the neonatal electrocardiogram. A task force of the European Society of Cardiology. Eur Heart J. 2002 Sep;23(17):1329-44.; Rautaharju PM, Surawicz B, Gettes LS, Bailey JJ, Childers R, Deal BJ, Gorgels A, Hancock EW, Josephson M, Kligfield P, Kors JA, Macfarlane P, Mason JW, Mirvis DM, Okin P, Pahlm O, van Herpen G, Wagner GS, Wellens H; American Heart Association Electrocardiography and Arrhythmias Committee, Council on Clinical Cardiology; American College of Cardiology Foundation; Heart Rhythm Society. AHA/ACCF/HRS recommendations for the standardization and interpretation of the electrocardiogram: part IV: the ST segment, T and U waves, and the QT interval: a scientific statement from the American Heart Association Electrocardiography and Arrhythmias Committee, Council on Clinical Cardiology; the American College of Cardiology Foundation; and the Heart Rhythm Society. Endorsed by the International Society for Computerized Electrocardiology. J Am Coll Cardiol. 2009 Mar 17;53(11):982-91. doi: 10.1016/j.jacc.2008.12.014. Review.; Schwartz PJ, Ackerman MJ, George AL Jr, Wilde AAM. Impact of genetics on the clinical management of channelopathies. J Am Coll Cardiol. 2013 Jul 16;62(3):169-180. doi: 10.1016/j.jacc.2013.04.044. Epub 2013 May 15. Review.; Zou KH, O'Malley AJ, Mauri L. Receiver-operating characteristic analysis for evaluating diagnostic tests and predictive models. Circulation. 2007 Feb 6;115(5):654-7. Review.; Newton-Cheh C, Eijgelsheim M, Rice KM, de Bakker PI, Yin X, Estrada K, Bis JC, Marciante K, Rivadeneira F, Noseworthy PA, Sotoodehnia N, Smith NL, Rotter JI, Kors JA, Witteman JC, Hofman A, Heckbert SR, O'Donnell CJ, Uitterlinden AG, Psaty BM, Lumley T, Larson MG, Stricker BH. Common variants at ten loci influence QT interval duration in the QTGEN Study. Nat Genet. 2009 Apr;41(4):399-406. doi: 10.1038/ng.364. Epub 2009 Mar 22.; Smith JG, Avery CL, Evans DS, Nalls MA, Meng YA, Smith EN, Palmer C, Tanaka T, Mehra R, Butler AM, Young T, Buxbaum SG, Kerr KF, Berenson GS, Schnabel RB, Li G, Ellinor PT, Magnani JW, Chen W, Bis JC, Curb JD, Hsueh WC, Rotter JI, Liu Y, Newman AB, Limacher MC, North KE, Reiner AP, Quibrera PM, Schork NJ, Singleton AB, Psaty BM, Soliman EZ, Solomon AJ, Srinivasan SR, Alonso A, Wallace R, Redline S, Zhang ZM, Post WS, Zonderman AB, Taylor HA, Murray SS, Ferrucci L, Arking DE, Evans MK, Fox ER, Sotoodehnia N, Heckbert SR, Whitsel EA, Newton-Cheh C; CARe and COGENT consortia. Impact of ancestry and common genetic variants on QT interval in African Americans. Circ Cardiovasc Genet. 2012 Dec;5(6):647-55. doi: 10.1161/CIRCGENETICS.112.962787. Epub 2012 Nov 19.; Seeb JE, Pascal CE, Ramakrishnan R, Seeb LW. SNP genotyping by the 5'-nuclease reaction: advances in high-throughput genotyping with nonmodel organisms. Methods Mol Biol. 2009;578:277-92. doi: 10.1007/978-1-60327-411-1_18.; Shen GQ, Abdullah KG, Wang QK. The TaqMan method for SNP genotyping. Methods Mol Biol. 2009;578:293-306. doi: 10.1007/978-1-60327-411-1_19.; Pearl W. Effects of gender, age, and heart rate on QT intervals in children. Pediatr Cardiol. 1996 May-Jun;17(3):135-6.; Zhang Y, Post WS, Dalal D, Blasco-Colmenares E, Tomaselli GF, Guallar E. Coffee, alcohol, smoking, physical activity and QT interval duration: results from the Third National Health and Nutrition Examination Survey. PLoS One. 2011 Feb 28;6(2):e17584. doi: 10.1371/journal.pone.0017584.; Huang H, Amin V, Gurin M, Wan E, Thorp E, Homma S, Morrow JP. Diet-induced obesity causes long QT and reduces transcription of voltage-gated potassium channels. J Mol Cell Cardiol. 2013 Jun;59:151-8. doi: 10.1016/j.yjmcc.2013.03.007. Epub 2013 Mar 19.; Howard PA. Azithromycin-induced proarrhythmia and cardiovascular death. Ann Pharmacother. 2013 Nov;47(11):1547-51. doi: 10.1177/1060028013504905. Review.; Katz DF, Sun J, Khatri V, Kao D, Bucher-Bartelson B, Traut C, Lundin-Martinez J, Goodman M, Mehler PS, Krantz MJ. QTc interval screening in an opioid treatment program. Am J Cardiol. 2013 Oct 1;112(7):1013-8. doi: 10.1016/j.amjcard.2013.05.037. Epub 2013 Jun 29.; Villain E, Levy M, Kachaner J, Garson A Jr. Prolonged QT interval in neonates: benign, transient, or prolonged risk of sudden death. Am Heart J. 1992 Jul;124(1):194-7.; Arking DE, Pulit SL, Crotti L, van der Harst P, Munroe PB, Koopmann TT, Sotoodehnia N, Rossin EJ, Morley M, Wang X, Johnson AD, Lundby A, Gudbjartsson DF, Noseworthy PA, Eijgelsheim M, Bradford Y, Tarasov KV, Dörr M, Müller-Nurasyid M, Lahtinen AM, Nolte IM, Smith AV, Bis JC, Isaacs A, Newhouse SJ, Evans DS, Post WS, Waggott D, Lyytikäinen LP, Hicks AA, Eisele L, Ellinghaus D, Hayward C, Navarro P, Ulivi S, Tanaka T, Tester DJ, Chatel S, Gustafsson S, Kumari M, Morris RW, Naluai ÅT, Padmanabhan S, Kluttig A, Strohmer B, Panayiotou AG, Torres M, Knoflach M, Hubacek JA, Slowikowski K, Raychaudhuri S, Kumar RD, Harris TB, Launer LJ, Shuldiner AR, Alonso A, Bader JS, Ehret G, Huang H, Kao WH, Strait JB, Macfarlane PW, Brown M, Caulfield MJ, Samani NJ, Kronenberg F, Willeit J; CARe Consortium; COGENT Consortium, Smith JG, Greiser KH, Meyer Zu Schwabedissen H, Werdan K, Carella M, Zelante L, Heckbert SR, Psaty BM, Rotter JI, Kolcic I, Polašek O, Wright AF, Griffin M, Daly MJ; DCCT/EDIC, Arnar DO, Hólm H, Thorsteinsdottir U; eMERGE Consortium, Denny JC, Roden DM, Zuvich RL, Emilsson V, Plump AS, Larson MG, O'Donnell CJ, Yin X, Bobbo M, D'Adamo AP, Iorio A, Sinagra G, Carracedo A, Cummings SR, Nalls MA, Jula A, Kontula KK, Marjamaa A, Oikarinen L, Perola M, Porthan K, Erbel R, Hoffmann P, Jöckel KH, Kälsch H, Nöthen MM; HRGEN Consortium, den Hoed M, Loos RJ, Thelle DS, Gieger C, Meitinger T, Perz S, Peters A, Prucha H, Sinner MF, Waldenberger M, de Boer RA, Franke L, van der Vleuten PA, Beckmann BM, Martens E, Bardai A, Hofman N, Wilde AA, Behr ER, Dalageorgou C, Giudicessi JR, Medeiros-Domingo A, Barc J, Kyndt F, Probst V, Ghidoni A, Insolia R, Hamilton RM, Scherer SW, Brandimarto J, Margulies K, Moravec CE, del Greco M F, Fuchsberger C, O'Connell JR, Lee WK, Watt GC, Campbell H, Wild SH, El Mokhtari NE, Frey N, Asselbergs FW, Mateo Leach I, Navis G, van den Berg MP, van Veldhuisen DJ, Kellis M, Krijthe BP, Franco OH, Hofman A, Kors JA, Uitterlinden AG, Witteman JC, Kedenko L, Lamina C, Oostra BA, Abecasis GR, Lakatta EG, Mulas A, Orrú M, Schlessinger D, Uda M, Markus MR, Völker U, Snieder H, Spector TD, Ärnlöv J, Lind L, Sundström J, Syvänen AC, Kivimaki M, Kähönen M, Mononen N, Raitakari OT, Viikari JS, Adamkova V, Kiechl S, Brion M, Nicolaides AN, Paulweber B, Haerting J, Dominiczak AF, Nyberg F, Whincup PH, Hingorani AD, Schott JJ, Bezzina CR, Ingelsson E, Ferrucci L, Gasparini P, Wilson JF, Rudan I, Franke A, Mühleisen TW, Pramstaller PP, Lehtimäki TJ, Paterson AD, Parsa A, Liu Y, van Duijn CM, Siscovick DS, Gudnason V, Jamshidi Y, Salomaa V, Felix SB, Sanna S, Ritchie MD, Stricker BH, Stefansson K, Boyer LA, Cappola TP, Olsen JV, Lage K, Schwartz PJ, Kääb S, Chakravarti A, Ackerman MJ, Pfeufer A, de Bakker PI, Newton-Cheh C. Genetic association study of QT interval highlights role for calcium signaling pathways in myocardial repolarization. Nat Genet. 2014 Aug;46(8):826-36. doi: 10.1038/ng.3014. Epub 2014 Jun 22.; Saul JP, Schwartz PJ, Ackerman MJ, Triedman JK. Rationale and objectives for ECG screening in infancy. Heart Rhythm. 2014 Dec;11(12):2316-21. doi: 10.1016/j.hrthm.2014.09.047. Epub 2014 Sep 18. Review.; Skinner JR, Van Hare GF. Routine ECG screening in infancy and early childhood should not be performed. Heart Rhythm. 2014 Dec;11(12):2322-7. doi: 10.1016/j.hrthm.2014.09.046. Epub 2014 Sep 18. Review.; Saul JP, Schwartz PJ, Ackerman MJ, Triedman JK. Neonatal ECG screening: opinions and facts. Heart Rhythm. 2015 Mar;12(3):610-611. doi: 10.1016/j.hrthm.2014.11.032. Epub 2014 Dec 10.</t>
  </si>
  <si>
    <t>19841298; 11710892; 15913580; 17210839; 17340630; 17222737; 21234187; 17158522; 17074645; 19665725; 17074644; 24388587; 16336512; 12924831; 15887426; 17222736; 15331285; 15534720; 12741701; 12228780; 11888025; 16265560; 16840497; 24036083; 19371231; 23571586; 9624190; 11545089; 16968849; 14551764; 19143738; 21537007; 18929686; 17339574; 12269267; 19281931; 23684683; 17283280; 19305408; 23166209; 19768601; 19768602; 8662028; 21386989; 23517696; 24285766; 23820570; 1352080; 24952745; 25239430; 25239431; 25499628</t>
  </si>
  <si>
    <t>https://ClinicalTrials.gov/show/NCT02412709</t>
  </si>
  <si>
    <t>probably RCT?</t>
  </si>
  <si>
    <t>Vitamin A supplementation (VAS) to children above 6 months of age reduces all-cause mortality with 23 %1 to 30 % in low-income countries. WHO recommends VAS at vaccination contacts. The currently recommended doses to be administered every 3-6 months are 100,000 IU for infants between 6 and 11 months of age and 200,000 IU for children 12 months and older. There is no clear evidence that a large dose is better than a small dose, the tendency being the opposite in the two studies of different doses of VAS that have been published so far. With the global effort to eradicate polio, national immunization days with oral polio vaccine (OPV) offer an additional opportunity to provide vitamin A. In Guinea-Bissau, a combined OPV and VAS campaign took place in November 2002. Given the uncertainty about the best dose of VAS, we aimed to examine whether the dose of vitamin A currently recommended by WHO or half this dose gives a better protection against childhood morbidity and mortality.</t>
  </si>
  <si>
    <t>Inclusion Criteria:Between 6 mo and 5 years old and thus eligible for OPV and vitamin A during national immunisation day - Exclusion Criteria:Children with overt signs of vitamin A deficiency will not be enrolled in the study, but treated according to the recommendations. -</t>
  </si>
  <si>
    <t>Mortality; Hospitalisations; Morbidity; Growth</t>
  </si>
  <si>
    <t>Rotavirus infection</t>
  </si>
  <si>
    <t>https://ClinicalTrials.gov/show/NCT00168584</t>
  </si>
  <si>
    <t>Study population: Children aged 6-9 years both boys and girls from 6 primary schools of Gabtali town of Bogra district in Bangladesh. Sample Size: 1200 children (400 in each group) Enrollment of eligible children and Base line information: Details of all eligible children will be obtained from the schools to be a part of the study and their parents will be contacted for an appointment either by telephone or sending a note. Consent for participation will be sought after evaluating inclusion and exclusion criteria and will be randomized to receive either fortified or non fortified yoghurt, similarly consent will be obtained from the parents of children from the non yoghurt area who will not be given any intervention. Baseline information on socioeconomic information, retrospective morbidity information of the child for the last 15 days, hospitalization, hygiene and sanitation information will be recorded. Baseline clinical assessments and anthropometric measurements will be conducted. 5 ml of venous blood sample (approx. one spoonful of blood) and mid stream urine sample will be obtained by a trained nurse/technician employed by the project. Developmental assessments measuring children's intelligence and executive functioning (WISC, KCPT, WCST) will be conducted using standardized tests. Blood/urine sampling will not be done for the children in the pure control group (no intervention). Randomization and blinding: Randomization schedule will be drawn using randomization by permuted blocks of fixed length which is appropriate for double blind studies. Intervention and Follow-up: For the yoghurt group, the intervention would be supplied in a disposable 80 g cup. Computer labels will be generated on a daily basis with identification information and the allocated code printed on it for all the enrolled children in the database and the appropriate yoghurt cups will be labeled for each child. The labeled yoghurt cups will be then handed over to the school supervisor to deliver to the student in his/her supervision during lunch break of the school. Children will receive the intervention for a period of 12 months. Children from the matched control in the non-yoghurt area will not receive any intervention. Mid Study data collection: Similar to the baseline, anthropometric measurements will be done and again a 5ml blood sample (approx one spoonful of blood) will be obtained to assess the difference in the markers at baseline and mid study. Blood/urine sampling will not be done for children in the pure control. End Study data collection: An end study similar to the baseline, anthropometric measurements will be taken and again a 5ml blood sample (approx one spoonful of blood) will be obtained to assess the difference in the markers at baseline and end study. Blood/urine sampling will not be done for the children in the pure control (no intervention group). Detailed developmental assessments using a battery of computerized neuropsychological (CANTAB) and cognition tests (WISC, K-CPT and WCST) will be conducted. Academic achievement will be assessed using school report cards. Intervention Groups: There will be one study group with one control group. Both the groups would receive yoghurt in a 80 g cup. The study group would receive yoghurt fortified with 1/3rd RDA of iron, zinc, vitamin A and iodine.</t>
  </si>
  <si>
    <t>Inclusion Criteria: - children aged between 6 to 9 yrs of age, - enrolled in the school, - not severely malnourished requiring rehabilitation and micronutrient supplement, AND - consent to participate. Inclusion is only based on age and locale: 6-9 years in Gabtali schools and both genders will be enrolled. Exclusion Criteria: - children who are severely malnourished and requiring hospitalization.</t>
  </si>
  <si>
    <t>Morbidity; Growth; Development; School performance; Status Indicators for iron, zinc, vitamin A and iodine</t>
  </si>
  <si>
    <t>0 months, 6 months, 12 months; 0 months, 6 months, 12 months; 0 months, 6 months, 12 months; 0 months, 6 months, 12 months; 0 months, 6 months, 12 months</t>
  </si>
  <si>
    <t>Department of Community Medicine, SZMC</t>
  </si>
  <si>
    <t>Winichagoon P, McKenzie JE, Chavasit V, Pongcharoen T, Gowachirapant S, Boonpraderm A, Manger MS, Bailey KB, Wasantwisut E, Gibson RS. A multimicronutrient-fortified seasoning powder enhances the hemoglobin, zinc, and iodine status of primary school children in North East Thailand: a randomized controlled trial of efficacy. J Nutr. 2006 Jun;136(6):1617-23.; Grantham-McGregor SM, Ani CC. The role of micronutrients in psychomotor and cognitive development. Br Med Bull. 1999;55(3):511-27. Review.</t>
  </si>
  <si>
    <t>16702330; 10746342</t>
  </si>
  <si>
    <t>https://ClinicalTrials.gov/show/NCT00980733</t>
  </si>
  <si>
    <t>In the United States, racial and ethnic minorities suffer disproportionately from preventable diseases and conditions. Many of these problems result from health-related behaviors that are established during childhood and adolescence. Latino and African-American adolescents are at considerable risk for the negative consequences of early, risky sexual activity. This study will focus on Latino and African-American early adolescents ages 11 to 14. The primary aim for this study will be to test and refine a triadic intervention developed for healthcare providers and parents to address the issue of sexual risk behavior among African American and Latino adolescents. The triadic intervention will take place in a pediatric health care clinic when mothers accompany their children for a non-acute care visit. Mothers will meet with a provider extender (medical assistant, social worker, counselor) for approximately 30 minutes while their children are being examined by a healthcare provider. During this time, mothers will receive information about the problem of premature adolescent sexual activity, support in preventing or reducing their children's sexual risk behavior, instruction about how to talk with their children about sexual risk behavior, and targeted homework activities. The healthcare provider will endorse the intervention separately for mothers and adolescents. All parents will also receive one follow-up phone call to increase the probability that the homework tasks will be completed. Participants in this study will also be assigned to one of the following three groups: an experimental group; an active control group; or a passive control group. Participants in all groups will complete three questionnaires over the course of the study to assess outcomes. Participants in the experimental and active control groups will partake in an intervention session with a provider extender. Parents in the experimental group will meet with the provider extender to discuss effective parent-adolescent communication strategies. They will also receive take-home materials to help them communicate with and parent their adolescents to reduce sexual risk behavior. Parents in the active control group will meet with the provider extender to discuss adolescent nutrition and receive informational brochures. One booster session will take place via telephone for parents in the experimental and active control groups. The booster call will occur approximately 1 month after study entry. No such booster calls will be provided to parents in the passive control condition.</t>
  </si>
  <si>
    <t>Inclusion Criteria: - Adolescents must be between the ages of 11 and 14 years old - Adolescent is able to agree to being a participant - Participant must be able to participate in questionnaire and intervention activities - Participant must be of Latino or African American descent Exclusion Criteria: - Any cognitive or psychiatric disability that would prevent successful participation in questionnaire or intervention activities</t>
  </si>
  <si>
    <t>Incidence of vaginal intercourse; Incidence of condom use</t>
  </si>
  <si>
    <t>Measured at 12 months post-intervention; Measured at 12-months post-intervention</t>
  </si>
  <si>
    <t>Number of sexual partners; Behavioral intentions; Incidence of vaginal intercourse; Incidence of condom use; Number of sexual partners; Behavioral intentions</t>
  </si>
  <si>
    <t>Measured at 12 months post-intervention; Measured at 12 months post-intervention; Measured at 3 months post-intervention; Measured at 3 months post-intervention; Measured at 3 months post-intervention; Measured at 3 months post-intervention</t>
  </si>
  <si>
    <t>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 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t>
  </si>
  <si>
    <t>https://ClinicalTrials.gov/show/NCT01326806</t>
  </si>
  <si>
    <t>Iodine is essential for the synthesis of thyroxine, and thyroxine is essential for normal brain development in utero and for the first 2-3 years of life. The recommended iodine intake in parenteral nutrition regimens is 1 μg/kg/day and commercially available parenteral solutions for infants reflect these recommendations. In the absence of other iodine sources, infants are vulnerable to negative iodine balance and insufficiency. As many preterm infants are fed parenterally for prolonged periods with solutions which have been shown to be iodine-deficient, the I2S2 Trial was designed as a UK multicentre randomised controlled trial to establish whether iodine supplementation of preterm infants benefits neurodevelopment.</t>
  </si>
  <si>
    <t>Inclusion Criteria: - All infants born under 31 weeks gestation Exclusion Criteria: - Mother exposed to excess iodine during pregnancy or delivery</t>
  </si>
  <si>
    <t>Appreciable neurodevelopmental impairment at 2 years corrected age. As measured by the three main domains of the Bayley III score: i.e. cognitive score, language composite score and motor composite score.</t>
  </si>
  <si>
    <t>at 2 years corrected age</t>
  </si>
  <si>
    <t>P ≤0.05 will be the level used to indicate statistical significance.Deaths and those infants with severe neurodevelopment disability will be scored 55 in the cognitive domain, 46 in the motor domain and 47 in the language domain. The primary outcome will be ordered as cognitive score, motor composite score and language composite score in all results presented.</t>
  </si>
  <si>
    <t>Blood levels of T4, TSH and TBG on day 7, 14, 28 and 34 weeks corrected age.; Neurodevelopment impairment as a composite of death or a Bayley III score of &lt;85 in any of the score's three main subsets domains: cognitive, language and motor composites.; Neurodevelopmental impairment assessed as a difference between the iodine supplemented and placebo groups in each of the four subset scores of the Bayley III i.e. receptive communication, expressive communication, fine motor or gross motor.; Type and severity of illness: necrotising enterocolitis; Type and severity of illness:persistent ductus arteriosus; Type and severity of illness: respiratory distress; Type and severity of illness:chronic lung disease (need for oxygen at 36 weeks corrected age); Cranial ultrasound changes; Acquired infection; Cranial ultrasound changes; Hearing and vision impairment; Postnatal drug use; Nutritional status; BAPM level of care; Highest recorded bilirubin levels; Death - immediate and underlying causes.</t>
  </si>
  <si>
    <t>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t>
  </si>
  <si>
    <t>Type and severity of illness: necrotising enterocolitis; Type and severity of illness:persistent ductus arteriosus; Type and severity of illness: respiratory distress; Type and severity of illness: chronic lung disease (need for oxygen at 36 weeks corrected age); cranial ultrasound changes; Acquired infection as indicated by medical notes during neonatal period; Type and severity of illness: necrotising enterocolitis, persistent ductus arteriosus, respiratory distress , chronic lung disease (need for oxygen at 36 weeks corrected age), cranial ultrasound changes, acquired infection; hearing and vision impairment; postnatal drug use (e.g. diamorphine, dexamethasone, dopamine, caffeine and indomethacin); nutritional status; BAPM level of care; highest recorded bilirubin levels; and death - immediate and underlying causes.; Hearing and vision impairment as indicated by parental questionnaire; diamorphine, dexamethasone, dopamine, caffeine and indomethacin; Nutritional status collected on postnatal day 7, 14, 28 and 34 corrected weeks (as indicated by neonatal drug chart; BAPM level of care; highest recorded bilirubin levels; and death - immediate and underlying causes.; Death - immediate and underlying causes.</t>
  </si>
  <si>
    <t>Ninewells Hospital and Medical School; Royal Maternity Hospital; Heartlands Hospital; University Hospital Coventry; Derbyshire Childrens Hospital; Princess Royal Maternity Hospital; Southern General Hospital; Crosshouse Hospital; Leicester Royal Infirmary; Altnagelvin Area Hospital; James Cook University Hospital; Royal Victoria Infirmary; Nottingham City Hospital; Queen's Medical Centre; Royal Berkshire Hospital; Jessops Wing Hospital; University Hospital of North Tees; Sunderland City Hospitals; Wishaw General Hospital</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</si>
  <si>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</si>
  <si>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Williams F, Hume R, Ogston S, Brocklehurst P, Morgan K, Juszczak E; I2S2 team. A summary of the iodine supplementation study protocol (I2S2): a UK multicentre randomised controlled trial in preterm infants. Neonatology. 2014;105(4):282-9. doi: 10.1159/000358247. Epub 2014 Feb 27.</t>
  </si>
  <si>
    <t>https://ClinicalTrials.gov/show/NCT00638092</t>
  </si>
  <si>
    <t>Acute diarrhea continues to be a major cause of childhood morbidity and mortality in developed and developing countries. Prevention and treatment of dehydration are the mainstays of therapy. Rehydration can be achieved with oral rehydratation solution (ORS). Even though ORS has reduced the mortality and morbidity very significantly, it has no effect on the duration of diarrhea, stool consistency and frequency and remains underused. ESPGHAN and ESPID published together an evidence based guideline and stated that in the management of acute gastroenteritis rehydration is the key treatment and that selected probiotics may reduce the duration and intensity of symptoms and can be used as an adjuvant to ORS. A recent Cochrane review including 56 trials in children concluded that speciﬁc probiotics reduce the duration of diarrhea with about 24 hours and decrease the frequency of defecation on the second day. Current evidence also indicates that probiotic effects are strain-specific. Lactobacillus LGG and Saccharomyces boulardii are the best studied strains. However, more research is needed to guide the use of particular probiotic regimens and strains and as there is still no evidence of efficacy for many preparations. The aim of this study was to evaluate effects of different probiotics on the duration of acute infectious diarrhea.</t>
  </si>
  <si>
    <t>Inclusion Criteria: - children of both sexes aged between 3 and 60 months, with acute watery diarrhea lasting more than 12 hours but less than 72 hours, requiring hospitalization. Children with clinical signs of mild to moderate dehydration (prolonged capillary refill time, abnormal skin turgor and 3-9% percentage loss of body weight). Exclusion Criteria: - clinical features of hypovolemic shock and/or necessitating admission at the intensive care unit were excluded. Other exclusion criteria were use of antibiotics or probiotics 1 month before admission, severe malnutrition and chronic underlying disease including immunocompromised conditions</t>
  </si>
  <si>
    <t>Duration of diarrhea</t>
  </si>
  <si>
    <t>Day 7</t>
  </si>
  <si>
    <t>Duration of diarrhea, since the beginning of the intervention, evaluated with Bristol scoring scale</t>
  </si>
  <si>
    <t>Percentage of children with diarrhea at the 3rd day of intervention; Duration of hospitalization; Safety of probiotics</t>
  </si>
  <si>
    <t>Day 3; Day 5; 5 days of intervention</t>
  </si>
  <si>
    <t>Percentage of children with diarrhea at the 3rd day of intervention; Lenght of stay of hoospitalization; All clinical conditions (related with probiotics) should be noted.</t>
  </si>
  <si>
    <t>Dr. Sami Ulus Research and Training Hospital of Women's and Children's Health and Diseases; Sisli Etfal Training and Research Hospital,; Umraniye Education &amp; Research Hospital, Department of Pediatrics</t>
  </si>
  <si>
    <t>Turkey; Turkey; Turkey</t>
  </si>
  <si>
    <t>https://ClinicalTrials.gov/show/NCT01927094</t>
  </si>
  <si>
    <t>Pneumonia is one of the leading causes of death among young children with more than 10% of children aged under-five with severe pneumonia dying. The World Health Organisation (WHO) guidelines recommend the use of benzyl penicillin plus gentamicin as the standard of care of treatment for severe pneumonia. However, there have been increasing concerns about the effectiveness of the current recommendations. Some authorities advise against the use of enteral nutrition in severely ill patients due to concerns of compromised respiratory status and risk of aspiration with nasogastric feeding. Evidence to support these concerns is lacking. This trial aims to find out which antibiotics are the most effective in the treatment of children with severe pneumonia by comparing the current standard of care (benzyl penicillin or ampicillin plus gentamicin) to injectable ceftriaxone and injectable amoxicillin-clavulanic acid. The study will also determine whether providing feeds through a nasogastric tube is superior to intravenous fluid therapy in children with severe pneumonia. The SEARCH trial will be a multi-site pragmatic randomised controlled trial that will assess the efficacy of both interventions in children admitted with severe pneumonia in a 3x2 factorial design. The sites will be in East Africa. Data from the trial will be used to inform policy and contribute to guidelines and improve clinical practice in settings where the burden of pneumonia is highest.</t>
  </si>
  <si>
    <t>Inclusion Criteria: - Age 2 to 59 months. - History of cough or difficulty breathing and signs of severe pneumonia based on WHO 2013 criteria - Admitted to any one of the study hospitals. - Informed consent provided by the parents/guardian. Exclusion Criteria: - Children presenting in cardiorespiratory arrest requiring emergency basic life support (bag-valve-mask ventilation and/or chest compressions). - Children for whom concurrent condition precludes the use of the first-line antibiotics for severe pneumonia such as readmission or meningitis - Shock due to dehydration or severe dehydration (based on WHO definitions (5)) requiring emergency fluid resuscitation - Known allergy or contraindication to penicillin, gentamicin, ceftriaxone or amoxicillin-clavulanic acid. - Referral from another inpatient facility following treatment with injectable antibiotics for more than 24 hours or because the first-line regimen is considered to have failed - Previously enrolled in the study. - For supportive care intervention (Intravenous fluids versus nasogastric feeds): children with absent gag reflex. - For supportive care intervention (Intravenous fluids versus nasogastric feeds): children unable to maintain oxygen saturations greater 90% on pulse oximetry while receiving supplemental oxygen. - For supportive care intervention (Intravenous fluids versus nasogastric feeds): children with severe acute malnutrition</t>
  </si>
  <si>
    <t>Up to Day 5</t>
  </si>
  <si>
    <t>Mortality of participants receiving any of the injectable antibiotic treatments who die within the first five days of admission measured from source documents, medical records, verbal autopsy or death certificates.</t>
  </si>
  <si>
    <t>Number of serious adverse events; Length of hospitalisation; Duration taken to tolerate full fluids by mouth; Mortality 30 days after enrollment</t>
  </si>
  <si>
    <t>Up to Day 30; Through duration of hospitalisation, an average of 5 days; An average of 3 days; Day 30 post enrollment</t>
  </si>
  <si>
    <t>Serious adverse events that my be likely or definitely related to any of the interventions given to the participants. Serious adverse events include death, a life threatening event, persistent or significant disability or incapacity, hospitalisation or prolonged hospitalisation.; Total days a participant is admitted or receives inpatient care measured in days using hospital records at the start and end of each admission.; Number of days it takes for participants to fully tolerate fluids orally.; Number of participants who die within 30 days of enrollment into the study measured using source documents, medical records, verbal autopsy or death certificates.</t>
  </si>
  <si>
    <t>https://ClinicalTrials.gov/show/NCT04041791</t>
  </si>
  <si>
    <t>cluster RCT?</t>
  </si>
  <si>
    <t>Mortality rates among preschool age children in Nepal and many other developing countries remain high despite significant progress made over the past 20 years. There remain significant nutritional deficiencies in these populations, especially important are vitamin and mineral deficiencies. Comparisons: In this study, we are comparing the morbidity and mortality experience for children 1-36 months of age randomized to one of four daily supplementation regimens: placebo, zinc alone, iron-folic acid alone, zinc + iron-folic acid.</t>
  </si>
  <si>
    <t>Inclusion Criteria: - All children 1-35 months of age living in 30 Village Development Committees of Sarlahi District in southern Nepal. Exclusion Criteria: - Parent refusal</t>
  </si>
  <si>
    <t>Death among children 1-36 months of age</t>
  </si>
  <si>
    <t>Incidence rates of selected morbidities including diarrhea, dysentery, acute respiratory infections</t>
  </si>
  <si>
    <t>Johns Hopkins Bloomberg School of Public Health; Cornell University Division of Nutritional Sciences; Nepal Nutrition Intervention Project-Sarlahi</t>
  </si>
  <si>
    <t>United States; United States; Nepal</t>
  </si>
  <si>
    <t>https://ClinicalTrials.gov/show/NCT00109551</t>
  </si>
  <si>
    <t>Children living in rural sub-Saharan Africa experience massive challenges to child thriving, with poor linear growth and delays in child development. In a cohort of 211 children living in the rural Haydom area of Tanzania (participating in the Interactions of Malnutrition &amp; Enteric Infections: Consequences for Child Health and Development "MAL-ED" Study), 70.6% had stunted growth at 18 months. This rate of moderate and severe stunting (length-for-age z-score [HAZ] &lt;-2 standard deviations) was the highest of the 8 study sites in MAL-ED. This enormous deficit is likely associated with high rates of enteric infections with Campylobacter, E. coli pathotypes, Cryptosporidium, and Giardia, organisms susceptible to azithromycin and/or nitazoxanide. Infections such as these occur frequently in developing areas and are often associated with environmental enteropathy, including ongoing enteric inflammation and loss of enterocyte integrity, leading to possible bacterial translocation and poorer absorption of ingested nutrients. The consequences of these infections, enteric dysfunction and poor nutrient absorption frequently include growth stunting, learning delays, and an overall loss of human capital. Emerging evidence suggests a potential role for the tryptophan-niacin pathway (including the end-product nicotinamide, an isoform of vitamin B3) in decreasing mucosal inflammation and affecting enteral microbiota. At the Tanzania site of MAL-ED, serum levels of tryptophan were related to subsequent linear growth, further suggesting importance of the tryptophan-niacin pathway. What is not clear is whether early childhood growth and development could be improved by targeting enteric infection and the tryptophan-niacin pathway by 1) delivering antibiotics against specific bacteria and/or 2) providing vitamin B3 as nicotinamide/niacinamide. The main analysis will be intention-to-treat but a secondary analysis will be per protocol.</t>
  </si>
  <si>
    <t>Each intervention will be assigned independently. Intervention domains will be randomized separately on an individual basis. This will provide 4 different combinations of interventions: 1). Nicotinamide, azithromycin and nitazoxanide 2). Azithromycin and nitazoxanide 3). Nicotinamide only 4). No active treatment.</t>
  </si>
  <si>
    <t>Inclusion Criteria: 1. Maternal age ≥18 2. Infant ≤ 14 days Exclusion Criteria: 1. Maternal inability to adhere to protocol 2. Multiple gestation 3. Severe illness (significant birth defect, hospitalization, severe neonatal illness) 4. Birth weight &lt;1500 g 5. Lack of breastfeeding at enrollment (and lack of intention to continue breastfeeding at time of enrollment).</t>
  </si>
  <si>
    <t>Height-for-age z-score (HAZ) at 18 months</t>
  </si>
  <si>
    <t>Weight-for-age z-score (WAZ) at 18 months; Head circumference-for-age z-score (HCAZ) at 18 months; Stunting; All cause mortality; Hospitalization; Childhood illness; Anemia; Enteropathogen burden; Microbiota composition; Stool myeloperoxidase concentration; C-reactive protein concentration in serum; Insulin-like growth factor 1 concentration in serum; Collagen X concentration in serum; Tryptophan-kynurenine ratio; Niacin and nicotinamide metabolite concentration; Small intestinal bacterial overgrowth; Malawi Developmental Assessment Tool score; Bayley Scales of Childhood Development, language subcomponent score</t>
  </si>
  <si>
    <t>18 months; 18 months; 18 months; 0-18 months; 0-18 months; 0-18 months; 12 and 18 months; 6, 6.5, 12, 12.5, 18 months; 6, 6.5, 12, 18 months; 6, 12, 18 months; 12 and 18 months; 12 and 18 months; 12 and 18 months; 12 and 18 months; 6, 12, 18 months; 6, 12 and 18 months; 18 months; 18 months</t>
  </si>
  <si>
    <t>HAZ &lt;-2; Incidence of diarrhea, lower respiratory infection and febrile illness; Moderate to severe anemia by WHO definition for age and altitude; Composition of intestinal microbiome; Stool myeloperoxidase ELISA; High-sensitivity CRP concentration; Ratio of tryptophan concentration to kynurenine concentration in metabolomic testing; Concentration of downstream metabolites of niacin and nicotinamide as tested by metabolomic analysis; Prevalence of SIBO as tested via exhaled hydrogen; The MDAT is a measure of child cognitive development</t>
  </si>
  <si>
    <t>https://ClinicalTrials.gov/show/NCT03268902</t>
  </si>
  <si>
    <t>Patients who are eligible for this study will be randomized into one of four groups via an Epic electronic medical record (EMR) randomization algorithm run automatically at the time of the visit: 1. Control group (6-month delay before their providers will receive an alert) 2. Health maintenance topic (HMT) 3. Best practice alert (BPA) 4. Best practice alert and health maintenance topic (BPA+HMT) Geisinger Health System will introduce Epic's Storyboard panel (a novel way of summarizing patient information in the EMR) approximately one month into this study. The analysis plan will therefore test for the potential impact of this change. The providers will be prompted to discuss and order screening lipid study that is non fasting at the time of the visit with the patient, based on the alerts above. Some families will have an alert in their MyGeisinger portal stating that a health maintenance test is due and to discuss with their provider. Outcomes will be reviewed and classified as followed, Outcomes will include lipid screening orders by providers (yes/no) and screening completions by patients (yes/no). The following descriptive results will also be provided: 1. Lipid screening ordered 2. Lipid screening ordered and completed 3. Lipid screening ordered but not completed 4. Lipid screening declined with reason why 5. Alert not acted on at all Analysis will account for the nesting of patients within providers; this will include provider as a random effects variable in a series of multilevel binomial logistic regression models, to account for potential correlation with patients. If the intraclass correlation coefficient is low, only the patient-level logistic regression models will be conducted. In the first model, the passive control will serve as the reference group, to test whether each of the active alert conditions have a significant impact on the outcomes. In the second model, the BPA-only condition will serve as the reference group, to test whether HMT and BPA+HMT offer significant improvements in performance. Finally, the third model will use the HMT-only condition as the reference, to test whether BPA+HMT has a significantly greater impact on the outcomes. Storyboard X Condition interactions will be tested within the models, and if any are significant, the series of models will be conducted separately on patients prior to, and after, implementation of Storyboard in Epic, to test whether and how results replicate in the different contexts.</t>
  </si>
  <si>
    <t>Prospective randomized controlled trial.</t>
  </si>
  <si>
    <t>Inclusion criteria: - male or female patients between the ages of 9 - 11 - seen within a primary care, cardiology, endocrinology, urgent care (CareWorks), or nutrition clinic at Geisinger Exclusion criteria: - patients who have completed a lipid screen in the EMR - patients who were determined to have familial hypercholesterolemia based on prior screening</t>
  </si>
  <si>
    <t>Rate of lipid panel prescription; Rate of lipid panel screening</t>
  </si>
  <si>
    <t>6 months; 6 months</t>
  </si>
  <si>
    <t>Provider prescribes or does not prescribe a lipid panel to an eligible patient during the patient's first visit within the study time frame.; Patient undergoes or does not undergo the prescribed lipid panel screening within seven days of the patient's first visit within the study time frame.</t>
  </si>
  <si>
    <t>Geisinger Health System</t>
  </si>
  <si>
    <t>https://ClinicalTrials.gov/show/NCT04118348</t>
  </si>
  <si>
    <t>The Vitamin A and Zinc: Prevention of Pneumonia (VAZPOP) study was a multi-year nutritionally-stratified, placebo-controlled, double-blind study of low-dose vitamin A and/or zinc in 2,582 normal and malnourished urban children aged 6 to 36 months in Quito, Ecuador. Four group of ~ 645 children were enrolled in 2000, 2001, 2002, and 2003 with each child participating for up to 50 weeks. Children were visited 4 days each week. Outcome measures were pneumonia, other respiratory tract infections, diarrheal disease, and growth.</t>
  </si>
  <si>
    <t>Inclusion Criteria: Age 6 to 36 months at the time of enrollment No recent vitamin or micronutrient use Residence of 1 year or longer in the neighborhood Full and free written consent No clinical evidence of zinc or vitamin A deficiency Absence of severe malnutrition such as weight &lt; or = to 60% of expected weight - Exclusion Criteria: Age less than 6 months or greater than 36 months at enrollment Recent vitamin or micronutrient use Residence for less than 1 year in neighborhood Lack of full and free consent Any evidence of zinc or vitamin A deficiency Severe malnutrition</t>
  </si>
  <si>
    <t>Incidence of acute lower respiratory infection (pneumonia); Growth</t>
  </si>
  <si>
    <t>Additive or synergistic effects of zinc and vitamin A; Incidence of diarrheal disease; Incidence of other respiratory infections</t>
  </si>
  <si>
    <t>Tufts University School of Medicine; Corporacion Ecuatoriana de Biotecnologia</t>
  </si>
  <si>
    <t>https://ClinicalTrials.gov/show/NCT00228254</t>
  </si>
  <si>
    <t>Jan-00</t>
  </si>
  <si>
    <t>We propose to study the efficacy of zinc or multiple micronutrient supplementation in reducing the risk of infectious diseases and growth faltering among infants and young children in Tanzania. Infants born to HIV-negative women will be recruited and randomly assigned in a factorial design to either zinc, micronutrients (vitamins C, E, B1, B2, niacin, B6, folate and B12), micronutrients plus zinc, or a placebo given daily. Children will be followed at monthly clinic visits from age 6 weeks for 18 months. Data obtained will include socioeconomic status, anthropometric data (weight, length, head circumference, and arm anthropometrics), dietary intake (including breastfeeding duration and frequency), hemoglobin, ferritin, and blood smear for malaria. The primary outcomes will be the incidence of diarrhea and respiratory tract infections. Secondary outcomes will be weight and length gain. A subset of children will be tested for blood concentrations of vitamin A, E, zinc and C-reactive protein. All children will receive a large periodic dose of vitamin A every 6 months as per standard of care in Tanzania.</t>
  </si>
  <si>
    <t>Inclusion Criteria: - Singleton, live born infants born to HIV- negative women - Mothers will need to have registered for pre-natal care before 34 weeks gestation - intend to stay in Dar es Salaam for until delivery and 18 months thereafter. Exclusion Criteria: - infants born with multiple congenital abnormalities</t>
  </si>
  <si>
    <t>Incidence of diarrhea; respiratory tract infections</t>
  </si>
  <si>
    <t>from ages 6 weeks to 18 months; from ages 6 weeks to 18 months</t>
  </si>
  <si>
    <t>Weight gain; Length/height gain</t>
  </si>
  <si>
    <t>from age 6 weeks to 18 months; from age 6 weeks to 18 months</t>
  </si>
  <si>
    <t>Muhimbili Uinverstiy College of Health Sciences</t>
  </si>
  <si>
    <t>https://ClinicalTrials.gov/show/NCT00421668</t>
  </si>
  <si>
    <t>Objective: Studies in developing countries show substantial reduction in diarrhoea and respiratory morbidity in young children receiving zinc supplementation. The impact of daily zinc supplementation coadministered with iron folic acid in young children on all cause hospitalisation and mortality in comparison with iron folic acid alone, was evaluated to help shape public policy. Design: Randomised double blind trial Setting: Low to middle socio-economic urban neighbourhoods of north and north-west Delhi in India Participants: 94359 subjects aged 1 month to 23 months Interventions: The subjects were administered dispersible tablets containing one recommended daily allowance of zinc and iron folic acid or iron folic acid alone, daily for 12 months after enrolment. Main outcome measures: Hospitalisations were captured through passive surveillance of eight hospitals by trained study physicians. Deaths were ascertained through bimonthly visits to households. Results: A third of the total children had low zinc levels (&lt;60 mg/dL) and one fourth had iron deficiency (haematocrit &lt;33%) at baseline. The proportion zinc deficient was significantly lower post 12 months supplementation, in the zinc and iron folic acid group (difference in proportions -10%; 95% confidence interval -15.6% to -4.4%, p 0.0005). Only 7.7% in the zinc and iron folic acid and 7.3% in the iron folic acid group had low haematocrit. Zinc and iron folic acid supplementation had no impact on hospitalisations, overall and cause-specific. The overall death rates were similar in the two groups. Conclusions: The lack of mortality impact may be real or the findings could have resulted from the use of lower daily zinc dosing than in morbidity prevention trials or an interaction between zinc and iron whereby adding iron, may have adversely affected potential effects of zinc on immune function and morbidity. Future research should address iron and zinc interaction effects on important functional outcomes.</t>
  </si>
  <si>
    <t>Inclusion Criteria: - Age 1 months to 23 months - Either sex - Resident of study area Exclusion Criteria: - Likely to leave the area during the study period - Non consent - Temporary exclusion criteria Illness requiring hospitalization Visible severe wasting. Visibly wasted children will be referred to a hospital for treatment. They will be eligible for enrollment only after effective rehabilitation.</t>
  </si>
  <si>
    <t>- to determine the impact of daily oral supplementation of zinc (5 mg per day to infants aged less than 6 months and 10 mg per day to older children) and iron folic acid to children aged 1-23 months for a period of upto 12 months on all-cause mortality,;</t>
  </si>
  <si>
    <t>3 monthly home visits; 3 monthly home visits</t>
  </si>
  <si>
    <t>- the proportion of stunted or underweight children at end study; - the proportion of zinc deficient (plasma zinc &lt;60 mg/dl) children at end study; - the mean plasma copper and superoxide dismutase at end study; - the mean plasma ferritin and transferrin</t>
  </si>
  <si>
    <t>Baseline and end study after 12 months; Baseline and end study after 12 months; Baseline and end study after 12 months; Baseline and end study after 12 months</t>
  </si>
  <si>
    <t>Bhandari N, Taneja S, Mazumder S, Bahl R, Fontaine O, Bhan MK; Zinc Study Group. Adding zinc to supplemental iron and folic acid does not affect mortality and severe morbidity in young children. J Nutr. 2007 Jan;137(1):112-7.</t>
  </si>
  <si>
    <t>https://ClinicalTrials.gov/show/NCT00269542</t>
  </si>
  <si>
    <t>Motor vehicle crashes are the major cause of death and disability among adolescents from 16 through 20 years of age. While adolescents between the ages of 16 and 19 years constitute only 5% of all licensed drivers, they are involved in 15% of the crashes in which they or other occupants are killed. In fact, 16-year-old drivers are more than 20 times as likely to have a crash as the general population of drivers and 17-year-olds are more than 6 times as likely. In addition, for each adolescent motor vehicle fatality, approximately 100 nonfatal injuries occur, making crashes the leading cause of disability due to head and spinal cord injuries in adolescents. Parents can have a huge impact on adolescent behavior. However, the impact of parenting practices on adolescent driving behavior has not yet been examined. This study aims to determine the efficacy of an intervention designed to increase parents' involvement in, and parental restrictions on, their teens' early driving experiences in order to reduce the number of tickets and crashes among teen drivers. The intervention provides educational materials to parents and adolescents from the time the adolescent gets a learner's permit through the first 6 months of licensure. These persuasive communications are tailored to adolescents' level of driving experience. The intervention materials make explicit the increased risk associated with adolescent driving and methods for reducing risk through increased parental involvement in and restriction of driving. Participants were recruited in the Connecticut Department of Motor Vehicle offices as adolescents applied for their learner's permits. Participants were randomized to either the intervention group or the control group. The control group received standard information about driving not related to the specific teen risks focused on in the intervention group materials. All participants completed interviews at study entry, licensure, 3 months after licensure, 6 months after licensure, and 12 months after licensure. Parents were asked about their expectations and parenting practices regarding their adolescents' driving behaviors. Adolescents were asked about their driving practices and their parents' rules and restrictions regarding driving. The driving records for each adolescent were obtained from the state motor vehicle administration and examined 18 months after licensure.</t>
  </si>
  <si>
    <t>Inclusion Criteria - Lives with parent/guardian at least 50% of the time - Obtains learner's driving permit - Family members are able to complete interviews in English</t>
  </si>
  <si>
    <t>Risky Driving</t>
  </si>
  <si>
    <t>17 item assessment of engaging in risky driving behaviors.</t>
  </si>
  <si>
    <t>Simons-Morton BG, Hartos JL. How well do parents manage young driver crash risks? J Safety Res. 2003 Jan;34(1):91-7.; Simons-Morton BG, Hartos JL, Leaf WA. Promoting parental management of teen driving. Inj Prev. 2002 Sep;8 Suppl 2:ii24-30; discussion ii30-1.; Simons-Morton BG. Reducing young driver crash risk. Inj Prev. 2002 Sep;8 Suppl 2:ii1-2.</t>
  </si>
  <si>
    <t>12535911; 12221027; 12221023</t>
  </si>
  <si>
    <t>https://ClinicalTrials.gov/show/NCT00062829</t>
  </si>
  <si>
    <t>Sep-98</t>
  </si>
  <si>
    <t>Iron deficiency (ID) is the most common single nutrient disorder in the world, and pregnant women and infants are at highest risk. With long-lasting differences in prior studies, effects on the developing brain and infant behavior and development are among the most worrisome concerns. The proposed study will determine developmental/ behavioral effects of preventing ID depending on timing (Aim 1) and duration (Aim 2) of iron supplementation (i.e., pre- and/or early postnatally). The study will relate outcomes to severity of ID (Aim 3) and consider reversibility of effects with iron therapy, depending on timing (Aim 4). We expect different neurobehavioral effects when ID occurs or is prevented/treated during different phases of brain development (proliferation and growth phase primarily prenatally and regional diversification and interconnection largely in infancy). The project entails 2 randomized controlled trials (RCTs) to support causal inferences about preventing ID pre- and/or early postnatally. The project builds on a large US CDC-supported study (Pregnancy Nutrition Study) involving pregnant women in rural China (ClinicalTrials.gov identifier: NCT00133744). Study groups of infants in the proposed RCTs combined are a) pre- and early postnatal iron, b) prenatal iron, c) early postnatal iron, and d) neither (n = 500/group, total 2000, at study end). Iron status and sensitive sensory, motor, cognitive, language, and social-emotional outcomes will be assessed at birth, 9 and 18 mo. Results of Aims 1 &amp; 2 will determine the best window to prevent ID effects and whether breast-fed infants benefit from iron before 6 mo. Aim 3 (severity) will determine the level of ID at which different developmental domains are adversely affected. If ill effects of ID without anemia are documented, there could be major policy implications; screening is currently only for anemia. Detecting more or less vulnerable domains may also point to other interventions in addition to iron therapy. To identify reversibile effects, depending on age of treatment (Aim 4), outcomes at 18 mo will be compared for infants 1) never iron-deficient, 2) poor iron status at birth and assigned to postnatal iron, 3) maternal IDA (anemia) treated in the 1st or 2nd trimester, 4) infant IDA treated at 9 mo, and 5) IDA treated at 18 mo. The results will be highly relevant to global practice and policy regarding ID, which differentially affects poor and/or minority women and infants everywhere. The project is expected to continue with a 5-year follow-up (Nov 2014- Oct 2019).</t>
  </si>
  <si>
    <t>Inclusion Criteria: - Full-term healthy neonates born to study mothers from CDC's Prenatal Nutrition Study with randomly selected lot numbers. Exclusion Criteria: - birth weight &lt; 2500 g - gestational age ≤ 37 wk - major perinatal complications - major congenital anomaly - multiple birth.</t>
  </si>
  <si>
    <t>Infant behavior and development</t>
  </si>
  <si>
    <t>9 and 18 months</t>
  </si>
  <si>
    <t>Infant anemia</t>
  </si>
  <si>
    <t>Peking University First Hospital</t>
  </si>
  <si>
    <t>https://ClinicalTrials.gov/show/NCT00613717</t>
  </si>
  <si>
    <t>The project focuses on brain-behavior effects depending on the timing of iron deficiency (ID) and iron repletion in human infants. Iron deficiency (ID) is the world's most common single nutrient disorder, differentially affecting pregnant women and infants everywhere. The study promises to be the first systematic investigation of brain and behavior effects of prenatal dietary iron deficiency in human infants. The design will support comparisons of brain/behavior effects depending on the timing and duration of ID. The study will assess reversibility of effects, depending on timing of ID and its treatment, and examine maternal vs. fetal iron regulatory mechanisms in placenta and white blood cells. State-of-the-art neurophysiologic and behavioral measures will test specific hypotheses regarding effects of ID on sensory, motor, cognitive, affective-social and regulatory functions related to impaired myelination of sensory/motor systems and altered structure, neurotransmitter function and neurometabolism in targeted brain regions (basal ganglia and hippocampus). The study will be conducted in China, a rapidly developing country where ID often occurs among pregnant women and infants in the absence of generalized undernutrition. Cord blood hemoglobin (Hb) and ferritin concentrations will be measured in 1300 rural full-term infants, with iron status determined again at 9 and 18 mo. Brain-behavior assessments in the perinatal period will involve 359 infants ("newborn cohort"): 59 with low Hb ("low birth iron" group) will receive iron; 200 with marginal Hb or low cord ferritin ("marginal birth iron" group) will be randomly assigned at 6 wk, 50 to iron therapy and 150 to vitamins only; and 100 with normal cord Hb and ferritin levels ("normal birth iron" group) will receive vitamins only. The remaining 763 infants with cord blood testing will form the "blood screen cohort." At 9 and 18 mo, the newborn cohort will be reassessed, along with IDA infants from the blood screen cohort - about 58 at 9 mo ("early postnatal IDA") and 48 at 18 mo ("late postnatal IDA"). Approximately 39 marginal-birth-iron vitamins only-treated infants in the newborn cohort may also have IDA at 9 mo ("combined ID"). IDA infants will be treated with vitamins with iron. Differential effects and/or reversibility depending on timing of ID or treatment could inform health policy and practice worldwide. However, the effects of prenatal iron deficiency have received very little study in human infants due in large part to previous thinking, no longer accepted, that the infant was protected. Up to 75% of pregnant women worldwide are anemic, with about half due to ID. An estimated 20-25% of 6- to 24-mo-old infants have IDA, and more have ID without anemia. Thus, the public health implications of study findings could be profound. The project is expected to continue with a 5-year follow-up (Aug 2013-July 2017).</t>
  </si>
  <si>
    <t>Inclusion Criteria: - infants born at Maternity and Children's Hospitals of Fuyang city in China - healthy term newborns from uncomplicated pregnancies for hematology screening - healthy full-term singleton infants with cord Hb and ferritin in the low-marginal or normal range for developmental testing Exclusion Criteria: - perinatal complications</t>
  </si>
  <si>
    <t>6 weeks; 9 and 18 months</t>
  </si>
  <si>
    <t>Low or marginal birth iron; Infant anemia</t>
  </si>
  <si>
    <t>Children's Hospital, Zhejiang University School of Medicine</t>
  </si>
  <si>
    <t>https://ClinicalTrials.gov/show/NCT00642863</t>
  </si>
  <si>
    <t>Attention Deficit Hyperactivity disorder (ADHD) is a syndrome that is characterized by inattention, motor hyperactivity and impulsivity. It affects 8 to 12% of the population. The presentation of children with ADHD can be varied, from simple inattention to severe motor hyperactivity and impulsivity. It has a negative impact on the child's life, including poor school achievement and difficulty with peer and family relationships. Although the etiology of ADHD is not well understood, genetic factors are known to play a significant role in the pathogenesis of ADHD, as indicated by family, twin and adoption studies. In addition, environmental factors such as smoking during pregnancy and obstetrical complications have been found to contribute significantly in increasing the risk for and severity of ADHD. It is therefore likely that genetic predisposing factors interact with environmental factors to produce the behavioral disturbances observed in ADHD. The first goal of this study is therefore to investigate possible genetic and environmental risk factors, and examine how they might interact to confer increased risk for ADHD. A majority of children (70%) with ADHD show a significant improvement with of their behavioral disorder when treated with stimulant drugs such as methylphenidate (MPH). However, the extent to which each child benefits from MPH is variable and some of the children do not improve at all in spite of adequate trials with stimulant drugs. The second purpose of this project is to study the correlates/predictors of responsiveness to MPH in school-aged children and to identify genetic factors that may modulate the behavioral response to this drug. In order to achieve our research goals, children with ADHD are invited to participate to a two-week double-blind placebo controlled medication trial with MPH (Ritalin, 0.5mg/kg/day). During these two weeks, neuropsychological and behavioral assessments of the child are performed at the clinic to evaluate the cognitive performance of the child while on medication and placebo. Parents are invited to answer questionnaires about the behavior of their child and about family history of mental disorders, as well as prenatal and perinatal risk factors. Finally, the participating child, both parents, and siblings are invited to provide a blood or saliva sample for genetic analysis.</t>
  </si>
  <si>
    <t>Crossover Assignment</t>
  </si>
  <si>
    <t>Inclusion Criteria: - ADHD Exclusion Criteria: - Psychosis - Tourette syndrome - Intelligence quotient (IQ) &lt; 70 - Pervasive developmental disorder (PDD)</t>
  </si>
  <si>
    <t>Conners' Global Index - Parent Version (CGI-P); Conner's Global Index - Teacher Version (CGI-T)</t>
  </si>
  <si>
    <t>Once weekly during the medication trial; Once weekly during the medication trial</t>
  </si>
  <si>
    <t>10-item standardized scale evaluating ADHD symptoms; filled by parents.; 10-item standardized scale evaluating ADHD symptoms; filled by teachers.</t>
  </si>
  <si>
    <t>Douglas Mental Health University Institute</t>
  </si>
  <si>
    <t>https://ClinicalTrials.gov/show/NCT00483106</t>
  </si>
  <si>
    <t>Nov-99</t>
  </si>
  <si>
    <t>OBJECTIVES: - Compare two induction schedules with respect to achievement and duration of remission, survival, toxicity, and supportive care requirements in children with previously untreated acute myeloid leukemia. - Compare 4 versus 5 courses of treatment in total (where the final course is either chemotherapy or bone marrow transplantation) with respect to remission duration, relapse rates, deaths in remission, and overall survival in these patients. - Compare the value of allogeneic bone marrow transplantation versus conventional chemotherapy with respect to remission duration, relapse rates, deaths in remission, and overall survival in these patients. - Reduce toxicity without compromising survival by restricting the number of patients receiving bone marrow transplant in this study. OUTLINE: This is a randomized study. Patients are first randomized to one of two induction treatment arms. - Induction Arm I: Patients receive 2 courses of cytarabine IV push every 12 hours on days 1-10 or 1-8 (20 or 16 doses); daunorubicin IV over 6 hours on days 1, 3, and 5; and etoposide IV over 4 hours on days 1-5 (5 doses). - Induction Arm II: Patients receive 2 courses of mitoxantrone IV over 6 hours on days 1, 3, and 5; cytarabine IV push every 12 hours on days 1-10 or 1-8 (20 or 16 doses); and etoposide IV over 4 hours on days 1-5 (5 doses). Patients with no CNS disease at diagnosis receive 3 courses of triple intrathecal therapy (methotrexate, cytarabine, and hydrocortisone), one after each of the first 3 courses of chemotherapy. Patients with CNS disease receive at least 6 courses of intrathecal therapy (2 courses per week), then monthly courses until the final course of chemotherapy is complete. Patients in complete response after induction course 2 continue on this study. Patients not in complete response after induction course 2 are taken off study and are eligible for the current Medical Research Council (MRC) refractory/relapse study or another therapy. Course 3: All patients continuing on this study receive amsacrine IV over 1 hour daily on days 1-5, cytarabine continuous IV infusion daily on days 1-5, and etoposide IV over 4 hours on days 1-5 as course 3. After course 3, patients are assigned to two risk groups: good risk patients, and standard and poor risk patients. Standard and poor risk patients with no matched sibling donor and good risk patients are then further randomized to consolidation in arms I or II. - Arm I: Patients receive mitoxantrone IV over 6 hours on days 1-5 and cytarabine IV over 2 hours every 12 hours on days 1-3 (4 courses of chemotherapy total). - Arm II: Patients receive cytarabine IV over 3 hours every 12 hours on days 1, 2, 8, and 9, and asparaginase subcutaneous infusion 3 hours after completion of the last cytarabine doses on days 2 and 9, followed by a course of mitoxantrone and cytarabine as in arm I (5 courses of chemotherapy total). Standard and poor risk children with matched sibling donor are randomized to arms III or IV. - Arm III: Patients receive no consolidation treatment (3 courses of chemotherapy total) plus bone marrow transplantation. - Arm IV: Patients receive cytarabine and asparaginase as in arm II (4 courses of chemotherapy total) plus bone marrow transplantation. Patients are followed for at least 1 year. PROJECTED ACCRUAL: Approximately 2,000 patients will be accrued into this study over 5 years.</t>
  </si>
  <si>
    <t>DISEASE CHARACTERISTICS: - One of the following diagnoses: - Histologically confirmed de novo or secondary acute myeloid leukemia (AML) - Aggressive myelodysplastic syndromes (refractory anemia with excess blasts (RAEB) and RAEB in transformation) for which intensive AML therapy is considered appropriate - Acute promyelocytic leukemia (should also be entered into protocol MRC-ATRA) - No chronic myeloid leukemia in blast transformation - Must be considered suitable for intensive chemotherapy PATIENT CHARACTERISTICS: Age: - Under 16 Performance status: - Not specified Life expectancy: - Not specified Hematopoietic: - Not specified Hepatic: - Not specified Renal: - Not specified Other: - No other concurrent active malignancy PRIOR CONCURRENT THERAPY: Biologic therapy: - Not specified Chemotherapy: - No prior chemotherapy for leukemia Endocrine therapy: - Not specified Radiotherapy: - Not specified Surgery: - Not specified</t>
  </si>
  <si>
    <t>Christie Hospital N.H.S. Trust</t>
  </si>
  <si>
    <t>Gibson BE, Wheatley K, Hann IM, Stevens RF, Webb D, Hills RK, De Graaf SS, Harrison CJ. Treatment strategy and long-term results in paediatric patients treated in consecutive UK AML trials. Leukemia. 2005 Dec;19(12):2130-8.; Burnett AK, Hills RK, Goldstone AH, et al.: The impact of transplant in AML in 2nd CR: a prospective study of 741 in the MRC AML 10 and 12 trials. [Abstract] Blood 104 (11): A-620, 2004.</t>
  </si>
  <si>
    <t>https://ClinicalTrials.gov/show/NCT00003436</t>
  </si>
  <si>
    <t>Jul-98</t>
  </si>
  <si>
    <t>unclear the unit of randomization</t>
  </si>
  <si>
    <t>Inclusion Criteria: - Eligible participants will include teenagers between 15 and 15.5 years of age - Learner's permits (Alabama stage 1 license) - No more than 10 hours and at least one parent/caregiver. - Fluent in written and spoken English - At least one practice vehicle that is available for the teen to use. Exclusion Criteria: - Teens with self-reported visual, medical, or physical impairments that would require a handicap placard or assistive device to drive, - teens with pervasive developmental delays will be ineligible to participate.</t>
  </si>
  <si>
    <t>Police-reported motor vehicle crashes</t>
  </si>
  <si>
    <t>Baseline to 12 months</t>
  </si>
  <si>
    <t>Time to first motor vehicle crash</t>
  </si>
  <si>
    <t>https://ClinicalTrials.gov/show/NCT03639753</t>
  </si>
  <si>
    <t>dci: unclear if randomization is at Pediatric practice level or at individual patient level; sc:unclear randomization?</t>
  </si>
  <si>
    <t>Inclusion Criteria: - &lt;11 years Exclusion Criteria: - Non-English speaking</t>
  </si>
  <si>
    <t>Prevention Practices; Satisfaction with care</t>
  </si>
  <si>
    <t>https://ClinicalTrials.gov/show/NCT00101855</t>
  </si>
  <si>
    <t>This study will validate the accuracy of the BiliSpec device in measuring bilirubin levels in neonates relative to a laboratory spectrophotometric bilirubinometer (Reichert UNISTAT® Bilirubinometer) and transcutaneous bilirubinometer measurements. This study will enroll up to 500 neonates at Queen Elizabeth Central Hospital and Kamuzu Central Hospital each, for a total of up to 1000 neonates, at risk for jaundice based on clinical signs and symptoms or undergoing phototherapy for treatment of jaundice. During the pilot study, 100 participants were evaluated and 147 samples total were collected. However only 7 samples collected were over 20 mg/dL. In addition to confirming the accuracy of BiliSpec in this validation study, enough samples of clinically high bilirubin concentrations (&gt;20mg/dL) will need to be collected to ensure the device functions properly over the intended dynamic range (0-35 mg/dL). To accomplish this, data from up to 500 participants at each location will be collected. Informed consent will be requested from the parents of all eligible babies on the ward for this study. If the guardian does not consent, the patient's bilirubin levels will be assessed using the standard of care on the ward. During the trial, the following steps will be taken: The trained study nurse will assess the subject for clinical complications before performing the necessary heel prick blood draw. - A transcutaneous measurement of bilirubin and a heel stick will be performed on the neonate by a trained study nurse or clinician. - One drop of blood will be collected on the sample card and immediately used for analysis. BiliSpec will be operated by a trained nurse or trained research assistant. - Another drop of blood, collected in a capillary tube, will be centrifuged and then measured using the laboratory spectrophotometric bilirubinometer (Reichert UNISTAT® Bilirubinometer 1310310C). The spectrophotometric bilirubinometer will be operated by trained research assistants from the Rice department of bioengineering and the University of Malawi. Bilirubin concentration values measured by the gold standard laboratory bilirubinometer will be used to guide diagnosis. Measurements will be made at multiple time points as indicated clinically. The neonatal bilirubin concentration in mg/dL will be determined using the BiliSpec device, the gold standard laboratory spectrophotometric bilirubinometer, and the transcutaneous bilirubinometer described in the testing procedure. Measurements of bilirubin levels will be compared. All data will be recorded using a pre-determined data collection form. Analysis of the usability and robustness of BiliSpec will also be performed with regards to usability and device function by maintaining a log of any user error in using the device and a log of any observed device malfunctions. Data will also be collected on the effectiveness of BiliSpec to monitor neonates undergoing phototherapy. Personal identifiers will be removed and confidentiality of the subjects will be strictly preserved. The data will be kept on a secure server accessible only to the study personnel.</t>
  </si>
  <si>
    <t>BiliSpec</t>
  </si>
  <si>
    <t>Inclusion Criteria: - The patient is currently being treated at Queen Elizabeth Central Hospital or Kamuzu Central Hospital in the neonatal ward. - The patient is less than 28 days old (neonate). - The patient is deemed to be at risk for jaundice or the patient is undergoing blue light phototherapy for treatment of jaundice. - The patient's parent or guardian has provided informed consent for their child to participate. Exclusion Criteria: - Parent or guardian is unable or unwilling to provide informed consent. - The patient is unable to receive a blood draw/heel stick as determined by their clinician.</t>
  </si>
  <si>
    <t>Device Accuracy</t>
  </si>
  <si>
    <t>Total duration of hospital stay while inclusion criteria are met (&lt;10 minutes per sample)</t>
  </si>
  <si>
    <t>Bilirubin content measured by the BiliSpec device compared against the Reichert UNISTAT laboratory spectophotometric bilirubinometer as well as a transcutaneous bilirubinometer.</t>
  </si>
  <si>
    <t>Rice University; Queen Elizabeth Central Hospital; Kamuzu Central Hospital</t>
  </si>
  <si>
    <t>United States; Malawi; Malawi</t>
  </si>
  <si>
    <t>Keahey PA, Simeral ML, Schroder KJ, Bond MM, Mtenthaonnga PJ, Miros RH, Dube Q, Richards-Kortum RR. Point-of-care device to diagnose and monitor neonatal jaundice in low-resource settings. Proc Natl Acad Sci U S A. 2017 Dec 19;114(51):E10965-E10971. doi: 10.1073/pnas.1714020114. Epub 2017 Dec 4.</t>
  </si>
  <si>
    <t>https://ClinicalTrials.gov/show/NCT03866213</t>
  </si>
  <si>
    <t>TremoFlo™ C-100 Airwave Oscillometry System™ (THORASYS Thoracic Medical Systems Inc. Montreal, Quebec, Canada) is a technology for measuring lung mechanics without patient effort. Pulmonary function testing using flow-volume and lung volumes is one of the most widely used tests to objectively measure lung function in adults. Such measurements are dependent on effort and coordination by the patient which is not possible for newborn infants. The minimum age for spirometry is typically 6 years to master the technique. Therefore, newborn infants usually require forced exhalation, flow interruption, and often sedation/anesthesia in order to obtain accurate pulmonary function measurements. Infant pulmonary function testing can be time-consuming and expensive to perform in newborn infants. This has limited the utilization of this potentially informative method of studying lung function. Measurements of lung function will be particularly informative during transition from having lungs filled with fluid during intra-uterine life to having lungs filled with air in extra-uterine life in preterm and term babies without lung disease, as well as in newborn infants with lung diseases including respiratory distress syndrome, bronchopulmonary dysplasia, transient tachypnea of the newborn, meconium aspiration syndrome, and after the effects of treatments given to newborn infants with lung diseases. The TremoFlo device uses the forced oscillation technique during spontaneous infant breathing and notably does not require any sedation to perform. The forced oscillation technique measures lung function by superimposing a gentle multi-frequency airwave onto the infant's respiratory airflow while the infant breathes spontaneously. Only a short period of breathing is required to obtain a reliable measurement of airway resistance and reactance. Oscillometry has been successfully utilized to quantify lung function in asthmatic children and adults with chronic obstructive pulmonary disease, but never previously in infants. This proposal brings this non-invasive technique of measuring lung function to the neonatal population to identify changes in respiratory mechanics between term and pre-term gestations and quantify fluctuations in infant lung function in response to disease progression and therapeutic intervention. The ease of oscillometry that only requires tidal breathing eliminates the need for patient cooperation and maneuvers that previously excluded lung function testing in the neonatal intensive care unit. This proposal will evaluate the feasibility and clinical value of oscillometry in newborns, both to detect changes in premature compared to full-term gestations as well as disease cohorts by introducing functional measures of lung function to bedside care.</t>
  </si>
  <si>
    <t>This will be a single center prospective observational study with pre-specified Aims and Hypotheses</t>
  </si>
  <si>
    <t>Inclusion Criteria: - Infants with gestational age at least 22 weeks at birth - Infants off ventilator/continuous positive airway pressure ≥ 12 hours - Infants whose parents/legal guardians have provided consent Exclusion Criteria: - Infants with major malformation - Infants with a neuromuscular condition that affects respiration - Infants with terminal illness - Infants with a decision made to withhold or limit support</t>
  </si>
  <si>
    <t>Change over time in Lung Reactance x7 quantified by oscillometry</t>
  </si>
  <si>
    <t>Day 1, day 2, day 3, day 4, day 7, and weekly thereafter up to 20 weeks</t>
  </si>
  <si>
    <t>Change over time in Lung reactance at 7 Hz quantified by oscillometry</t>
  </si>
  <si>
    <t>Change over time in Resistance r7 quantified by oscillometry; Change over time in Resistance r13 quantified by oscillometry; Change over time in Resistance r19 quantified by oscillometry; Change over time in Reactance x13 quantified by oscillometry; Change over time in Reactance x19 quantified by oscillometry; Change over time in Impedance R(f) quantified by oscillometry; Change over time in Impedance x(f) quantified by oscillometry; Change over time in Coherence quantified by oscillometry; Change over time in Resonance frequency quantified by oscillometry; Change over time in Reactance area quantified by oscillometry; Change over time in Reactance difference quantified by oscillometry; Change over time in Tidal volume quantified by oscillometry; Change over time in Respiratory rate quantified by oscillometry</t>
  </si>
  <si>
    <t>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t>
  </si>
  <si>
    <t>Change over time in Lung resistance at r7 quantified by oscillometry; Change over time in Lung resistance at r13 quantified by oscillometry; Change over time in Lung resistance at r19 quantified by oscillometry; Change over time in Lung reactance at 13 Hz quantified by oscillometry; Change over time in Lung reactance at 19 Hz quantified by oscillometry; Change over time in Resistance as a function of frequency R(f) quantified by oscillometry; Change over time in Reactance as a function of frequency x(f) quantified by oscillometry; Change over time in Coherence at each frequency Coh(f) quantified by oscillometry; Change over time in Resonance frequency quantified by oscillometry; Change over time in Reactance area AX7 quantified by oscillometry; Change over time in Reactance difference DeltaX7 quantified by oscillometry; Change over time in Tidal volume measured in mL/kg quantified by oscillometry; Change over time in Respiratory rate in breaths per minute quantified by oscillometry</t>
  </si>
  <si>
    <t>https://ClinicalTrials.gov/show/NCT03346343</t>
  </si>
  <si>
    <t>Background: Children under five experience 1.7 billion episodes of diarrhea each year, resulting in 36 million cases of severe disease and 700,000 deaths, or 10% of all child deaths worldwide. As the severity of diarrheal disease can vary quite widely in children, accurately assessing dehydration status remains a crucial step in preventing morbidity and mortality. While children with severe dehydration require immediate treatment with intravenous fluids to prevent hemodynamic compromise, organ ischemia, and death, children with mild to moderate dehydration have a significant reduction in hospital length of stay and fewer adverse events when treated with relatively inexpensive oral rehydration solution (ORS). The World Health Organization (WHO), the US Centers for Disease Control and Prevention (CDC), and the European Society of Paediatric Gastroenterology, Hepatology and Nutrition (ESPGHAN) recommend separating children with acute diarrhea into three groups to determine management based on the presence or absence of various clinical signs: no dehydration (&lt;3%), some dehydration (3-9%), and severe dehydration (&gt;9%). These authorities recommend treating children with some dehydration with ORS and limiting IV hydration to children with severe dehydration, in order to prevent the inappropriate utilization of scarce hospital resources and the adverse events associated with a more liberal use of IV hydration in children. However, no clinical prediction model for severe dehydration has ever been empirically derived and validated in a developing world setting, where the vast majority of diarrheal deaths occur in children each year. Study Objectives: As part of this study, the investigators will derive a new clinical prediction rule for severe dehydration in children with diarrhea in the developing world. In addition, the investigators will validate and assess the reliability of ultrasound of the inferior vena cava (IVC) for predicting severe dehydration in children with diarrhea. Finally, the investigators will compare the accuracy of each of these new diagnostic tools to that of the WHO scale, the current standard for assessing dehydration in most low-income countries. Study Design: The investigators will enroll a prospective cohort of children under five admitted with diarrhea and dehydration to the Dhaka Hospital of the International Center for Diarrheal Disease Research, Bangladesh (ICDDR,B). Research staff will identify eligible children on arrival and obtain informed consent from their guardian. Children will be weighed on arrival and assessed clinically for the presence or absence of signs of dehydration. A brief ultrasound of the IVC will also be performed. Children will then be rehydrated according to standard hospital protocols, with their weight checked regularly until they achieve a stable, post-hydration weight. Greater than 9% difference between admission weight and stable weight (or post-illness weight) will be considered the gold standard for severe dehydration, against which the investigators will determine the accuracy of our new clinical and ultrasound-based assessment tools. Ethical Protection of Human Subjects: Children enrolled are very unlikely to be exposed to any additional risks or discomforts, either mental or physical, as a result of participating in this study. Study procedures will include physical exam and ultrasound, neither of which will expose children to increased harm, and study procedures will not delay any immediately necessary care, such as IV fluids. All data collected will be kept strictly confidential in a password-protected database. In addition to obtaining ethical approval from the Lifespan Institutional Review Board (IRB), the investigators have also already obtained approval from the ICDDR,B Ethical Review Committee.</t>
  </si>
  <si>
    <t>Inclusion Criteria: 1. Age 5 years (60 months) or younger 2. History of diarrhoea (defined as 3 or more loose stools per day) 3. Children observed in the rehydration ward Exclusion Criteria: 1. Chronic diarrhoea (greater than 2 week duration) 2. Clear alternative diagnosis to gastroenteritis on presentation 3. Previously enroled in this research study</t>
  </si>
  <si>
    <t>Area under the Receiver-Operator Characteristic (ROC) curve for predictors of severe diarrheal disease</t>
  </si>
  <si>
    <t>2 weeks</t>
  </si>
  <si>
    <t>We will follow all enrolled children for up to a maximum of 2 weeks to assess the percent change between initial dehydrated weight and stable rehydration weight or post-illness weight. Greater than 9% weight change or death prior to achieving stable weight will be our criterion standard for severe disease. We will then determine the area under the Receiver-Operator Characteristic (ROC) curves for our newly derived clinical scale (DHAKA scale); for ultrasound of the IVC to Aorta ratio; and for the WHO scale as predictors of severe diarrheal disease in children enrolled in our study.</t>
  </si>
  <si>
    <t>Area under the receiver operating curve for predictors of some dehydration</t>
  </si>
  <si>
    <t>We will follow all enrolled children for up to a maximum of 2 weeks to assess the percent change between initial dehydrated weight and stable rehydration weight or post-illness weight. 3-9% weight change between arrival and stable weight or post-illness weight will be our criterion standard for some dehydration. We will then determine the area under the Receiver-Operator Characteristic (ROC) curves for our newly derived clinical scale (DHAKA scale); for ultrasound of the IVC to Aorta ratio; and for the WHO scale as predictors of some dehydration in children enrolled in our study.</t>
  </si>
  <si>
    <t>Dhaka Hospital of ICDDR,B</t>
  </si>
  <si>
    <t>https://ClinicalTrials.gov/show/NCT02007733</t>
  </si>
  <si>
    <t>The pilot study was conducted in a primary health centre (population ~33000) in Faridabad district of the state of Haryana in India. Formative research identified perceptions of caregivers regarding childhood diarrhea, causation and management, care seeking sources and caregivers expectations from healthcare providers. Caregivers in households with children under 5 years old were interviewed in a cross sectional survey to ascertain family characteristics, ORS prescription and use rates, drug prescription rates by healthcare providers and other variables of interest. In partnership with the local government, channels for distribution of zinc and ORS packets were defined. The channels included physicians (at PHC and private practitioners), auxiliary nurse midwives (ANMs) and Anganwadi workers (AWWs)of the Integrated Child Development Services (ICDS) scheme. Recommendations were developed and translated into local vernacular. A poster, which incorporated the recommendations and pictures of zinc strip and ORS packets, was designed. These posters were put up at different places in the study area. All channels were trained and provided with the supplies of zinc strips and ORS packets except the private practitioners who received only zinc strips and advised caregivers to take ORS packets from government channels. Effectiveness of this pilot program was assessed through 2 cross sectional surveys, 3 and 6 months post training. The cross sectional surveys revealed that the prescription of syrups, tablets, powders and injections during diarrhea and cost of treatment decreased significantly. Prescription and use of ORS increased markedly. Zinc tablets were prescribed and used in about half the episodes 6 months after start of intervention. It was feasible to train various government and community channels to promote zinc as treatment of acute diarrhea through the primary health care system.</t>
  </si>
  <si>
    <t>Inclusion Criteria: - Children aged 1 month to 5 years with diarrhea Exclusion Criteria: - Illness requiring hospitalization (referral)</t>
  </si>
  <si>
    <t>- Reduction in antibiotics and other drugs use during diarrheal illnesses; - Increase in ORS use during diarrhea; - Reduction in hospitalizations; all cause and diarrhea related</t>
  </si>
  <si>
    <t>August 2003 to August 2004; August 2003 to August 2004; August 2003 to August 2004</t>
  </si>
  <si>
    <t>https://ClinicalTrials.gov/show/NCT00278681</t>
  </si>
  <si>
    <t>Anaemia is one of the main disease burdens of children in developing countries. Severe anaemia is often fatal, while moderate anaemia leads to growth and cognitive disorders. The incidence of anaemia in children is extremely high in malaria endemic areas since episodes of clinical malaria and asymptomatic parasitaemia result in red cell destruction. It has been shown in Tanzania that the incidence of severe anaemia in infants can be reduced by 30% by regular administration of iron supplements, and by 60% if regular malaria chemoprophylaxis is given in addition. One way to operationalise this research finding, with minimal additional cost to governments and communities, is to link the distribution of iron and antimalarial drugs to the EPI programme. We propose a community-randomised trial to study the effectiveness of intermittent iron supplements and malaria chemotherapy in reducing the incidence of anaemia and clinical malaria, and to investigate any possible interactions of iron and antimalarial drugs with EPI vaccines. The study will have two arms: children in both arms will receive monthly supplies of twice weekly iron supplements when they attend EPI and growth monitoring clinics. In addition, children in arm 1 will receive a placebo when they receive Polio/DPT 2, Polio/DPT 3 and measles vaccines, while those in arm 2 will receive sulfadoxine-pyrimethamine (SP). The baseline incidence of anaemia and malaria, and immune response to EPI vaccines, will be estimated in a sample of children from a non-intervention area adjacent to the study area. The immune response to EPI vaccines, drug side-effects, and the incidence of anaemia and malaria will be compared between the two arms of the study and with the non-intervention area. Any possible 'rebound' in malaria incidence due to impairment of immunity will be monitored and treated during the six months after stopping the chemotherapy and supplementation.</t>
  </si>
  <si>
    <t>Inclusion Criteria: - All infants living in study clusters without a history of allergy to sulfadoxine-pyrimethamine were eligible for enrollment in the study. Exclusion Criteria: - History of allergy to sulfadoxine-pyrimethamine.</t>
  </si>
  <si>
    <t>incidence of anaemia</t>
  </si>
  <si>
    <t>incidence of clinical malaria; incidence of severe disease and mortality; prevalence of anaemia and parasitaemia; incidence of adverse events</t>
  </si>
  <si>
    <t>Navrongo Health Research Centre</t>
  </si>
  <si>
    <t>https://ClinicalTrials.gov/show/NCT00857077</t>
  </si>
  <si>
    <t>Inclusion Criteria: - Each child will be included WITH his biological mother at the first-month visit after birth. - Age: 1 month + / - 7 days (child), accompanied by his biological mother - Mother able to read French; - Signed consent letter after complete information of parents about the MOCITRAINING study, its principle, advantages and disadvantages. Exclusion Criteria: - Preterm babies. - Children from a twin or multiple pregnancy. - Children with somatic diagnosis explaining the presence of digestive, sleeping or interactional disorders. - Refusal to participate after clear information about the study; - Refusal to sign the consent letter; - Refusal to be informed of a diagnostic hypothesis; - Participants not covered by the Social Security system; - Participants incapable of consenting or under legal protection (guardianship or curatorship).</t>
  </si>
  <si>
    <t>Frequency of pathological Alarm Distress BaBy (ADBB) scores</t>
  </si>
  <si>
    <t>in 12-month-aged children.</t>
  </si>
  <si>
    <t>Frequency of pathological Alarm Distress BaBy (ADBB) scores; Frequency of digestive disorders; Number of daytime sleep hours; Number of nighttime awakenings; Scores on maternal self-evaluation scales (Likert scales); Frequency of dyads referred for psychiatric or perinatal psychiatric consultations; Frequency of maternal psychotropic medication</t>
  </si>
  <si>
    <t>in 4, 9 and 24 month-aged children; in 4, 9, 12 and 24 month-aged children; in 4, 9, 12 and 24 month-aged children; in 4, 9, 12 and 24 month-aged children; at 12 and 24 months postpartum; in 4, 9, 12 and 24 month-aged children; in 4, 9, 12 and 24 month-aged children</t>
  </si>
  <si>
    <t>presence/absence of infantile regurgitations and colics; Scores on maternal self-evaluation scales (Likert scales) about parent-child relations (Items concerning comfort and pleasure during interactions)</t>
  </si>
  <si>
    <t>CHU</t>
  </si>
  <si>
    <t>https://ClinicalTrials.gov/show/NCT03300713</t>
  </si>
  <si>
    <t>The HCSI is a community-based, multi-faceted, and broad-based intervention administered by The Food Trust. The HCSI is designed to permeate multiple aspects (i.e., social, educational, food availability) of the corner store environment. Moreover, it takes into account the unique aspects of each corner store. Theoretical Framework. The HCSI is grounded in social cognitive theory (SCT). By incorporating the environment, personal factors (including cognitions) and behavior, SCT provides a framework for designing, implementing, and evaluating behavioral change. It supports traditional behavioral methods (positive reinforcement, specific behavioral outcomes). Moreover, it underscores the critical role of the social environment (modeling, social reinforcement, social norms - as well as reducing the antecedents for purchasing unhealthy foods) in affecting change. Our initial work has assessed the feasibility of implementing the HCSI and collecting data (see preliminary studies). We are poised to test the efficacy of the HCSI in the proposed study. Behavioral Goals. The HCSI intervention seeks to: 1) decrease the purchase of high calorie snacks and beverages and to 2) increase the percentage of healthy snacks and beverages at the store level. Decreasing the purchase of high-calorie foods in the corner stores and/or decreasing sugar-sweetened soft drinks (assuming no change in physical activity) will shift energy balance to favor the prevention of overweight and obesity. These dietary goals are also consistent with the Institute of Medicine report on childhood obesity (Preventing Childhood Obesity: Health in the Balance, 2004). While we will measure BMI in the proposed study, our primary outcome of this initial randomized trial of efficacy is energy intake assessed at the time of purchase. Although the implementation of the intervention will vary depending on the characteristics of the corner store, the major components of the program are summarized below: Key informant interviews with corner store owners and teachers at local schools and after-school programs to determine how best to work with these key groups Social marketing campaign to reinforce messages about healthy snacking, Grouping healthy snacks and/or displaying signage for easy identification of healthier items, Integrating healthy snacking information into school and after-school programs to teach youngsters what comprises a healthy snack Involving family members and the community in promoting healthy snacking Working with snack and beverage manufacturers and distributors to increase the number of healthy snacks available in corner stores.</t>
  </si>
  <si>
    <t>Inclusion Criteria: - 4th, 5th and 6th grade students - Schools who meet eligibility for 50% of students eligible to receive free or reduced lunches at their school - Corner stores surrounding these schools within a 4 block radius in either direction</t>
  </si>
  <si>
    <t>To compare the intervention and control on changes, over a 2 year period, in the energy content of snacks purchased before and after school at corner stores.</t>
  </si>
  <si>
    <t>post</t>
  </si>
  <si>
    <t>To compare the intervention and control groups on the percentage of available healthy snacks, the percentage of dedicated space for shelving healthy snacks, and the allocation of dedicated space where healthy items will be grouped for display.; To understand the correlates and determinants of corner store shopping behavior.</t>
  </si>
  <si>
    <t>post; post</t>
  </si>
  <si>
    <t>https://ClinicalTrials.gov/show/NCT00593749</t>
  </si>
  <si>
    <t>Over one third of preschoolers were either overweight (18.4%) or obese (16.5%). The majority (92%) of caregivers of an overweight/obese child inaccurately perceived that their child was in a normal BMI category. Foreign-born caregivers were significantly more likely to inaccurately perceive their child's BMI percentile category, versus US-born caregivers (OR=0.65, 95% CI, 0.48-0.88). Specifically, those born in South America [OR=0.59. 95% CI, 0.36-0.98), Central America/Mexico (OR=0.59, 95% CI,0.41-0.85), and Caribbean Hispanic nations [OR=0.54, 95% CI 0.35-0.83) were significantly less likely to accurately perceive their child's BMI category, versus US-born caregivers. Conclusions: The results of this study suggest that foreign-born parents of preschool-age overweight/obese children in particular do not accurately perceive their child's BMI status. Pediatricians and other healthcare providers serving foreign-born caregivers may consider additional healthy weight counseling for these families.</t>
  </si>
  <si>
    <t>Metabolic/Obesity</t>
  </si>
  <si>
    <t>Inclusion Criteria. Centers must have met the following criteria to be included: (1) have &gt; 30 children ages 2-5 enrolled; (2) Serve low income families who are a part of the USDA food program and SNAP eligible; (3) Reflect the ethnic distribution of the Miami-Dade County Public School System (63 percent Hispanic, 19 percent African American, 18 percent white); and (4) Center directors agree to participate and sign a letter of commitment. Studies were excluded if they did not meet these criteria.</t>
  </si>
  <si>
    <t>Maintenance of a Child's Body Mass Index as a result of the intervention</t>
  </si>
  <si>
    <t>up to two years</t>
  </si>
  <si>
    <t>Assessment of demographic variables, anthropometrics, food insecurity and parent perception were performed. Sociodemographic variables included age and gender of the children, country of birth of parent and child, years living in the US, and parental education (highest grade completed). Child Health Measures:Anthropometric Variables. Assessment of body composition included height (by stadiometer), weight (by digital scale), which was converted to BMI (weight in kilograms/height in meters squared) and then to a BMI age-and sex-adjusted BMI percentile. Participants were asked to remove shoes and any heavy outer clothing prior to measurement. Weight and height measurements were collected by trained staff based on US Department of Health and Human Services (HHS) guidelines for accurate anthropomorphic measurement. Research grade stadiometers and scales were used, and were brought from site to site by the staff.</t>
  </si>
  <si>
    <t>A Parent's perception of his/her child's weight status</t>
  </si>
  <si>
    <t>Caregiver Measures. To assess parent perception of child weight status, the child's actual weight status (determined by BMI percentile group) was compared to the caregivers' response to the question "Do you consider your child to be overweight, underweight or about right weight for (his/her) age?" Food insecurity was measured by the short form of the USDA's Food Security Scale. This information was obtained by means of a structured parent interview or a self-administered survey. Caregiver BMI was obtained by self reported height and weight included on the caregivers survey. Parent acculturation was measured by items from the Stephenson Acculturation Scale.</t>
  </si>
  <si>
    <t>https://ClinicalTrials.gov/show/NCT01722032</t>
  </si>
  <si>
    <t>AD affects over 9 million children in the U.S. and ranks first among all skin conditions in global disability burden. AD often heralds the development of several comorbidities including asthma, food allergy, skin infections and neurodevelopmental disorders. Because of the significant socioeconomic impact of atopic dermatitis and its effect on the quality of life of children and families, there have been decades of research focused on prevention with limited success. Recent advances in cutaneous biology identify epidermal defects and skin barrier dysfunction to be the key initiators of atopic dermatitis and possibly allergic sensitization. Our central hypothesis is that emollient therapy from birth can prevent the development of AD. The findings of this trial will support the development of evidence-based skin care clinical guidelines for infants that currently do not exist. Recently, our international multi-centered clinical trial found enhancing early skin barrier function with daily emollient use from birth significantly reduces the risk of AD development in high-risk populations by 50%. With CASCADE, we extend this work into the community setting and into newborns unselected for risk, so results will be immediately applicable to the population at large and will establish a new standard of care for all newborns. The specific aims are as follows: 1. Perform a community-based pragmatic randomized controlled trial investigating whether daily full-body emollient application starting in the first 2 months of life prevents atopic dermatitis in a real-world setting. The population for this trial consists of newborns between 0-2monthsof age, not selected for risk. Recruitment of families will occur during the course of routine care within primary care offices that are members of practice-based research networks(PBRNs).The intervention includes general skin care recommendations plus full-body daily lipid-rich emollient use. The control population will receive general skin care advice only and refrain from daily emollient use. The primary outcome will be the cumulative incidence of atopic dermatitis at age 24 months as determined by blinded clinicians trained in the diagnosis of AD. Key secondary clinical outcomes include time to disease onset and incidence of self-reported food allergy and wheeze using parental questionnaires. 2. As an exploratory aim, determine whether a family history of allergic disease and key early life exposures such as pet ownership modify the preventive effect of emollient therapy on atopic dermatitis. While the primary objective of this clinical trial is to determine the effectiveness of an emollient intervention in a real-world setting, data will be gathered on allergy history in the family and pet ownership-variables that may modify the effect of emollient therapy. Future implementation studies may target subpopulations found most likely to benefit from emollient intervention. Twenty-five primary care clinics that participate in PBRNs from Oregon, Colorado, Wisconsin and North Carolina are the setting for the study protocol. The expected results from this project would represent a major public health breakthrough with the potential for reducing the atopic disease burden on a global scale.</t>
  </si>
  <si>
    <t>This is a pragmatic, multi-site, randomized community-based trial in which dyads of a parent or legal guardian ("parent") and an infant age 0 to 2 months are enrolled. Participating dyads are randomly assigned to receive lipid-rich emollient with web-based instructions for daily use to infants plus routine skin care instructions (every day moisturizer group) or routine skin care instructions alone (natural skin group). Both groups will receive e-mail and text message reminders to follow protocol instructions based on their group allocation until the infant reaches 24 months old.</t>
  </si>
  <si>
    <t>Dermatologic</t>
  </si>
  <si>
    <t>Inclusion Criteria: - Parent can provide electronic signed and dated informed consent form. - Parent is willing and able to comply with all study procedures for the duration of the study. - Parent is a primary caretaker of an infant 0 to 2 months of age. - Parent is 18 years of age or older at time of consent. - Parent can speak, read, and write in English or Spanish. - Parent has a valid e-mail address and reliable access to the internet. - Infant is a patient of a participating Meta-LARC clinic site at the time of consent. Exclusion Criteria: - Infant was born at less than 25 weeks gestational age. - Infant has established eczema as diagnosed by the primary healthcare provider at clinic site of enrollment per parent report. - Infant has known adverse reaction to petrolatum-based emollients. - Infant has an immunodeficiency genetic syndrome such as Wiskott-Aldrich Syndrome or Severe Combined Immunodeficiency Syndrome. - Infant has extremely low birth weight (less than 1000g or 2.2 lbs at birth). - Infant has a sibling enrolled in the study. - Parent is unwilling or unable to comply with study procedures.</t>
  </si>
  <si>
    <t>Cumulative incidence of AD</t>
  </si>
  <si>
    <t>The cumulative incidence of AD at 24 months of age as recorded in health records. Trained clinicians will assess for AD at each clinic visit and record in the health record.</t>
  </si>
  <si>
    <t>Parental report; Children's Eczema Questionnaire; Sleep loss; Prescription topical skin medication; Asthma risk; Food allergy symptoms; Food allergy clinician diagnosed; Global Health Status; Atopic dermatitis severity 1; Atopic dermatitis severity 2; Atopic dermatitis severity 3; Atopic dermatitis severity 4; Atopic dermatitis severity 5</t>
  </si>
  <si>
    <t>3, 6, 9, 12, 15, 18 and 24 months; 12 and 24 months; 12 and 24 months; 3, 6, 9, 12, 15, 18, 21 and 24 months; 12 and 24 months; 12 and 24 months; 12 and 24 months; 12 and 24 months; 12 and 24 months; 12 and 24 months; 12 and 24 months; 12 and 24 months; 12 and 24 months</t>
  </si>
  <si>
    <t>Parental report of provider-diagnosed AD; AD as diagnosed by the Children's Eczema Questionnaire (CEQ); Parental report of sleep loss of the infant reported as average number of days per week (1 week recall) of disrupted sleep in their infant; Any prescription topical medication use or over-the-counter hydrocortisone usage recorded by parent or recorded from records review; Asthma risk using a modification of the Asthma Predictive Index; Parental report of immediate food allergy symptoms; Parental report of a provider diagnosis of food allergy that was confirmed by prick testing or IgE blood test; Global Health Status using one question from the PROMIS Pediatric Global Health (PGH-7) instrument; In infants who develop AD: (1)Time to onset of AD as measured by parental report of eczema age of onset; In infants who develop AD: (2) Time to onset of AD as measured by provider-recorded date of first diagnosis retrieved from record review of health record; In infants who develop AD: (3) AD symptom severity as reported by the patient-oriented eczema measure (POEM) instrument; In infants who develop AD: (4) Parent-reported global severity of eczema assessment; In infants who develop AD: (5) Infant Dermatology Quality of Life Instrument (IDQOL)</t>
  </si>
  <si>
    <t>University of Colorado-Denver; Duke University; Oregon Health &amp; Science University; University of Wisconsin-Madison</t>
  </si>
  <si>
    <t>https://ClinicalTrials.gov/show/NCT03409367</t>
  </si>
  <si>
    <t>The aim of the study is to systematically evaluate airway injury by rigid endoscopy in children (1 month to 16 years of age) with previous prolonged (&gt; 24h) tracheal intubation with a special focus on whether their trachea was intubated with a cuffed or an uncuffed tracheal tube. After induction of anaesthesia and obtaining venous access, neuromuscular blocking agents are administered and facemask pre-oxygenation occurs for 2 minutes. Direct laryngoscopy is then performed in the preoxygenated, paralysed and conventionally monitored patient to obtain a direct vision. Then a rigid endoscope with endoscopy camera is carefully guided through the larynx down to the carina and drawn back under monitor vision with electronic recording. An International Study Board Committee (assessor board) will assess the endoscopic records in a blinded manner using a systematic grading system. Beside tracheal tube type, factors such as intubator, sedation management, age, length of intubation, nasal or oral intubation and time point of endoscopy will affect presence, absence or incidence of potential airway injuries caused by prolonged tracheal intubation. Thus it is difficult to perform a power calculation to figure out number of patients to demonstrate or exclude a statistically significant difference between tube types. Using the incidence of subglottic stenosis, as the worst case scenario outcome after longterm intubation, an incidence of less than 2 % seems to be reasonable in uncuffed tracheal tubes.So the primary hypothesis to be tested is equivalence in major complication rates defined as subglottic stenosis comparing cuffed versus uncuffed tracheal tubes. Specifically, the primary hypothesis relates to the main outcome criteria of this study, which is subglottic stenosis after longterm intubation. The null-hypothesis Ho is defined as no difference in the incidence rates of subglottic stenosis between cuffed and uncuffed groups. The null-hypothesis (Ho: μ-Diff = 0) will be compared with the alternative hypothesis (H1: μ-Diff &lt;&gt; 0). The study is designed to detect a clinically unacceptable deterioration of 4% above the baseline airway-injury rate of 2% when using uncuffed tubes with a power of 80% and a type I error probability of less than 5%. Sample sizes of 376 from the cuffed group and 376 from the uncuffed group achieve 80% power at a 5% significance level using a one-sided equivalence test of proportions when the proportion in the standard group (uncuffed TT) is 0.02 and the proportion in the experimental group (cuffed TT) being tested for equivalence is 0.02 and the maximum allowable increase between these proportions that still results in equivalence (the range of equivalence) is 0.04. In total 1000 patients with prior long-term intubation (&gt; 24 hours) using a cuffed (500) or an uncuffed (500) tracheal tube will be recruited / included from different study centres.</t>
  </si>
  <si>
    <t>Surgical</t>
  </si>
  <si>
    <t>Inclusion Criteria: - Planned elective intervention/surgery/diagnostics/endoscopy and general anaesthesia with airway instrumentation involving muscle paralysis in children, aged 1 month (UK) or from birth (other centers) to 16 years having prior prolonged (≥ 24h) tracheal intubation (s) during ICU-stay (s) within the study centre (patients for diagnosis/treatment of stridor are also included (see exclusion criteria also below)). - No known risk for regurgitation - Written parental consent - American Society of Anesthesiologists (ASA) physical status &lt; IV Exclusion Criteria: - No parental written consent - Known airway anomalies associated with syndromes - Known or suspected difficult intubation - Emergency surgery or intervention - Full stomach and/or at risk for regurgitation - ASA physical status IV and higher - Patients with current or prior tracheostomy - Known, suspected or potential cervical spine pathology (e.g. Down's Syndrome) - Insufficient clinical details from previous prolonged intubation</t>
  </si>
  <si>
    <t>Number of patients with evidence of subglottic stenosis after longterm intubation with cuffed versus uncuffed tracheal tubes</t>
  </si>
  <si>
    <t>After an average induction period of 10 min of an anesthesia with a planned intubation after the endoscopy</t>
  </si>
  <si>
    <t>An International Study Board Committee (assessor board) will assess the endoscopic records in a blinded manner using a systematic grading system.</t>
  </si>
  <si>
    <t>Numbers of prior intubations; Duration of prior longterm intubation; Reason for prior longterm intubation; Route of prior longterm intubation; Tube type used for prior longterm intubation; Tube brand used for prior longterm intubation; Tube size used for prior longterm intubation; Site of prior longterm intubation; Maximal cuff pressure during prior longterm intubation; Number of patients with a stridor event after extubation of prior longterm intubation</t>
  </si>
  <si>
    <t>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t>
  </si>
  <si>
    <t>Numbers of shortterm and prolonged (&gt;24h) and numbers of intubations with cuffed and uncuffed tubes are listed; Reason for prior longterm intubation is look up in patient's medical records.; Route of prior longterm intubation (nasal or oral) is look up in patient's medical records.; Tube type used for prior longterm intubation (cuffed or uncuffed) is look up in patient's medical records.; Tube brand used for prior longterm intubation is look up in patient's medical records.; Tube size (inner diameter) used for prior longterm intubation is look up in patient's medical records.; Site of prior longterm intubation is look up in patient's medical records.; Maximal cuff pressure in cmH2O during longterm intubation is look up in patient's medical records.</t>
  </si>
  <si>
    <t>Kinderkrankenhaus Amsterdamer Straße; Asklepios Kinderklinik Sankt Augustin; Erasmus Medical Center, Sophia Children's Hospital; University Children's Hospital; Great Ormond Street Hospital for Children NHS Foundation Trust</t>
  </si>
  <si>
    <t>Germany; Germany; Netherlands; Switzerland; United Kingdom</t>
  </si>
  <si>
    <t>https://ClinicalTrials.gov/show/NCT02350933</t>
  </si>
  <si>
    <t>Sickle cell disease (SCD) is a group of inherited disorders of haemoglobin (Hb) synthesis, first described in the medical literature by James Herrick in 1910. Each year about 300,000 infants are born with SCD, including more than 200,000 cases in subSaharan Africa alone. In Nigeria alone, there are over 150,000 of these children born annually and it is estimated that between 50-90% of these children die before their fifth birthday. Overall, in the region, 6% of all childhood mortality in children less than 5 years of age is due to SCD complications and infections. Vaso occlusive crisis and anemia are serious complications of SCD, with infection often being the major cause of hospitalizations, crisis and death. SCD is caused by a point mutation in the sixth codon of the beta globin chain that produces normal Hb (HbA). This substitution of hydrophilic glutamic acid with hydrophobic valine produces sickle Hb (HbS), which is abnormally polymerized at low oxygen conditions causing sickling. Abnormal polymerization of HbS affects red cell membrane properties, shape, and density, and subsequent critical changes in inflammatory cell and endothelial cell function. The clinical consequences of SCD include painful crises, widespread organ damage, and early mortality. Current standard practices for diagnosing SCD are high performance liquid chromatography (HPLC) and bench-top Hb electrophoresis. These two approaches, however, require trained personnel and state-of-the-art facilities, both of which may be lacking in many parts of sub-Saharan Africa where the disease is most prevalent. These laboratory methods also carry significant costs which may be unaffordable for most patients. HemeChip diagnostic system offers an original and innovative solution, leveraging a novel engineering approach, to point of care (POC) diagnosis of SCD. HemeChip separates haemoglobin protein types in a miniscule volume of blood (1μL) on a piece of cellulose acetate paper that is housed in a micro-engineered chip with a controlled environment and electric field. Differences in Hb mobilities allow separation to occur within the cellulose acetate paper. A micro-engineered design and multiple layer lamination approach are utilized in fabricating the HemeChip. The design allows rapid manual assembly and results are available within a few minutes of performing the test. HemeChip can also integrate with a mobile user interface (e.g. IPhone, IPod), which shows the test result quantitatively and objectively on the screen. HemeChip can be used by anyone after a short (30 minute) training, eliminating the need for highly skilled personnel.</t>
  </si>
  <si>
    <t>Haemotologic</t>
  </si>
  <si>
    <t>Inclusion Criteria: - Fever or hypothermia (Temp ≥38 C or ≤36 C) Plus one of the following (prostration, excessive crying, poor feeding, altered consciousness, convulsion, difficulty breathing, profuse vomiting, diarrhea) &amp; rapid breathing (0-2months&gt;60 breaths/min, 3-12months &gt;50 breaths/min, 13- 59 months &gt; 40 breaths /min) - Provision of signed and dated written informed consent by parent or guardian Exclusion Criteria: - Parent of child chooses to opt out of the study after initial consent. - Blood transfusion within 3 months of study enrollment. - Presence of condition or abnormality that in the opinion of the investigator would compromise the safety of the child or the quality of the data.</t>
  </si>
  <si>
    <t>Validation of the HemeChip technology as a novel, point-of-care (POC) platform for screening SCD.</t>
  </si>
  <si>
    <t>30 minutes</t>
  </si>
  <si>
    <t>The results obtained using the HemeChip will be compared to High Performance Liquid Chromatography (HPLC), and the sensitivity and specificity of the HemeChip will be determined.</t>
  </si>
  <si>
    <t>University of Nebraska Medical Center; University of North Carolina at Chapel Hill; Case Western Reserve University; University Hospitals Cleveland Medical Center; Aminu Kano Teaching Hospital; Hasiya Bayero Pediatric Hospital; Murtala Mohammed Specialist Hospital</t>
  </si>
  <si>
    <t>United States; United States; United States; United States; Nigeria; Nigeria; Nigeria</t>
  </si>
  <si>
    <t>https://ClinicalTrials.gov/show/NCT03948516</t>
  </si>
  <si>
    <t>Mental Health</t>
  </si>
  <si>
    <t>Inclusion Criteria: - All children in participating school Exclusion Criteria: - None.</t>
  </si>
  <si>
    <t>Child &amp; Youth Resilience Measure - Revised (CYRM-R)</t>
  </si>
  <si>
    <t>Assessment of a child's resiliency. Scores range from 17 (low resiliency) to 85 (high resiliency)</t>
  </si>
  <si>
    <t>Eagleview Middle School</t>
  </si>
  <si>
    <t>https://ClinicalTrials.gov/show/NCT04202913</t>
  </si>
  <si>
    <t>Endocrinologic</t>
  </si>
  <si>
    <t>Inclusion Criteria: - Is male or female from 0 to 3 years of age; - Is scheduled to undergo a radiologic examination that requires intravascular administration of ISOVUE as part of his/her standard of care; - Has normal baseline thyroid function tests (TSH, total T3, total T4, and fT4) performed at a local laboratory with blood sample obtained within one week prior to ISOVUE administration; - Written informed consent is obtained from the subject's parent(s) or legally acceptable representative(s) (according to local regulations) who are willing to comply with the protocol requirements. Exclusion Criteria: - Has any known allergy to one or more of the ingredients of ISOVUE; - Has been diagnosed with congenital hypothyroidism; - Has undergone radiation treatments to the head or neck; - Is currently on thyroid replacement therapy; - Is on therapy with dopamine or any treatment which may affect the thyroid function testing results; - Has been exposed to any topical iodinated product within 30 days prior to enrollment in the present study; - Has been exposed to an iodinated contrast agent within 1 year prior to enrollment in the present study, including any administration of iodinated contrast agents during placement of a central line; - Has any medical condition or other circumstances which would significantly decrease the chances of obtaining reliable data, achieving study objectives, or completing the study and/or post-dose follow-up examinations.</t>
  </si>
  <si>
    <t>Abnormal thyroid function</t>
  </si>
  <si>
    <t>Day 1 to 2 months</t>
  </si>
  <si>
    <t>The primary outcome of this study is to evaluate the proportion of subjects, 0 to 3 years of age, developing abnormal thyroid function after administration of ISOVUE.</t>
  </si>
  <si>
    <t>Hypothyroidism; Thyroid hormone replacement therapy</t>
  </si>
  <si>
    <t>Day 1 to 2 months; Day 1 to 12 months</t>
  </si>
  <si>
    <t>To evaluate the proportion of subjects, 0 to 3 years of age, with hypothyroidism regardless of the need for thyroid hormone therapy after administration of ISOVUE.; The proportion of subjects initiated on thyroid hormone replacement therapy.</t>
  </si>
  <si>
    <t>Children's Hospital and Medical Center</t>
  </si>
  <si>
    <t>https://ClinicalTrials.gov/show/NCT03779906</t>
  </si>
  <si>
    <t>According to World Health Organization data, approximately 10% of all unintentional injury deaths are due to fire-related burns. In Malaysia, burn represent about 5.6% (745 cases) of all injuries among children. As childhood burn was not considered as a child health problem comparing to other childhood illnesses, parents and children tends to have less priority in overcome this issue. This highlights the need to transfer the knowledge especially to the children on the burn prevention. By implementing this module on preventing fire, burns and scalds injury among children, knowledge on main causes of burns and their immediate management can be improved at young age.</t>
  </si>
  <si>
    <t>Trauma/Burn</t>
  </si>
  <si>
    <t>Inclusion Criteria: - Students who are aged 7 till 11 years old - Parent or guardian of each selected student above Exclusion Criteria: ● Students under special needs class (Pendidikan Khas)</t>
  </si>
  <si>
    <t>Improve the knowledge on burn prevention among children; Improve the attitude on burn prevention among children</t>
  </si>
  <si>
    <t>through study completion, an average of 2 year; through study completion, an average of 2 year</t>
  </si>
  <si>
    <t>Educational intervention was conducted to improve the knowledge on burn prevention among children. The intervention uses Module on Preventing Fire, Burns and Scalds which consist of 5 main topics; Introduction to Home Safety Fire Safety &amp; Burn Safety Electrical Safety Firecrackers Safety Escaping from Fire The knowledge on burn prevention was assessed using questionnaire before and after intervention. The total score of knowledge was further categorized into poor moderate and good. The change in mean score of knowledge was assessed using paired-t test and ANCOVA test; Educational intervention was conducted to improve the attitude on burn prevention among children. The intervention uses Module on Preventing Fire, Burns and Scalds The attitude on burn prevention was assessed using questionnaire before and after intervention. The total score of attitute was further categorized into poor moderate and good. The change in mean score of attitude was assessed using paired-t test and ANCOVA test</t>
  </si>
  <si>
    <t>Socio-demographic characteristic was associated with knowledge on burn prevention among children; Socio-demographic characteristic was associated with attitude on burn prevention among children; Burn injuries was associated with knowledge on burn prevention among children; Burn injuries was associated with attitude on burn prevention among children; Educational Module on Preventing Fire, Burns and Scalds Injury will be developed based on five main issues identified in pre-intervention phase</t>
  </si>
  <si>
    <t>first year of the study (1 year); first year of the study (1 year); first year of the study (1 year); first year of the study (1 year); second year of the study (24 months)</t>
  </si>
  <si>
    <t>A structured questionnaire was used to assess the socio-demographic characteristics of the children (age, gender, ethnicity, family income, educational background of parents, type of residential and number of siblings) the association between socio-demographic characteristics and knowledge on burn prevention among children was tested using ANOVA and Regression analysis; A structured questionnaire was used to assess the socio-demographic characteristics of the children (age, gender, ethnicity, family income, educational background of parents, type of residential and number of siblings) the association between socio-demographic characteristics and attitude on burn prevention among children was tested using ANOVA and Regression analysis; A structured questionnaire was used to gather information of burn injuries (history of burn, duration, location, severity) the association between burn injury and knowledge on burn prevention among children was tested using ANOVA and Regression analysis; A structured questionnaire was used to gather information of burn injuries (history of burn, duration, location, severity) the association between burn injury and attitude on burn prevention among children was tested using ANOVA and Regression analysis; Education module will developed based on 5 main topics as identified in phase I (pre-intervention); Introduction to Home Safety Fire Safety &amp; Burn Safety Electrical Safety Firecrackers Safety Escaping from Fire The module will be used as teaching materials on on Preventing Fire, Burns and Scalds Injury in primary school</t>
  </si>
  <si>
    <t>Primary Schools in Sentul District</t>
  </si>
  <si>
    <t>Malaysia</t>
  </si>
  <si>
    <t>https://ClinicalTrials.gov/show/NCT03618940</t>
  </si>
  <si>
    <t>Haifa bay is located close to a major industrial zone. The aim of the study is to evaluate the health status of children living in Haifa bay region. The health status will be evaluated while using health questionnaires and spirometry. Objective: To evaluate the respiratory health of Haifa bay region children with comparatives, with respect to local air pollution levels. Material and Methods: Children from Haifa bay region from 10 different communities (1200 children) will be included in the study, after both parents and the children (above 12 years of age) will sign an informed consent form. First step: A health questionnaire (based on Hebrew version of ISAAC questionnaire) will be filled in by the parents. Second step: Spirometry checking of the children. In parallel, air pollution levels will be measured and provided by a network of ground monitoring stations maintained by the Haifa District Municipality Association for the Environment (HDMAE). The station provides half-hourly measurement of mean concentrations of gaseous (NOX, SO2, O3) and particular (PM 10) pollutants over the entire investigation window. Additional meteorological data are also collected. Risk maps: Using a GIS platform, we are developing a multi-layer risk mapping procedure which accounts for ambient concentrations of selected pollutants and the heterogenic spatial distribution of several demographic and socio-economic indexes in the region. The prevalence of pulmonary disease will be evaluated according to the risk maps The health status of the children will be documented from the children's primary clinic files as well.</t>
  </si>
  <si>
    <t>Respiratory</t>
  </si>
  <si>
    <t>Inclusion Criteria: - Living in Haifa bay region, Israel. - Parents signed informed consent. Exclusion Criteria: - Children that their parents did not signed the informed consent - Chronic disease except of asthma: Diabetes mellitus, Cystic Fibrosis, Cardiac diseases, Renal, Rheumatic and Chronic Gastrointestinal diseases, Mental retardation.</t>
  </si>
  <si>
    <t>The prevalence of respiratory symptoms in respect to air pollution</t>
  </si>
  <si>
    <t>Two years</t>
  </si>
  <si>
    <t>Schools at the Haifa Bay region, Israel.</t>
  </si>
  <si>
    <t>Israel</t>
  </si>
  <si>
    <t>https://ClinicalTrials.gov/show/NCT00717899</t>
  </si>
  <si>
    <t>Inclusion Criteria: - Children under five (&lt; or =59 months) Exclusion Criteria: - Children over five years (&gt; 59 Months)</t>
  </si>
  <si>
    <t>Percentage of change in number of children under five in intervention area who receive appropriate Integrated Community Case Management Treatment from a Community Health Worker for presumed pneumonia.; Percentage of change in number of children under five in intervention area who receive appropriate Integrated Community Case Management Treatment from a Community Health Worker for diarrhea; Percentage of change in number of children under five in intervention area who receive Integrated Community Case Management Treatment from a Community Health Worker for fever.</t>
  </si>
  <si>
    <t>March 2013 - November 2014 (8 months); March 2013 - November 2014 (8 months); March 2013 - November 2014 (8 months)</t>
  </si>
  <si>
    <t>Children diagnosed by a Community Health Worker with presumed pneumonia (fast breathing and cough) treated with Amoxicillin.; Children diagnosed with diarrhea will be treated with ORS and zinc.; Children diagnosed with fever are presumed to have malaria, as per government treatment guidelines, and are treated with Coartem.</t>
  </si>
  <si>
    <t>https://ClinicalTrials.gov/show/NCT02046018</t>
  </si>
  <si>
    <t>Inclusion Criteria: - Patients eligible for the study are defined as pediatric patients (between birth and 12 years of age) admitted and subsequently discharged from the pediatric oncology ward in Beit Jala, Palestine and Gaza City, Palestine between March 2019 to June 2020 Exclusion Criteria: - Patients will be excluded if they are not admitted to inpatient status. No oncology outpatients such as those in the infusion program will be included.</t>
  </si>
  <si>
    <t>Elevated Pediatric Early Warning Score (PEWS)</t>
  </si>
  <si>
    <t>frequency of patients whose PEWS score indicates 'risk for clinical deterioration' and receive a clinical intervention. PEWS 3 or greater (Scale is PEWS 0-6) is defined as at risk for clinical deterioration with a higher score concerning for worse clinical outcome.</t>
  </si>
  <si>
    <t>Time to antibiotics; Time to IV fluid bolus; Volume of IV fluids; Length of stay</t>
  </si>
  <si>
    <t>1 year; 1 year; 1 year; 1 year</t>
  </si>
  <si>
    <t>Time to antibiotics defined as time from documented vital signs/PEWS to time of antibiotic administration measured in minutes; Time to fluids defined as time from documented vital signs/PEWS to time of documented IV fluid bolus measured in minutes; Volume of fluids received defined as volume given up to 60 minutes after the initiation of the first fluid bolus measured in milliliters; Length of stay for all patients admitted to the inpatient ward</t>
  </si>
  <si>
    <t>Beit Jala Hospital; Rantisi Hospital</t>
  </si>
  <si>
    <t>Palestinian Territory, occupied; Palestinian Territory, occupied</t>
  </si>
  <si>
    <t>https://ClinicalTrials.gov/show/NCT04180306</t>
  </si>
  <si>
    <t>Lens opacities in congenital cataracts have a wide range of presentations.Therefore, it is important to find a method of recording, classifying and monitoring cataract morphologies that is feasible and safe in a large cohort of children with congenital cataracts, including uncooperative children. Photography is considered as one of the most important means to promote evidence-based medical practice in pediatric ophthalmology. In this study, the investigators studied congenital cataract morphological classifications and monitoring using slit-lamp-adapted anterior segmental photography and evaluated its safety and feasibility in pediatric cataract patients registered in the Childhood Cataract Program of the Chinese Ministry of Health.</t>
  </si>
  <si>
    <t>Inclusion Criteria: - Children with pediatric unilateral/bilateral cataracts - Children who were younger than 10 years of age Exclusion Criteria: - Premature birth - Microphthalmia - Micro-or Megalocornea - Keratoconus - Glaucoma - Traumatic or complicated cataracts - Vitreous and retinal diseases - Any previous surgeries, and contraindication for pupil dilation and sedation</t>
  </si>
  <si>
    <t>Congenital Cataract Morphological Classifications and Monitoring using Slit-Lamp-Adapted Photography</t>
  </si>
  <si>
    <t>All eligible pediatric patients underwent pupil dilation with compound tropicamide eye drops 3 times (1 time every 10 minutes) before the examination or administration of sleep aid medicine. Then, the children underwent slit-lamp-adapted anterior segmental photography (BX900, Haag-Streit AG, Köniz, Switzerland) for each cataractous lens, including one diffuse light photo, one slit-light photo across the cataract and one retro-illumination photo. All photos of the included patients were screened and morphologically classified separately by two pediatric ophthalmologists; a third ophthalmologist was masked and required to make a decision if the first two physicians had different opinions.</t>
  </si>
  <si>
    <t>Lin H, Chen W, Luo L, Congdon N, Zhang X, Zhong X, Liu Z, Chen W, Wu C, Zheng D, Deng D, Ye S, Lin Z, Zou X, Liu Y. Effectiveness of a short message reminder in increasing compliance with pediatric cataract treatment: a randomized trial. Ophthalmology. 2012 Dec;119(12):2463-70. doi: 10.1016/j.ophtha.2012.06.046. Epub 2012 Aug 24.</t>
  </si>
  <si>
    <t>https://ClinicalTrials.gov/show/NCT02748031</t>
  </si>
  <si>
    <t>The investigators research team developed a conceptual framework that identifies critical modifiable levers within Out of School Time programs that can be altered and/or strengthened to reach policy or standards goals. These include the policy environment at the national, state and local levels; characteristics of the individual site, program leadership, staff, and children; and existing outside organizational partnerships. This framework was informed by complex systems change, social ecology, systemic capacity building , and the literature on the impact of public health policy that identifies key elements of the system to be targeted as well as possible influences on those elements. Viewing OST programs as complex systems, "Healthy Eating and Physical Activity Standards" represent one of many leverage points within a system. Existing efforts to implement standards rest solely upon the voluntary adoption of the standards, with little to no other changes to the OST program setting. It is clear from our preliminary work and comprehensive reviews that OST programs are falling short of meeting goals set forth in the standards.</t>
  </si>
  <si>
    <t>Inclusion Criteria: - All children enrolled in participating afterschool programs will be eligible to take part in the study. Exclusion Criteria: - Any physical/orthopedic impairment that would limit a child's ability to participate in regular physical activity (e.g., wheelchair user).</t>
  </si>
  <si>
    <t>Change in proportion of children meeting physical activity policy</t>
  </si>
  <si>
    <t>Baseline, Fall of Year 2, and Fall of Year 3</t>
  </si>
  <si>
    <t>We will assess the number of children meeting the physical activity policy of 30 minutes or more of moderate-to-vigorous physical activity</t>
  </si>
  <si>
    <t>Changes in Nutritional Quality of Snacks</t>
  </si>
  <si>
    <t>Baseline, Fall of Year 2 and Fall of Year 3</t>
  </si>
  <si>
    <t>We will assess quality of snacks served at the ASPs in terms of number of fruits and vegetables served per week.</t>
  </si>
  <si>
    <t>https://ClinicalTrials.gov/show/NCT02394717</t>
  </si>
  <si>
    <t>Inclusion Criteria: - Children aged 2-59 months with non-severe pneumonia based on WHO criteria of respiratory rate above the age specific cut-off with or without wheeze, accessible to follow up, whose guardians give written informed consent. Exclusion Criteria: -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t>
  </si>
  <si>
    <t>Primary outcome:; Clinical Cure: Respiratory rate below age specific cut-off (&lt;50 bpm in infants &lt;12 months and &lt;40 bpm in 12 - 59 months of age).</t>
  </si>
  <si>
    <t>Clinical failure: Clinical deterioration as indicated by the occurrence of one or more of the following at any time in first 6 days:; Any signs of severe pneumonia or severe disease: chest in drawing, convulsions, drowsiness or inability to drink at any time.; Respiratory rate above age specific cut-off on day 4 or after that; Documented axillary temperature &gt; 101 degrees Fahrenheit</t>
  </si>
  <si>
    <t>Dr. Shally Awasthi</t>
  </si>
  <si>
    <t>https://ClinicalTrials.gov/show/NCT00396526</t>
  </si>
  <si>
    <t>New born infants from various countries over the world will be followed up for up to two years for the occurrence of Lower Respiratory Tract Infections. Through active and passive surveillance, any suspected case will be identified, assessed during an examination visit and followed up until completion through a diary card. Full symptomology will be assessed during the examination visit. The disease course and all healthcare utilization will be subsequently collected through a two-week diary card and contact with ay healthcare providers involved in management of the disease. RSV detection will occur through quantitative PCR of collected nasal swabs. A baseline cord blood serum sample of all subjects and a follow-up blood serum sample from a sub-cohort will also be collected to assess antibody levels at various points in time and in relation to risk of RSV LRTI. For extension period, pertaining to wheeze and asthma (Epoch 002): Subjects' parent(s)/LAR(s) will be asked to re-consent and subjects will be followed up through quarterly contacts up to the age of 6 years. Data collection will also occur from medical charts retrospectively for those who have a gap period between the end of the primary study and providing re-consent for the extension. The extension involves enrolment visit (at 2nd birthday [on completion of primary study or as soon as possible thereafter]) and quarterly surveillance contacts.</t>
  </si>
  <si>
    <t>Inclusion Criteria: Before birth: - Subject whose parent(s)/Legally Acceptable Representative(s) (LARs), in the opinion of the investigator, can and will comply with the requirements of the protocol. - Written informed consent (including consent to obtain a cord blood sample at birth) obtained from the parent(s)/LAR(s) of the subject. After Birth: - Subject for whom updated and re-signed informed consent and confirmation of eligibility is available not later than 5 days, after birth. - New born male or female. - Blood cord sample collection of at least 3 ml, at birth. For extension period: - Subject whose parent(s)/LAR(s), in the opinion of the investigator, can and will comply with the requirements of the protocol. - Written informed consent obtained from the parent(s)/LAR(s) of the subject. - Previous participation in the primary study (from birth up to the age of 2 years). Exclusion Criteria: Before birth: - Subject expected to become Child in care. - Subjects whose parent(s)/LAR(s) are below the age of 18 or the legal consenting age of the respective country if this is higher. After Birth: - Child in care. - Newborn with a gestational age of less than 28 weeks. - Subjects with any congenital condition that will require an expected postnatal stay in hospital of more than 12 consecutive weeks. - Subjects with major congenital defects or serious chronic illness limiting life expectancy to less than 5 years. - Subjects with any confirmed or suspected immunosuppressive or immunodeficient condition (including positive infection with human immunodeficiency virus [HIV]), based on medical history, physical examination or positive test result. For extension period: • Child in care.</t>
  </si>
  <si>
    <t>Number of Subjects With Confirmed Respiratory Syncytial Virus (RSV); Number of Subjects Hospitalized for RSV; Number of Subjects With RSV Lower Respiratory Tract Infection (LRTI) or Severe LRTI as Defined by the LRTI Case Definition and Severity Scale; Number of RSV LRTI or Severe LRTI Episodes as Defined by the GalxoSmithKline (GSK) LRTI Case Definition; Number of RSV LRTI or Severe LRTI Episodes as Defined by the Existing Comparator LRTI Case Definition (WHO [Modjarrad 2015]); Number of RSV LRTI or Severe LRTI Episodes as Defined by the Existing Comparator LRTI Case Definition (Nokes et al.)</t>
  </si>
  <si>
    <t>From birth up to 2 years of age; From birth up to 2 years of age; From birth up to 2 years of age; From birth up to 2 years of age; From birth up to 2 years of age; From birth up to 2 years of age</t>
  </si>
  <si>
    <t>Detection of the RSV-infection was performed by reverse transcription quantitative real time polymerase chain reaction (RT-qPCR ) assay on ribonucleic acids (RNA) extracted from nasal swabs.; Healthcare utilization included primary, secondary and tertiary care settings such as self-care with Over-The-Counter [OTC] drugs, general practitioner [GP] visits, emergency room [ER] visits, hospital visits, etc. Note: This outcome measure presents results only for the RSV hospitalization. Results for other causes (non-RSV) hospitalization and healthcare utilization for other settings were not calculated, as data were not available.; LRTI Case definition by WHO (Modjarrad 2015):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LRTI refers to Child with RTI AND Blood Oxygen Saturation (Sa O 2) lower than (&lt;) 95 percent (%), OR respiratory rate (RR) increase: higher than (&gt;) 60/m in &lt; 2 months (m) of age; &gt; 50/m in 2-11m of age, 40/m in 12-24m of age . LRTI Case definition by WHO : LRTI is diagnosed when a child &lt;5 years presents with cough and/or difficulty in breathing has the following symptoms: Fast breathing, (&gt;60 per minute in a child &lt;2 m, &gt;50 per minute in a child 2 to 11 m and &gt;40 per minute in a child 12 to 59 m ) or Oxygen saturation &lt;95% by pulse oximetry. Severe LRTI: Child with LRTI AND SaO2 &lt; 92%, OR Difficulty breathing leading to: Irritability/agitation, OR Lethargy/sleepiness, OR Severe chest indrawing, OR Reduced/no vocalization, OR Apnoea &gt; 20 sec, OR Cyanosis, ORStop feeding well/dehydration;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Severe LRTI is diagnosed when a child has LRTI and Oxygen saturation &lt;93% by pulse oximetry and/or lower chest chest wall in-drawing.; LRTI is diagnosed when a child has a history of acute cough or difficulty in breathing and greater than or equal to (≥) 1 of the following: Fast breathing for age (≥ 60 breaths/minimum if the child is &lt; 2 m ≥ 50 breaths/minimum if the child is 2-11 m). Indrawing, or Low oxygen saturation (&lt; 90%) by pulse oxymetry or inability to feed (prostration or unconsciousness), when accompanied by a clinical diagnosis of LRTI or bronchiolitis. Severe LRTI is diagnosed when a child has Indrawing, or Low oxygen saturation (&lt; 90%) by pulse oxymetry or inability to feed (prostration or unconsciousness), when accompanied by a clinical diagnosis of LRTI or</t>
  </si>
  <si>
    <t>Levels of RSV-A and B Neutralizing Antibodies; Levels of RSV-A and B Neutralizing Antibodies; Number of Subjects With WHO LRTI or Severe LRTI; Number of Subjects With Medically Attended Wheeze; Number of Subjects With Wheeze or Asthma Requiring Admission; Number of Subjects With Medication Prescription for Wheeze or Asthma</t>
  </si>
  <si>
    <t>At birth (Month 0); At 2, 4, 6, 12, 18 and 24 months of age.; From Month 1 up to Month 6 and from Month 13 up to Month 18.; From 2 years of age up to 6 years of age.; From 2 years of age up to 6 years of age.; From 2 years of age up to 6 years of age.</t>
  </si>
  <si>
    <t>Infant baseline blood sample serum was tested for detection of RSV neutralizing antibodies level.; Infant blood sample serum was tested for RSV neutralizing antibodies level detection.; LRTI refers to Child with RTI AND Blood Oxygen Saturation (SaO2) lower than (&lt;) 95 percent (%), OR respiratory rate (RR) increase: higher than (&gt;) 60/min &lt; 2 months (m) of age; &gt; 50/min 2-11m of age, 40/min 12-24m of age. Severe LRTI refers to Child with LRTI AND SaO2 &lt; 92%, OR Difficulty breathing leading to: Irritability/agitation, OR Lethargy/sleepiness, OR Severe chest indrawing, OR Reduced/no vocalization, OR Apnoea &gt; 20 sec, OR Cyanosis, OR Stop feeding well/dehydration.; Medically attended wheeze, corresponds, in the extension phase, to a history from parents solicited by contact every 3 months, which may be supplemented by review of routine medical records or contact with health care provider.; Wheeze or asthma requiring admission corresponds to, in the extension phase, a history from parents, which may be supplemented by review of routine medical records or contact with health care provider.; Prescription of medications for wheeze or asthma in the extension phase corresponds to a specific request for relevant medication from parents, which may be supplemented by review of routine medical records or contact with health care provider.</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</si>
  <si>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</si>
  <si>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Argentina; Argentina; Bangladesh; Canada; Finland; Finland; Finland; Finland; Honduras; South Africa; Thailand; Thailand; Thailand</t>
  </si>
  <si>
    <t>https://ClinicalTrials.gov/show/NCT01995175</t>
  </si>
  <si>
    <t>For this project, the CVS Pharmacy Health Foundation has identified after-school, school, and youth programs nationwide with whom to partner. For this project, the play2PREVENT Lab will provide these programs access to the tobacco use reduction/prevention game that the lab has created (smokeSCREEN). Program and school staff will enroll participants between the ages of 10-16 to play smokeSCREEN during their after school, school, and youth program. Before and after gameplay, participants will answer assessment questions related to their attitudes, beliefs, knowledge, intentions, and behaviors around smoking and tobacco product use. The data will be transmitted electronically via the LimeSurvey data collection platform to the Lab, for further analysis. None of the Lab staff will have contact with participants or after-school/school/youth program coordinators or staff.</t>
  </si>
  <si>
    <t>Inclusion Criteria: - Anyone with a userID and password. Exclusion Criteria: - Does not fit the inclusion criteria</t>
  </si>
  <si>
    <t>Changes in beliefs; Changes in beliefs; Change in knowledge; Change in knowledge; Change in intentions; Change in behaviors; Changes in social norms; Changes in social norms</t>
  </si>
  <si>
    <t>baseline; immediately after game play is completed; Baseline; immediately after game play is completed; Baseline; Immediately after gameplay is completed; Baseline; Immediately after gameplay is completed</t>
  </si>
  <si>
    <t>Participants completed a pre-survey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post-survey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pre-survey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completed a post-survey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t>
  </si>
  <si>
    <t>Gameplay satisfaction: post-test survey</t>
  </si>
  <si>
    <t>immediately after game play is completed</t>
  </si>
  <si>
    <t>The post-test survey, administered through a secured, data collection website (LimeSurvey Data Collection Software), will include an additional 10 items on the game intervention experience and satisfaction from items designed for a previous videogame study on sexual risk reduction in young adolescents; 4 response choices ranging from strongly disagree to strongly agree.</t>
  </si>
  <si>
    <t>play2PREVENT Lab at the Yale Center for Health &amp; Learning Games</t>
  </si>
  <si>
    <t>https://ClinicalTrials.gov/show/NCT03815591</t>
  </si>
  <si>
    <t>Inclusion Criteria: - Local residents - Aged 1-5 years - Informed written parental consent Exclusion Criteria: - Refusal to give consent - prior enrollment in the study</t>
  </si>
  <si>
    <t>Change in weight in 2 years</t>
  </si>
  <si>
    <t>Secondary: Weight and Height gain in underweight, stunted and wasted children</t>
  </si>
  <si>
    <t>Lucknow Commission</t>
  </si>
  <si>
    <t>https://ClinicalTrials.gov/show/NCT00396500</t>
  </si>
  <si>
    <t>Apr-94</t>
  </si>
  <si>
    <t>Dec-96</t>
  </si>
  <si>
    <t>The purpose of this study is to evaluate the effectiveness of a web-based HIV, sexually transmitted infection (STI), and pregnancy prevention curriculum as a stand alone intervention for 8th grade students in a large urban school district. Twenty middle schools were invited to participate in the study. From those schools, we randomized 10 to the intervention group and 10 to the comparison condition, and will then recruit a cohort of 2,000 8th grade students into the study. Parental permission and youth assent will be required prior to participation. Students will be asked to complete a baseline and 12-month follow-up survey. The web-based curriculum will be adapted from the computer-based component of an existing successful prevention program, It's Your Game…Keep it Real, (IYG) but will be enhanced to include critical elements from the IYG classroom component. The web-based intervention will consist of 13 lessons and will tailor information to the individual's gender and to his/her intentions or behaviors related to sexual risk-taking. The program will address peer norms, attitudes, self-efficacy, refusal skills, and communication skills related to healthy relationships, dating, and sexual risk-taking behavior.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</si>
  <si>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Inclusion Criteria: - 8th graders attending regular classes in large urban school district in Southeast Texas Exclusion Criteria: - No students will be excluded based on race/ethnicity, age, or gender - Students will be informed that the surveys and intervention will only be available in English and will be asked to consider their comfort level with participating in the study.</t>
  </si>
  <si>
    <t>sexual initiation; sexual initiation</t>
  </si>
  <si>
    <t>baseline prior to intervention; 12 month follow-up</t>
  </si>
  <si>
    <t>sexual activity in past 3 months; unprotected sexual intercourse; number of sexual partners; sexual activity in past 3 months; unprotected sexual intercourse; number of sexual partners</t>
  </si>
  <si>
    <t>baseline prior to intervention; baseline prior to intervention; baseline prior to intervention; 12 month follow-up; 12 month follow-up; 12 month follow-up</t>
  </si>
  <si>
    <t>https://ClinicalTrials.gov/show/NCT01280136</t>
  </si>
  <si>
    <t>Inclusion Criteria: - Children aged 2-12 years - Patient of the community's federally qualified health center</t>
  </si>
  <si>
    <t>Change from baseline Body Mass Index at 2 years</t>
  </si>
  <si>
    <t>2 years prior to intervention start through study end (expected average of 4 years)</t>
  </si>
  <si>
    <t>Longitudinal medical record data</t>
  </si>
  <si>
    <t>Change from baseline Obesogenic Behaviors at 2 years; Change from baseline Child Quality of Life at 2 years; Change from baseline Healthcare Satisfaction at 2 years</t>
  </si>
  <si>
    <t>Baseline, 2 year; Baseline, 2 year; Baseline, 2 year</t>
  </si>
  <si>
    <t>Measures include diet (fruit and vegetable consumption, sugar sweetened beverage intake), physical activity, screen time, television in child's bedroom and sleep.; Measured using scales from the Pediatric Quality of Life Inventory (PedsQL) TM, parent report for child.; Questions adapted from the Patient Assessment of Chronic Care (PACIC) tool</t>
  </si>
  <si>
    <t>Community Health Connections, Inc.; Greater New Bedford Community Health Center</t>
  </si>
  <si>
    <t>https://ClinicalTrials.gov/show/NCT02110615</t>
  </si>
  <si>
    <t>Inclusion Criteria: - The students must: have sufficient command of English to understand their teacher's instructions (as judged by their teacher, ELL students will be included provided they meet this criterion). They must have a signed parental consent form and also assent to participate in the study. Exclusion Criteria: - The students must have no uncorrected sensory, neurological, or physical impairments that would preclude the use of manipulatives, perceiving written math materials and figures, or hearing the teacher's instructions.</t>
  </si>
  <si>
    <t>The change scores on the Math Fluency, Calculation, and Applied Problems sub scales from a standardized battery (WJ-III) and on a curriculum based math measure, as well as on the results from a regional math assessment test.</t>
  </si>
  <si>
    <t>Fall and Spring of School Years 1 and 2 Years</t>
  </si>
  <si>
    <t>SickKids</t>
  </si>
  <si>
    <t>https://ClinicalTrials.gov/show/NCT02456181</t>
  </si>
  <si>
    <t>Despite effective Acute Stroke Treatment, fewer than 10% of patients in the United States receive them. The largest barrier to this treatment are pre-hospital delays which include limited to no, knowledge of stroke signs and symptoms and the intent seek care. While there is abundance of stroke education materials available, studies continue to reveal severe deficiencies in stroke literacy (knowledge of symptoms, urgent action, and prevention measures). A mere 7% of ischemic stroke events in the US receive thrombolysis (t-PA) therapy1 due to delayed hospital arrival, most often related to the failure to recognize stroke symptoms and to call 911 immediately. Efforts to improve the public's stroke literacy have been driven by mass media stroke education campaigns that include public service announcements and print advertising. However, these efforts have failed to have an effect on 911 use (the major determinant of early hospital arrival) beyond the funding period for the specific media campaign. Stroke Centers may represent more sustainable channels for public stroke education initiatives promoting the use of ambulance services. State Departments of Health and the Joint Commission regulate Stroke Center hospitals through an accreditation process that requires the fulfillment of certain stroke care measures. Notably, one of these regulatory requirements is community stroke education by the hospital; however, these are underdeveloped, and lack guidelines and evaluation metrics. Consequently, stroke education efforts by Stroke Centers are often poorly delivered and do not use evidence-based approaches. The program helps schools fulfill NYS health education requirements through its primordial prevention modules. Children are also taught to teach stroke information to their parents/caregivers. HHS2.0 has shown to be effective in the real world setting through several studies, including an Randomized Clinical Trial (RCT) involving more than 3,000 predominantly Black and Hispanic urban school children aged 9-11 years. These studies found that children can and will: (1) learn how to recognize stroke, including self-efficacy for calling 911 when they witness stroke, and retain this knowledge for at least 15 months, (2) communicate stroke literacy successfully to their parents and grandparents who retain this knowledge for at least 3 months, and (3) actually call 911 when they witness stroke symptoms occurring in their homes or community. This project is an outgrowth of our previously funded RCT (R01NS067443), in which we developed and established the effectiveness of a novel intervention to teach economically challenged minority residents of New York City to recognize stroke symptoms and know the correct response - call 911 (stroke literacy).</t>
  </si>
  <si>
    <t>Stroke Centers who agree to participate will designate a Stroke coordinator who will recruit at least 2 schools from their area with 4th and/or 5th grades. Coordinators will receive a customizable electronic training package to introduce content, and recruit strategies to engage schools. They will in turn coordinate with School Champions (school designated member), who will receive program training, to implement the program. School Champion will be responsible for the distribution of Opt-Out consent forms, scheduling programming (including computer use), and coordinating with the Stroke Champion and research staff. Regarding maintenance, Stroke Coordinators and School Champions will complete and exit survey, and to promote annual implementation in recruited schools.</t>
  </si>
  <si>
    <t>Inclusion Criteria: - Schools located in the 47 hospital (stroke center) geographic catchment areas - Schools with 4th and/or 5th grade classes and have ascertained the following: student bodies have at least 50 students in each of these grades, diverse socio-demographic NYS communities, and computer resources / internet access required for the implementation of the HHS program. Exclusion Criteria: - Special education school with a student body comprised of those with learning disabilities.</t>
  </si>
  <si>
    <t>Change in Stroke Literacy Score</t>
  </si>
  <si>
    <t>Baseline, at least 3 days from baseline</t>
  </si>
  <si>
    <t>The Investigator will assess stroke literacy among 4th and 5th grade students with the validated Stroke Literacy Action Measure using a pre-post- test design. Literacy will be determined by percentage of questions answered correctly. The greater percentage correct indicates a better outcome.</t>
  </si>
  <si>
    <t>Average number of barriers influencing program uptake; Average number of facilitators influencing program uptake; Average number of determinants yielding high performance implementation and effectiveness; Average total cost associated with program implementation</t>
  </si>
  <si>
    <t>Baseline, at least 1 year from baseline; Baseline, at least 1 year from baseline; Baseline, up to 2 years; Baseline, up to 2 years</t>
  </si>
  <si>
    <t>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Using data from Aim 1 and Aim 2, the Investigator will analyze contextual data from each Stroke Center in relation to the data generated from RE-AIM variables. The Investigator will assess the average number of factors/elements influencing the adoption, implementation, and maintenance of the intervention at the Stroke Center and the local school level; The Investigator will conduct cost analyses from two complementary perspectives: 1) implementing agencies (primary cost analysis) and 2) society as a whole (secondary cost analysis). The Investigator will first estimate costs, and variations therein, based on the experience of participating Stroke Centers and schools (implementing agencies). The Investigator will develop estimates of the total cost of the HHS program, its key components and activities, and costs per participant using the resource cost method and look at the average totals.</t>
  </si>
  <si>
    <t>Columbia University Medical Center</t>
  </si>
  <si>
    <t>https://ClinicalTrials.gov/show/NCT03848364</t>
  </si>
  <si>
    <t>This study is designed as a cross-sectional, non-randomized, two-site, four-phase study: an initial baseline period, two intervention periods, and a final interruption period. This is a descriptive study to collect information on the risk of HCAIs in the MSF-supported inpatient nutritional treatment centers. Information on key clinical indicators will be collected regularly according to the routine program procedures from the time of admission to discharge. All children will undergo a blood draw for culture at time of admission and at the time of any suspected hospital-acquired bloodstream infection. As part of active surveillance for bacterial colonization, including multi-drug resistant organisms, all children will undergo nasal and rectal swabs at the time of admission, suspected infection, and discharge. Data will provide an estimate of nosocomial infection incidence under routine circumstances and inform sample size calculations if further study is warranted.</t>
  </si>
  <si>
    <t>The initial 8-month baseline period will be used to collect data on the evaluation criteria of interest prior to the administration of any intervention of the study and will develop appropriate pedagogical tools to support the uptake of each cleaning strategy during subsequent intervention periods. After the reference period, a one-month introductory period will allow the organization of the first intervention at each site (ie - a soap and water cleansing administered by the carers in a structure or - a cleaning HCG administered by caregivers in the other facility) followed by eight months of active follow-up of the study with the first intervention. Following the eight months of active follow-up with the first intervention, there will be a crossover with an introductory period of one month and eight months of active follow-up with the other intervention. A final period of interruption will occur during the last eight months of the study.</t>
  </si>
  <si>
    <t>Inclusion Criteria: 1. 6 to 59 months old 2. severe acute malnutrition with medical complications 3. parent / caregiver signing written informed consent Exclusion Criteria: 1. health condition that does not allow blood draw 2. contraindication to the use of soap or Chlorhexidine gluconate, as recommended by the product 3. refusal to discontinue the use of skin care products that are incompatible with Chlorhexidine gluconate according to the product's directions for use</t>
  </si>
  <si>
    <t>Evaluation of the reduction of the incidence of nosocomial bacteremia</t>
  </si>
  <si>
    <t>Between 48 hours after hospitalization and less than 28 days after hospital release</t>
  </si>
  <si>
    <t>To determine whether, when accompanied by the caregiver, children with severe acute malnutrition (SAM), daily cleaning with wipes containing 2% chlorhexidine gluconate (HCG) reduces the incidence of nosocomial bacteremia suspected and / or confirmed by the laboratory compared to baseline data and compared to daily soap and water cleanup administered by the caregiver.</t>
  </si>
  <si>
    <t>https://ClinicalTrials.gov/show/NCT03360877</t>
  </si>
  <si>
    <t>Introduction/Rationale The World Health Organization (WHO) in 2010 reported that malaria was endemic in 96 countries reflecting an improvement of the situation of 2005 where it was endemic in 106 countries. Malaria morbidity and mortality remain a serious problem in sub Saharan Africa especially in areas with holo-endemic transmission. Over the last decade, the number of recorded malaria cases has steadily dropped from 247 million cases with 881,000 deaths reported in 2006 to 198 million with 584,000 deaths in 2013. This has largely been due to the introduction of ACTs following the resistance witnessed against chloroquine as well as an increase in the number of control measures such as the use of insecticide treated nets, long lasting insecticidal nets (LLIN), vectors surveillance and intermittent preventive treatment in pregnancy (IPTp) and implementation of the WHO policy on test, treat and track. Despite the reported decrease, most of the endemic countries across sub Saharan Africa still bear the greatest burden of the disease where 90% of the deaths are reported with more than 75% of the mortalities in children under five. Ghana National Malaria Control Programme (GNMCP) reports reveal that in 2006 malaria accounted for 37.5% of all out patient consultations, 36.0% of all hospital admissions, and about 33.4% of all mortality in children under age five years. Following the recommendation of the WHO, Ghana changed it malaria treatment guidelines adopting artesunate and amodiaquine as first line for the treatment of uncomplicated malaria to replace chloroquine. By 2012, hospital statistics across the country revealed that malaria was responsible for 38.93% of the outpatient consultations and 38.80% of admissions. Of those admitted for malaria, 63% were children under 5 years of age while pregnant women constituted 16.8%. Furthermore, According to the Ghana Health Service (GHS) report of 2012, malaria accounted for 22.4% deaths in children less than five years of age and 3.4% deaths among pregnant women. Over the last decade, studies in Ghana have demonstrated that artesunate and amodiaquine combinations are not only efficacious in clearing the malaria parasites from patients but if used for intermittent preventive treatment programmes for children under five could effectively clear more than 90% of the parasite in this age group. Different studies have demonstrated very high level of asymptomatic malaria parasitaemia in both less than 5 years old and school age children. In 2009, Ahorlu et al, reported a parasite prevalence of 25% in less than five year old children in the Shime sub district in the coast of Ghana. In the same light, reported a malaria parasitaemia prevalence of 58.6% among school children in the Ejusu Juaben District, while reported a 41.5% prevalence of malaria parasitaemia in Ghanaian school children in the Ashainti and Upper West regions of the country. A related study in the Dodowa area demonstrated that children with high levels of asymptomatic parasitaemia have a higher risk of coming down with clinical malaria. The link between one parasite carrier or infected individual and the next relies on the mosquito picking up the parasite during a blood meal. This means that even if all patients with malaria are treated of the disease, those individuals who carry the parasite and are not ill could redistribute it to the healthy population with the help of the mosquito and therefore, the cycle simply continues. The high incidence of asymptomatic parasitaemia serves as a reservoir that fuels the malaria transmission cycle. If the parasite is cleared from the blood of asymptomatic individuals as well as the sick patients with the very efficacious Artemisinin-based Combination Therapy (ACT), then, even the most effective mosquito vector would have nothing to transmit following a blood meal. Continuous exposure to the malaria parasite has led to the development of immunity, especially in adults in endemic areas. This is often a slow process as it depends on repeated exposure to the parasites. This explains why children carry the greatest burden of the disease. As they grow beyond age 5 years, the prevalence of malaria or parasitaemia in this group begins to decrease following the development of immunity to the parasite. Age, therefore, has a great role to play when looking at the dynamics of the malaria burden. A study of trends in malaria admission in a Health Centre in Cameroon has demonstrated that the variation in the prevalence of malaria effectively reflected a variation in the prevalence in children age one to less than 15 years. In endemic areas, children have been reported to harbour relatively high levels of the parasite without coming down with the disease, and the population is continuously exposed to the infected mosquitoes. That is, the already parasitised individuals can be re-infected either with the same parasite, thus, increasing the parasite load or other parasite species leading to a co-infection in areas with more than one species of Plasmodium. On the other hand, the uninfected mosquito is initially harmless even if it bites. However, it becomes infective when infected by a parasitised individual who could either be febrile or asymptomatic. Therefore, while enormous effort is being made to prevent man-vector contact through the use of treated nets, the benefits from using these nets could be amplified if such programmes integrate mass parasite clearance as part of their agenda. That is mass testing, treatment and tracking should precedes the mass distribution of LLIN in a given area or intermittent preventive treatment in children. There has been concerted effort in the past decade to evaluate the possible effects of massive parasite clearance using intermittent preventive treatment in less than five year old children in different part of Africa with interesting results. Most studies however, focused on the clinical incidence of the disease as outcome measure which has been observed to reduce with a range of between 20-80% depending on a number of factors. In a longitudinal study in a Coastal village in Ghana, Ahorlu et al, demonstrated that associating IPTc with home based management of malaria by community workers could clear more than 90% of the parasite pool in the community. This intervention reduced malaria parasitaemia prevalence from 25% at baseline to 1% at evaluation using artesunate and amodiaquine. This low level of parasitaemia in the study population was found to persisted over a period of two years. Though, this intervention had targeted only under 5 years children, it revealed the potential role intermittent preventive treatment of the population could play in reducing malaria prevalence and consequently paving the way for malaria elimination. Given that old members of the household are likely to have some immunity to the malaria parasite, they however, represent the reservoir that refuels the parasite pool whenever it is reduced by IPTc. Therefore, for sustainability of such implementation intervention, intermittent preventive treatment would be of greater benefit if all the members of each given household are targeted for mass testing, treatment and tracking at baseline and consequent prompt home-based treatment for suspected cases. Bearing in mind that huge resources are required for IPT of whole communities, it has been suggested that mass screening of whole communities be carried out once a year while IPTc be conducted regularly in combination with the home based management. This could further enhance the efforts. Implementation of rapid scale-up preventive interventions in the past decade has led to a reasonable decrease in the burden of the malaria (WHO 2011) especially given the introduction of the WHO policy of test, treat and track (T3) (WHO 2012). The challenges involved with translating research scenarios into implementation are enormous. It is important to understand the bottlenecks that hinder this process in order to undertake mass testing, treatment and tracking in a large scale using existing health systems, especially in an era when global funding for health services is slowing down. Any effective control strategy that interrupts the link between man, the parasite and the vector could seriously reduce the transmission of malaria. In this light, interventions focused on clearing of the parasites in asymptomatic individuals in combination with intensive use of other control measures could pave the way for pre-elimination of the parasite in endemic communities. This study aims at reducing the asymptomatic parasitaemia in the Pakro sub district of the Eastern Region of Ghana by conducting MTTT for malaria parasitaemia among household members of age 2 months and older and carrying out targeted treatment of all cases with confirmed asymptomatic parasitaemia or clinical malaria. These interventions intend to follow up enrolled participants over a period of two years. Hospital records will also be studied to document trends in malaria admissions and occurrence of other diseases in the area before and after the interventions. Rationale Malaria continues to poses a serious burden to the local populations in sub-Sahara Africa. Several efforts have been made to scale up interventions that work such as preventing man-vector contact, intermittent preventive therapy, seasonal malaria chemoprophylaxis as well as TTT for febrile patients. However, much still has to be done to target the mass testing, treatment and tracking of whole populations in order to reduce the parasite load before implementing the above mentioned interventions. Though SMC is adopted for selected localities in Ghana, MTTT could be used to drastically bring down the parasite load in a given population before the implementation of interventions such as SMC. Elsewhere, it has been demonstrated that incorporating the antimalarials in vaccination programmes could delay the first malaria episode in children under five. Furthermore, MTTT of children in a community in Ghana has been reported to reduce the parasite load in a given community from 25% to 1%. The questions that remain are - could this be scaled up? What proportion of the community could be covered over a given time? What would it take to accomplish MTTT in large scale? In designing interventions that aim at reducing the burden of malaria in children under five, for example, MTTT could be used to clear parasites from the general population before the interventions are implemented. This is because the adults who are not often included in the interventions that target children under 5 years old tend to act as reservoirs that fuel the transmission. To solve the problem of personnel who are limited at the level of the health service and coverage, this study will be making use of the existing network of community nurses/volunteer teams that are used during vaccination programmes. These volunteers, who recite in the communities, will carry out the interventions in the given communities and conduct the home-based management of malaria between interventions thereby increasing surveillance and reducing cost. Furthermore, to solve the problem of stock-outs and quality of the RDTs and antimalarials, the investigators will make use of SMS through mobile phones and a team will conduct monthly monitoring and evaluation of the field activities of the volunteers as well as refill the medicine and RDTs. The volunteers will be trained based on the 2014 guidelines for managing uncomplicated malaria. The investigators hypothesize that in the Pakro sub district, there are more asymptomatic malaria cases than the symptomatic cases reported by hospital records and that if the investigators carry out MTTT in combination with home-based management of malaria in specific communities over two years, a large proportion of the parasite reservoir will be cleared and consequently open up possibilities for pre-elimination of malaria in the area. It is also intended that the bottlenecks involved in scaling up mass testing, treatment and tracking will be documented in order to facilitate the process. Main objective The main objective of this study is to explore the impact of scaling up mass testing, treatment and tracking on malaria prevalence among children under fifteen years of age in the Pakro sub district of Ghana. Specific Objectives 1. To evaluate the effect of scaling up targeted MTTT/home-based treatment on malaria parasitaemia and hospital consultations and admissions. 2. To determine the prevalence of asymptomatic parasitaemia among afebrile participants. 3. To reduce the burden of malaria in the participating communities. 4. To document challenges which hinder the scale up of mass testing, treatment and tracking of malaria in Ghana. 5. To conduct a cost benefit analysis of the intervention in the area. Methodology Study Area Pakro is one of five sub-districts in the Akwapim south district health directorate (DHD) in the Eastern region of Ghana. The Akwapim south district lies within the semi-equatorial climatic region, and experiences two rainfall seasons in a year, with an average rainfall of 125cm to 200cm. The first rainy season begins from May to June with the heaviest rainfall in June, whilst the second rainy season begins from September to October. According to the Ghana Statistical Service (GSS), the average household size in the Akwapim South district is estimated to be 4.0 whilst the average number of households per house or compound is estimated to be 1.6. The Pakro sub-district has an estimated population of 7,889, and is bounded to the east by Akwapim North district; to the north by Ayensuano district; and to the west by Nsawam Adoagyiri Municipality. The sub-district is made up of 22 communities, and has 3 health care facilities (1 Health Centre and 2 Community-Based Health Planning Service (CHPS) compounds).Due to limited resources, only seven communities will be selected for this study. This include Abeasi Newsite, Fante Town, Zongo (Adjenase/Kweitey), Piem/odumsisi, Adesa Latebibio, Sacchi/Tabankro and Odum Tokuro. These are communities with a relatively high population density. The Pakro Health Centre is one of thirty sentinel sites monitoring malaria prevalence in the country coordinated by the Noguchi Memorial Institute for Medical Research (NMIMR). Malaria parasite positivity rate was estimated to be 45.7% in 2014 (DHD, 2014). In the same year anaemia among pregnant women at 36 weeks of gestation was 21%. Study participants Community entry activities to sensitise the chiefs and the general population will be conducted at the beginning of the study through meetings and durbars. Once the community leaders and the population have accepted the project, the household will be numbered and participants per household will be registered during a household census. All households will be given a unique identification code. Each individual within the household will be assigned a code that links them to a particular household and community. After obtaining consent from the household heads, the children will be enrolled but individual assent and consent will be obtained from the other adolescents and adults in the household. A cohort of 460 children age 6 months to 15 years will be selected and enrolled into the longitudinal study which will consist of prevalence surveys undertaken before each MTTT. Caregivers of the children in the cohort will be enrolled for the community surveys using questionnaires. In this implementation research the entire population of the seven selected communities will be tested, treated and tracked. This is intended to clear the parasite pool in the community. Intermittent preventive treatment for the household members The research team together with Community assistants/volunteers will conduct house-to-house testing (using RDTs) of all children (from 6 months old) and adults residing in 7 selected communities for the presence of malaria parasites. For this study, the investigators will use the Ag P.f RDT which detects histidinie-rich proteins II antigens (HRP-2 Ag) specific to P. falciparum in human blood. The RDTs will be supplied by the Ghana Health service through the National malaria control programme which uses the services of WHO-FIND Lot Testing Programme for quality assurance. Thus, the investigators are using the same RDT that has been procured by the NMCP and are being used routinely in Ghana. To enable follow up studies in a case where treatment failure is reported, 200ul (two drops) of blood will be collected on filter paper. This will be used to determine immunological parameters such as antibody levels to specific antigens using Polymerase Chain Reaction (PCR) and Enzyme Linked Immunosorbent Assay (ELISA). RDT confirmed cases who are treated but presents persistent malaria related symptoms such as fever on day 7 will be tested using microscopy and to determine clinical failure. This study is not designed to test for parasite resistance to drug (drug efficacy) and the Project clinicians will advise on the next line of action. This could be taken up by a masters' student. However, the student will need to submit a different protocol to the ERC for approval). All participants confirmed (using RDTs) to be carrying the malaria parasite will be treated using ACTs following the Ghana National Malaria Treatment Guidelines and followed up on days 1, 2, 3 during treatment as DOTs (Directly observed therapy) and on day 7 post treatment. The research team together with Community volunteers will be provided the treatment guidelines which specify the dosage for each treatment regimen. Participants who receive the treatment will be observed for five minutes to ensure that they retain the drug. Those who vomit within this period will have the treatment repeated. Follow-Up All treated cases will be followed up on days 1, 2, 3 during treatment and day 7 post-treatment to ensure that the participants take the drugs on time as well as document and report all adverse effects. Questionnaire/Focus group Discussion The questionnaire will include questions about malaria treatment, prevention and control measures practiced by the household members. Occupants of the household will provide a blood sample for testing. Focus group discussions will be organized with community members and health care workers to increase the scope of information obtained. Timely treatment of suspected febrile malaria case in the community In other to render operational the home-based management component of the project, two volunteers will be selected from each community and trained on home-based management of malaria and be provided with the protocol, RDTs and ACTs. The interventions will be carried out quarterly (see the timetable). Between one MTTT intervention and the next trained community members will provide prompt home-based treatment for children and adults reporting signs and symptoms of malaria and confirmed to be carrying the parasite using RDTs. This will be done using national malaria management protocol. There will be monthly visits by the research team to supervise the community volunteers involved in home-based management to ensure that the protocol is being respected as well as replenish their stocks. There is a need to visit the health facilities that service the community to enable tracking and linking of medical records with study participants (a master student is required for this component). The investigators hypothesize that a reduction in parasite load in the community will consequently lead to a reduction in the number of hospital malaria related consultations and admissions paving the way for pre-elimination. This will be realised by comparing baseline hospital malaria admission data to evaluation data. MTTT has already been adopted by the NMCP as one of the control and elimination activities and the investigators are anticipating its being scaled-up in the country, and therefore documenting its implementation challenges will inform the decision in the future. Sample size This is an implementation study aimed at enrolling an entire population estimated at 4500 participants from the 7 selected communities in Pakro sub district. This population was obtained following data from a head count in preparation for the mass distribution of LLIN in 2016 - Abase newsite = 800, Fante town = 1450, Adjenase/Kwettey = 1102, Piem/Odumsisi = 323, Adesa/Nsuablaso = 480, Sacchi/Tabnkro = 201, Odumtokro = 129 (Pakro Health Centre records). However, since the target effect of this intervention is focused at the children age 6 months to 15 years, a community survey with a sample of 368 children will be needed to determine the malaria prevalence projected at 50% in the study population. This has been determined using the formula of Yamane where n = N/[1+N(е)2] (Israel 1992) considering a 95% confident level (CI) and ±5% precision. Assuming a loss to follow up of 10% and a non-response rate of 10%, the sample size is readjusted to 460 children calculated from (38/1-0.2) for the community survey. At evaluation the available sample size will be determined. This is the group for which questionnaires will be administered. Following a census of the households, children under 6 months to 15 years old will be randomly selected for the longitudinal cohort study, they will then be divided into the various age groups 6 months to 11 months, 1-4 years, 5 -10 years and 11-15 years. For each age group the investigators will randomly select 116 children. Data collection Following consent, blood will be drawn from a finger prick. All participants will be tested for the presence of malaria parasites using RDTs. Additionally, blood will be collected on filter paper to enable molecular characterization in case treatment failure is observed in a given patients as explained above. All samples will be stored at NMIMR. To test for anaemia (for children in the cohort study only), a portable automated Hemocue photometer will be used to determine the concentration of Haemoglobin. Anaemia in this study is defined as Hb levels less than 10g/dl. Children with severe anaemia (Hb less than 7g/dl) will be referred to the Pakro Health Centre for follow up. At evaluation, family members will be asked questions on how much they used to spend on malaria before the intervention and how much they have spent after. Malaria case management records before and after the intervention will be consulted, firstly to determine the change in prevalence and also for cost benefit analysis purposes. Data Management and Analysis Data Management will be conducted with the support of the Data management unit in the Department of Epidemiology of NMIMR. A database will be created to manage the data. Data will be entered into Epi-info and analysed using SPSS. The unit of enrollment will be the household. Malaria prevalence will be reported as, proportion of subjects identified during the study period with RDT confirmed clinical malaria with temperature ≥37.5 or asymptomatic parasitaemia and stratified by subject characteristics, including age, sex and community. A Chi square statistic will be used to compare prevalence across age and gender categories as well as communities. To determine whether interventions had an effect on the prevalence of malaria in the area, the baseline prevalence data will be compared with the evaluation data. Also a cost benefit analysis will be conducted by comparing what the NMCP put in in previous years to treat malaria to what it would spend if MTTT is implemented. Problems Anticipated It is anticipated that ACTs and RDTs supplies could delay. In order to avoid this, the investigators have approached the national malaria control programme to arrange for drugs and RDTs supply through the Eastern Regional Store. The investigators anticipate the number allocated to houses in the communities could be wiped and so the data for each house is linked to the name of the house. This could enable easy tracing of the participants. In the field the investigators will use forms that already carry the names of the families following the census. Names of new people could be added. Project Management The PI will carry out day to day implementation and supervise of all aspect of the project. Co-PIs are part of the implementation team and will participate in the decision making at all stages of the project. The Research assistant will help in facilitating project logistics. The Regional/District Health Directorates through the health facility in Pakro will facilitate the work. The volunteers are community members that assist in data collection while the driver facilitates movements. Quality Assurance In order to ensure the quality of data collected, 20 volunteers will be trained and 14 will be selected for the project. The questionnaires will be pretested and corrections effected. All data collected will be cross checked by two persons in the fields. To avoid loss of data, all data from the field will be recorded in the data transfer sheet before being transferred to the data management unit. All ACTs and RDTs will be procured from the National Malaria Programme through the Eastern Region medical store. The expiry dates for all procurements made will be verified. Ethical Consideration The ethical clearance for this study will be sought from the NMIMR-IRB Consent Procedure The investigators will obtain consent at different levels. Administrative authorization will be obtained from the Ghana Health Service. There will be community consent given by the chiefs, households consent given by the head or parents/caretakers for children below 18 years, individual assent for 12-17 years old and consent for adults in each household. People from 18 years old are considered as Adults. Privacy and confidentiality All information/samples obtained from participants and their results will be kept confidential and not be released to a third party. Data storage and Usage This information will be stored in a secure location at the Epidemiology Department of NMIMR. Some staff of Epidemiology Department of NMIMR may access the data for research purposes only, such as malaria prevalence studies in asymptomatic individuals. Findings will be published with no reference to any personal identifiers. The data collected will be stored for a period of five years at NMIMR. Data ownership Data resulting from this study is own by the NMIMR. Risk There is no health threatening risk. Some participants may vomit within five minutes after taking the ACTs. It is assumed that if a patient vomits within five minutes he/she has not absorbed an acceptable quantity of the medicine. In this case the treatment will be repeated. Some other patients may show adverse reactions after taking the drugs such as stomach upset, dizziness, nausea, body weakness, etc. In other to cross check for some of these adverse events, the team will monitor volunteers for four days following treatment. Conflict of Interest The PI and co-PIs declare no conflict of interest in the execution of this project. Benefits All confirmed malaria parasitaemia cases will be treated for free. Continuous monitoring and treatment of confirmed cases will improve the health of residents. The study will reduce household spending on malaria thereby free some funds to be spent on other household items. This project could reduce the malaria related burden in the implementing communities.</t>
  </si>
  <si>
    <t>The interventions are designed to compare the baseline to evaluation findings. There are two components to this implementation study a) The longitudinal (cohort) study: This is basically the prevalence surveys to be conducted with the selected cohort of children 6 months to 15 years - at baseline and before each of the subsequent MTTT rounds. b) The Survey involves using structured questionnaire to interview caretakers of children under five to solicit their views on the implementation process perceived benefits and challenges etc. Though the target group is children from 6 months to 15 years of age, all parasitised adults will be cleared of the parasite during the interventions as well to reduce the parasite reservoirs. Prevalence of malaria trends in cohort group over the study period will reveal the effect of MTTT scale-up on the children 6 month to 15 years. Between interventions, the teams will conduct homes-based management of malaria for confirmed febrile cases.</t>
  </si>
  <si>
    <t>Inclusion Criteria: 1. Overall inclusion criteria for MTTT: - Be aged 2 months or older - Be resident in the study area - Have completed and signed the consent for adults or assent form for children 12-17 years. 2. Inclusion Criteria for children in the cohort study: - Be age range 6 months to 14 years - Be resident in the study area for the period of the study. - Be willing to participate - Parent or guardian have completed and signed consent form Exclusion Criteria: - If an individual intents to stay less than one year in the study site - Be absent at some time because he/she is schooling in a boarding school - Has a life threatening illness (excluding malaria).</t>
  </si>
  <si>
    <t>The rate of asymptomatic malaria parasitaemia among afebrile children aged 6 months to 15 years and adults in the Pakro sub district will be known.; The proportion hospital admissions due to malaria that are averted as a result of MTTT implementation will be determined.; The list of challenges that needs to be addressed to enable scale-up of MTTT interventions feasible in Ghana.</t>
  </si>
  <si>
    <t>Once every 4 months, over a period of 24 months; 24 months; 24 months</t>
  </si>
  <si>
    <t>The change in the rate of asymptomatic parasistaemia at evaluation compared to baseline. This will be determined by testing for the presence of malaria parasite in healthy participants without a history of fever in the last 48 hours before an intervention. This will be done using rapid diagnostic test. The temperature will be taken before the the test to ensure that the patients are not febrile. Questionnaires will be used to collect data on the prevalence of febrile illnesses.; The effect of MTTT on hospital admissions in the intervention communities will be evaluated by comparing the proportion of confirmed malaria cases during the MTTT intervention period to the proportion of confirmed malaria cases period before implementation of the MTTT intervention at the Pakro Health Centre. Data on malaria test results will be collected from hospital registers. The proportion will be defined as (number of confirmed malaria cases/number of participants tested for malaria) *100. Questionnaires, focus group discussions and In-depth interviews will be used to gather complementary information to obtain a holistic picture of the effect of the interventions in the community.; This outcome will provide a list of challenges faced by the investigators during the implementation of MTTT. It will also state how many challenges were addressed and at what level. A detailed description will be made of how each challenge was addressed at the level of the community, administration and stakeholders. Data will be collected from field notes taken during monthly monitoring visits, field reports, interviews and focus group discussion.</t>
  </si>
  <si>
    <t>The cost benefit analysis of the scaling up MTTT intervention in the area will be known.</t>
  </si>
  <si>
    <t>24 Months</t>
  </si>
  <si>
    <t>This outcome describes the benefit in terms of number of cases of malaria prevented or amount of income saved by the participants or resources saved by the health system as a result of implementing MTTT</t>
  </si>
  <si>
    <t>Ahorlu CK, Koram KA, Seake-Kwawu A, Weiss MG. Two-year evaluation of Intermittent Preventive Treatment for Children (IPTc) combined with timely home treatment for malaria control in Ghana. Malar J. 2011 May 15;10:127. doi: 10.1186/1475-2875-10-127.; Ahorlu CK, Koram KA, Seakey AK, Weiss MG. Effectiveness of combined intermittent preventive treatment for children and timely home treatment for malaria control. Malar J. 2009 Dec 11;8:292. doi: 10.1186/1475-2875-8-292.; Appawu MA, Baffoe-Wilmot A, Afari EA, Nkrumah FK, Petrarca V. Species composition and inversion polymorphism of the Anopheles gambiae complex in some sites of Ghana, west Africa. Acta Trop. 1994 Feb;56(1):15-23.; Bousema T, Okell L, Felger I, Drakeley C. Asymptomatic malaria infections: detectability, transmissibility and public health relevance. Nat Rev Microbiol. 2014 Dec;12(12):833-40. doi: 10.1038/nrmicro3364. Epub 2014 Oct 20. Review.; Bull PC, Lowe BS, Kortok M, Molyneux CS, Newbold CI, Marsh K. Parasite antigens on the infected red cell surface are targets for naturally acquired immunity to malaria. Nat Med. 1998 Mar;4(3):358-60.; Dicko A, Sagara I, Sissoko MS, Guindo O, Diallo AI, Kone M, Toure OB, Sacko M, Doumbo OK. Impact of intermittent preventive treatment with sulphadoxine-pyrimethamine targeting the transmission season on the incidence of clinical malaria in children in Mali. Malar J. 2008 Jul 8;7:123. doi: 10.1186/1475-2875-7-123.; Koram K, Quaye L, Abuaku B. Efficacy of amodiaquine/artesunate combination therapy for uncomplicated malaria in children under five years in ghana. Ghana Med J. 2008 Jun;42(2):55-60.; Kweku M, Webster J, Adjuik M, Abudey S, Greenwood B, Chandramohan D. Options for the delivery of intermittent preventive treatment for malaria to children: a community randomised trial. PLoS One. 2009 Sep 30;4(9):e7256. doi: 10.1371/journal.pone.0007256.; Ndong IC, van Reenen M, Boakye DA, Mbacham WF, Grobler AF. Trends in malaria admissions at the Mbakong Health Centre of the North West Region of Cameroon: a retrospective study. Malar J. 2014 Aug 22;13:328. doi: 10.1186/1475-2875-13-328.; Newell K, Kiggundu V, Ouma J, Baghendage E, Kiwanuka N, Gray R, Serwadda D, Hobbs CV, Healy SA, Quinn TC, Reynolds SJ. Longitudinal household surveillance for malaria in Rakai, Uganda. Malar J. 2016 Feb 9;15:77. doi: 10.1186/s12936-016-1128-6.; Ofosu-Okyere A, Mackinnon MJ, Sowa MP, Koram KA, Nkrumah F, Osei YD, Hill WG, Wilson MD, Arnot DE. Novel Plasmodium falciparum clones and rising clone multiplicities are associated with the increase in malaria morbidity in Ghanaian children during the transition into the high transmission season. Parasitology. 2001 Aug;123(Pt 2):113-23.; Rao VB, Schellenberg D, Ghani AC. Overcoming health systems barriers to successful malaria treatment. Trends Parasitol. 2013 Apr;29(4):164-80. doi: 10.1016/j.pt.2013.01.005. Epub 2013 Feb 14. Review.; Sarpong N, Owusu-Dabo E, Kreuels B, Fobil JN, Segbaya S, Amoyaw F, Hahn A, Kruppa T, May J. Prevalence of malaria parasitaemia in school children from two districts of Ghana earmarked for indoor residual spraying: a cross-sectional study. Malar J. 2015 Jun 25;14:260. doi: 10.1186/s12936-015-0772-6.; Sinclair D, Zani B, Donegan S, Olliaro P, Garner P. Artemisinin-based combination therapy for treating uncomplicated malaria. Cochrane Database Syst Rev. 2009 Jul 8;(3):CD007483. doi: 10.1002/14651858.CD007483.pub2. Review.; Farnert A, Snounou G, Rooth I, Bjorkman A. Daily dynamics of Plasmodium falciparum subpopulations in asymptomatic children in a holoendemic area. Am J Trop Med Hyg. 1997 May;56(5):538-47.; WORLD HEALTH ORGANISATION Roll Back Malaria Report. Geneva: WHO; 2003. http://www.rollbackmalaria.org/microsites/wmd2011/amr_toc.html. Accessed 15 November. 2016; WORLD HEALTH ORGANISATION. World Malaria Report 2009. Geneva: WHO; 2009 http://www.who.int/malaria/world_malaria_report_2014/en. Accessed 3 December. 2016; WORLD HEALTH ORGANISATION. World Malaria Report 2010. Geneva: WHO; 2010. http://www.who.int/malaria/world_malaria_report_2010/en. Accessed 1 December 2016; WORLD HEALTH ORGANISATION. World Malaria Report 2011. Geneva: WHO; 2013 http://www.who.int/malaria/publications/world_malaria_report_2013/en. Accessed 2 December 2016; WORLD HEALTH ORGANISATION. World Malaria Report 2014. Geneva: WHO; 2014 http://www.who.int/malaria/publications/world_malaria_report_2014/en. Accessed 1 December, 2016; WORLD HEALTH ORGANISATION (2012).; OTUPIRI, E., YAR, D. &amp; HINDIN, J. 2012. Prevalence of Parasitaemia, Anaemia and treatment outcomes of Malaria among School Children in a Rural Community in Ghana. Journal of Science and Technology (Ghana), 32, 1-10.; ISRAEL, G. D. 1992. Determining sample size, University of Florida Cooperative Extension Service, Institute of Food and Agriculture Sciences, EDIS.; GHANA STATISITCAL SERVICE, 2010. Population and Housing Sensus. District Analytic Report: Akwapim South District.; GNMCP 2006. Ghana National Malaria Control Programme: Ghana Health Service Report 2006 Accra.; DISTRICT HEALTH DIRECTORATE, 2015. District Annual Report 2015, Akwapim South, Aburi, Ghana; DISTRICT HEALTH DIRECTORATE, 2014. District Annual Report 2014, Akwapim South, Aburi, Ghana.</t>
  </si>
  <si>
    <t>21569634; 20003357; 8203292; 25329408; 9500614; 18611271; 19180204; 19789648; 25145498; 26861943; 11510676; 23415933; 26109461; 19588433; 9180605</t>
  </si>
  <si>
    <t>https://ClinicalTrials.gov/show/NCT04167566</t>
  </si>
  <si>
    <t>This study aims to demonstrate that learning about sun exposure using a more classroom-based intervention will motivate classroom students to reduce exposure at a critical life period and will create lifetime learned sun exposure behaviors. Students' sun exposure behaviors will be assessed prior to the educational intervention. The educational intervention consists of three educational sessions and one lab lesson. At the conclusion of the intervention, students' sun exposure behaviors will be assessed again via a post-intervention questionnaire.</t>
  </si>
  <si>
    <t>All students who participate in this study will be given a pre test, instruction regarding sun exposure and a post test to determine their sun exposure behaviors and knowledge of sun exposure risks.</t>
  </si>
  <si>
    <t>Inclusion Criteria: - Any children between grades 4 and 8 enrolled in one of the participating schools. Exclusion Criteria: - No exclusions, but children or their parents may opt out of participating.</t>
  </si>
  <si>
    <t>Sun Exposure Knowledge; Sun Exposure Attitudes; Sun Exposure Behavior</t>
  </si>
  <si>
    <t>From the administration of the questionnaire to the end of the followup questionnaire, up to 3 years; From the administration of the questionnaire to the end of the followup questionnaire, up to 3 years; From the administration of the questionnaire to the end of the followup questionnaire, up to 3 years</t>
  </si>
  <si>
    <t>Determining children's knowledge of sun exposure risk through a self-completed questionnaire; Determining children's attitude toward sun exposure through a self-completed questionnaire; Determining children's behavior toward sun exposure through a self-completed questionnaire</t>
  </si>
  <si>
    <t>Mediators of Program Effects: Attitudes; Mediators of Program Effects: Norms; Mediators of Program Effects: Personal Agency</t>
  </si>
  <si>
    <t>During the followup questionnaire, which is given 3 to 4 weeks post intervention, up to three years; During the followup questionnaire, which is given 3 to 4 weeks post intervention, up to three years; During the followup questionnaire, which is given 3 to 4 weeks post intervention, up to three years</t>
  </si>
  <si>
    <t>Assessing children's attitude toward sun exposure through a self-completed questionnaire; Determining children's understanding of social norms regarding tanning and sun protection through a self-completed questionnaire; Determining children's understanding of behavioral control regarding sun protection through a self-completed questionnaire</t>
  </si>
  <si>
    <t>University of Colorado</t>
  </si>
  <si>
    <t>https://ClinicalTrials.gov/show/NCT03745872</t>
  </si>
  <si>
    <t>Child health and survival remain significant challenges in Nepal. Nepal is ranks 63rd highest in the world for "under 5 mortality" rate, with 54/1000 children dying before their 5th birthdays and 46/1000 infants dying before their first birthdays. Annually, more than 47,000 children die before reaching age 5 years. At these mortality levels, one in every 22 Nepalese children dies before reaching age 1, and one in every 19 does not survive to his or her fifth birthday. Nutritional status of children is extremely poor, with ~29% of children underweight and 41% stunted (respectively, weight and height &lt;-2 SD from median) (UNICEF, 2011) (Ministry of Health and Population et al., 2012). 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Heifer International recognizes the links between poverty, child malnutrition, and disease. However, improving economic indicators is not always sufficient to improve child outcomes. Thus, the organization now wishes to conduct a systematic assessment to evaluate the effects of introducing a child health and nutrition component into their work, and to clarify the links (if any) between social capital training and child growth and health. In doing so, Heifer International expects to develop a model which could be adapted for use in other regions of the world. The interaction of Heifer community development activities, specific child and family characteristics, and child health and nutritional status will also be explored.</t>
  </si>
  <si>
    <t>Sequential Assignment</t>
  </si>
  <si>
    <t>Randomized cluster design of households in rural Nepal. Groups will be randomized to receive either: (a) Training Only (livestock management and child nutrition), (b) Training plus enhanced community development activities, or (c) no inputs (Control). After 24 months, groups A and C will receive community development inputs</t>
  </si>
  <si>
    <t>Inclusion Criteria: - child in household in designated study area of Nepal, age 1 month to 12 years - family agrees to enrollment Exclusion Criteria: - parent refuse to enroll child</t>
  </si>
  <si>
    <t>Change from baseline in prevalence of child wasting</t>
  </si>
  <si>
    <t>baseline, and then at each study visit (every 6 months over 36 months)</t>
  </si>
  <si>
    <t>measurement of child's weight in kg and height in cm. These measurements will be converted respectively to weight z scores, height z scores and then weight-for-height z scores using World Health Organization standards. The proportion of wasted children (z score &lt;-2) will be determined.</t>
  </si>
  <si>
    <t>child health; household socioeconomic (SES) status; child developmental status</t>
  </si>
  <si>
    <t>at each study visit (every 6 months over 36 months); at each study visit (every 6 months over 36 months); at one study visit each year, starting 12 months after randomization, then annually</t>
  </si>
  <si>
    <t>Mothers will report the frequency that their child experienced respiratory infection, diarrhea, and/or fever within the 2 weeks prior to the study visit. The presence or absence of each of these symptoms will be scored as either "0" or "1", respectively. These totals will be summed to provide a "health score".; Household possessions will be enumerated (e.g., the presence or absence of such items as refrigerator, telephone, car, computer, radio, television). Using principal components analysis, a household SES score will be calculated.; Developmental status of children 66 months of age will be ascertained using the Ages and Stages Questionnaire (for ages 24-66 months). This test combines observation and parent report.</t>
  </si>
  <si>
    <t>https://ClinicalTrials.gov/show/NCT03516396</t>
  </si>
  <si>
    <t>Inclusion Criteria: - Attending study school on day of observation Exclusion Criteria: - No predefined exclusion criteria since individual-level data is not recorded.</t>
  </si>
  <si>
    <t>Toilet Usability Index</t>
  </si>
  <si>
    <t>5 months after intervention delivery</t>
  </si>
  <si>
    <t>The Toilet Usability Index is a composite score based on toilet availability, accessibility, and privacy collected through direct observation of facilities.</t>
  </si>
  <si>
    <t>Soap Use Ratio</t>
  </si>
  <si>
    <t>The secondary outcome measure is the soap-use ratio per toilet, which will be calculated based on the weight of soap used in one day divided by the number of toileting events in the same day.</t>
  </si>
  <si>
    <t>GIZ / Fit For School</t>
  </si>
  <si>
    <t>Philippines</t>
  </si>
  <si>
    <t>https://ClinicalTrials.gov/show/NCT03204175</t>
  </si>
  <si>
    <t>Physical inactivity among adolescents has been linked to a vast array of physical and mental health problems. One potential vehicle to foster adolescent involvement in physical activity relates to physical education in schools. A potentially important framework, that has recently been applied to educational and health promotion contexts, relates to transformational leadership theory. Transformational leadership involves the demonstration of behaviors that empower and inspire others to achieve higher levels of functioning, and has been consistently found to be associated with greater motivation, self-efficacy, well-being, and performance in those being led. From an applied perspective, a growing body of evidence also suggests that transformational behaviors can be developed in leaders through short-term interventions (e.g., one-day workshops), which subsequently result in positive changes in followers' attitudinal and behavioral responses. With this in mind, the overall goal of this Randomized Controlled Trial (RCT) is to test the efficacy of a theory-driven evidence-based transformational teaching intervention for use within school-based physical activity settings. In this 5-month trial, physical education teachers from 36 schools from three provinces across Canada (British Columbia, Ontario and Nova Scotia) will be provided with (through a one day work shop and follow-up support program) the resources they need to implement transformational teaching behaviours in their day-to-day teaching practices. The primary hypothesis for this RCT is that students taught by teachers in the intervention condition will display greater adoption and maintenance of moderate-to-vigorous physical activity (MVPA) behaviors outside of school hours in comparison to control students, after controlling for baseline levels. A process evaluation will also be conducted with teachers to evaluate the procedures embedded within the intervention.</t>
  </si>
  <si>
    <t>Inclusion Criteria: - Grade 9 (aged 14 (+/- 1 year)) Exclusion Criteria: - Do not have basic working knowledge of English</t>
  </si>
  <si>
    <t>Moderate-to-vigorous physical activity (MVPA)</t>
  </si>
  <si>
    <t>In addition to collecting self-report physical activity data through the use of questionnaires, a subsample of students (360 out of the overall sample of 2160) will be randomly selected and invited to wear a small physical activity monitor (accelerometer) on three occasions (January, March and May 2012) over the 5-month trial (for 7-days at each data point). The unit of measure that will be used to assess this outcome variable is MINUTES of moderate-to-vigorous physical activity both during leisure time hours (i.e., outside of school) and within school hours.</t>
  </si>
  <si>
    <t>Physical activity-related cognitions and attitudes; Teaching efficacy; Transformational teaching behaviors</t>
  </si>
  <si>
    <t>5 months; 5 months; 5 months</t>
  </si>
  <si>
    <t>All adolescents will complete validated measures of self-efficacy (within class self-efficacy and environmental change self-efficacy), intrinsic motivation and attitudes surrounding physical education and leisure-time physical activity at each of the three time points (January, March and May 2012). Units of measure will be participants' responses on these validated scales.; The physical education teachers (approximately n=72) involved in the trial will complete measures of teaching efficacy at each of the three time points (January, March and May 2012). The unit of measure will be teachers' responses on this validated scale.; Adolescents' perceptions of their physical education teacher's transformational behaviors will be measured at each of the three time points (January, March and May 2012). The unit of measure will be adolescents' responses on this validated scale.</t>
  </si>
  <si>
    <t>University of British Columbia; Acadia University; Queen's University; Nipissing University</t>
  </si>
  <si>
    <t>Canada; Canada; Canada; Canada</t>
  </si>
  <si>
    <t>Beauchamp MR, Barling J, Li Z, Morton KL, Keith SE, Zumbo BD. Development and psychometric properties of the transformational teaching questionnaire. J Health Psychol. 2010 Nov;15(8):1123-34. doi: 10.1177/1359105310364175. Epub 2010 Jun 3.; Beauchamp MR, Morton KL. Transformational teaching and physical activity engagement among adolescents. Exerc Sport Sci Rev. 2011 Jul;39(3):133-9. doi: 10.1097/JES.0b013e31822153e7. Review.; Morton KL, Keith SE, Beauchamp MR. Transformational teaching and physical activity: a new paradigm for adolescent health promotion? J Health Psychol. 2010 Mar;15(2):248-57. doi: 10.1177/1359105309347586.; Beauchamp MR, Barling J, Morton KL. Transformational teaching and adolescent self-determined motivation, self-efficacy, and intentions to engage in leisure time physical activity: A randomised controlled pilot Trial. DOI: 10.1111/j.1758-0854.2011.01048.x</t>
  </si>
  <si>
    <t>20522503; 21552132; 20207668</t>
  </si>
  <si>
    <t>https://ClinicalTrials.gov/show/NCT01371292</t>
  </si>
  <si>
    <t>Inclusion Criteria: - All near term (35 and 36 weeks gestational age) and term (37 to 41 weeks) babies living in Alberta Capital Health (CH) region - Born at any Capital Health or Caritas delivery facility(Royal Alexandra Hospital, Grey Nuns Community Hospital, Misericordia Community Hospital, Sturgeon Community Hospital, Fort Saskatchewan Health Centre, and WestView Health Centre) - Discharged home from the nursery within 96 hours of life Exclusion Criteria: - Babies who do not live in CH region - Babies born at less than 35 weeks gestational age - Babies initially admitted to a Special Care Nursery (SCN) or a Neonatal Intensive Care unit (NICU) for more than 72 hours - Babies born to opting-out mothers will also be excluded</t>
  </si>
  <si>
    <t>Percentage of neonates with at least one serum bilirubin measurement over the 95th percentile, i.e. 350 micromoles/L after 48 hours of age.</t>
  </si>
  <si>
    <t>From discharge home to 15 days of age</t>
  </si>
  <si>
    <t>Number of serum bilirubin assessments, number of readmissions, length of admissions, highest level of bilirubin attained, and severity of treatment required</t>
  </si>
  <si>
    <t>Royal Alexandra Hospital; Misericordia Community Hospital; Grey Nuns Community Hospital; Sturgeon Community Hospital; Fort Saskatchewan Health Centre; WestView Health Centre</t>
  </si>
  <si>
    <t>https://ClinicalTrials.gov/show/NCT00735319</t>
  </si>
  <si>
    <t>3Hs Family Drama Project was an intervention to enhance the 3Hs through increasing interaction and communication between parents and children. Healthy eating and physical activity were also promoted. The drama project staged 100 drama performances in primary schools during the 2012-13 school year. The main targets were Primary 4 to 6 (P4-6) students and their families. Group A students would watch the live drama in school and were encouraged to watch the DVD and finish worksheets with their parents, while group B students would be given a DVD and worksheets and were encouraged to watch the DVD and finish the worksheets with their parents. The goals of the study were to evaluate the effectiveness of the project to enhance health, happiness, harmony (3Hs), healthy eating and physical activity and participants' satisfaction levels towards the drama project. Quantitative assessments were used to evaluate the effectiveness and the satisfaction of the project. Questionnaire was distributed to assess the immediate and short-term effects.</t>
  </si>
  <si>
    <t>Inclusion Criteria: - Primary 4 to 6 students in participating primary schools. Exclusion Criteria: - Students who cannot read Chinese.</t>
  </si>
  <si>
    <t>Change in family health, happiness and harmony (3Hs)</t>
  </si>
  <si>
    <t>baseline and 4 weeks</t>
  </si>
  <si>
    <t>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</si>
  <si>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Change in parent-child interactions; Change in fruit and vegetable consumption; Change in behavior on moderate-to-vigorous physical activity; Satisfaction towards the live drama and take-home DVD; Change in family health, happiness and harmony (3Hs)</t>
  </si>
  <si>
    <t>baseline, 1 week and 4 weeks; baseline, 1 week and 4 weeks; baseline, 1 week and 4 weeks; 1 week and 4 weeks; baseline and 1 week</t>
  </si>
  <si>
    <t>Students were asked whether they performed the 12 mentioned activities (e.g. watching movies with parents) in the past 7 days.; Students were asked to report the number of days (0-7) of consuming at least 2 servings of fruit and 3 servings of vegetables in the past 7 days.; Students were asked to report the number of days (0-7) of at least 60 minutes moderate-to-vigorous physical activity in the past 7 days.; Students were asked to rate the live drama, DVD on a scale ranging from 1 to 5. The higher score the more satisfied.; 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</si>
  <si>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Local primary schools</t>
  </si>
  <si>
    <t>https://ClinicalTrials.gov/show/NCT04040270</t>
  </si>
  <si>
    <t>Inclusion Criteria: - Enrolled in parent chlorhexidine cleansing trial Exclusion Criteria: - Not enrolled in parent trial - First visited after 48 hours of life</t>
  </si>
  <si>
    <t>Colonization at Day 1 Swab; Colonization at Day 3 Swab; Colonization at Day 7 Swab</t>
  </si>
  <si>
    <t>First week of life; First Week of Life; First Week of Life</t>
  </si>
  <si>
    <t>Was the swab collected on the day 1 visit (usually within 24 hours of birth) positive for any organism? If so, this is defined as positive.; Were any organisms found on the swab collected on at Day 03; Were any organisms found on the swab collected on the day 07 visit?</t>
  </si>
  <si>
    <t>Johns Hopkins Bloomberg School of Public Health; Projahnmo; Dhaka Shishu Hospital</t>
  </si>
  <si>
    <t>United States; Bangladesh; Bangladesh</t>
  </si>
  <si>
    <t>https://ClinicalTrials.gov/show/NCT00719329</t>
  </si>
  <si>
    <t>Soft drinks and other caloric beverages are supposed to be involved in the development of overweight and obesity in children. The intervention strategy of our study was to promote water consumption by facilitating access to tap water in schools assuming a concomitant decrease in caloric soft drinks at least at school. The environmental modification of installing a water dispenser at school and delivering a special bottle to each child in the intervention schools was supported by a few educational lessons. These lessons were held by the class teachers who received a prepared 6-hour curriculum dealing with the importance of water for the body and of water intake. For the study 17 randomly selected schools were assigned to the intervention group, 15 schools to the control group that did not receive any intervention. Body weight and height to calculate BMI as primary outcome were assessed at baseline and after the intervention period of 1 school year. As secondary outcome drinking and physical activity habits were evaluated at baseline and after the intervention. The water flow of the dispenser was measured at regular intervals. In addition, data of process evaluation was collected to measure acceptance and feasibility of the intervention in the school setting. To analyze the efficacy of this primarily environmental and behavioral intervention, incidence and prevalence was compared between intervention and control group.</t>
  </si>
  <si>
    <t>Inclusion Criteria: - All children in 2nd and 3rd grade of selected elementary schools Exclusion Criteria: - parental consent</t>
  </si>
  <si>
    <t>one school year</t>
  </si>
  <si>
    <t>Intake of Drinks; Physical Activity and Inactivity; Water Flow of the Water Dispensers; Parameters of Process Evaluation (Acceptance, Feasibility)</t>
  </si>
  <si>
    <t>one school year; one school year; one school year; 1,5 years</t>
  </si>
  <si>
    <t>https://ClinicalTrials.gov/show/NCT00554294</t>
  </si>
  <si>
    <t>Project Goal: The purpose of the trial is to evaluate the efficacy of cord cleansing with Chlorhexidine in the first 10 days of life in reducing neonatal mortality and morbidity. The study would provide a proof of principle for an intervention that could easily be scaled up. Objectives of formative phase: - Using TIPS (Trials of Improved Practices) methodology to evaluate the acceptance and impediments if any to practice of using liquid solution for cord cleaning including washing of hands with soap before and after use. - To compare 3 modes (3 different packaging with application using cotton ball, dropper bottle and squeeze tube) of delivery for cord cleaning in terms of acceptance, ease of use and effectiveness in covering the target area. Objectives of the main Trial : Primary Objectives: In a double-blind community-based randomized controlled trial among 24,000 children to evaluate the efficacy of application of 4% Chlorhexidine cleansing solution on umbilical cord of infants in first 10 days of life compared to infants cleansed with a similar control solution without Chlorhexidine for: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Secondary Objectives: In a nested sub-study among 12,000 births (8000 from 24,000 double blind main study and 4000 additional births) randomized to three groups: Chlorhexidine cord care (n=4000), control solution cord care (n=4000) and dry cord care (n=4000): - To evaluate the sensitivity and specificity of traditionally used "field definitions of omphalitis" based on a combination of signs and symptom in comparison to culture results using state of art sample collection/transport, culture and bacterial identification. - To evaluate reductions in bacterial colonization rates from a) umbilical cord tip, b) stump and base area in Chlorhexidine and Control Solution groups compared to currently recommended dry cord care.</t>
  </si>
  <si>
    <t>Inclusion Criteria: - Permanent resident of Pemba - Consenting to participate, infants alive at first contact with MCH/TBA/Hospital staff - First contact within 48 hours of delivery. Exclusion Criteria: - Congenital malformations where application of intervention is not possible - Very sick child needing hospitalization and ICU care.</t>
  </si>
  <si>
    <t>28 days after birth</t>
  </si>
  <si>
    <t>Birth to 28 days of life</t>
  </si>
  <si>
    <t>Using two field based definitions presence of redness or swelling with or without PUS.</t>
  </si>
  <si>
    <t>PHL-IDC</t>
  </si>
  <si>
    <t>https://ClinicalTrials.gov/show/NCT01528852</t>
  </si>
  <si>
    <t>Health Promoting Schools intervention including pilot-tested teacher professional development, student-defined enhanced environment, and parent-defined enhanced community/family connection. The Coalition will finalize the intervention using a phased intervention map that integrates community perspectives with theoretical approaches to evidence based practices. The study aims will be accomplished through a group randomized trial in 10 urban schools with diverse populations representing approximately 1,900 students. Aim 1: Assess the effects of a school-based multi-component intervention on school connectedness, school engagement, and developmental assets through a group randomized, participatory trial. Hypothesis 1a: Students in the intervention schools will experience improved school connectedness, engagement and developmental assets compared to the control group. Aim 2: Assess the effects of a school-based multi-component intervention on emotional well-being, tobacco and other substance use, and academic outcomes through a group randomized, participatory trial. Hypothesis 2a: Students in the intervention schools will experience improved emotional well-being, course completion, attendance, and decreased disciplinary action and substance use compared to the control group. Aim 3: Evaluate the relationships between participatory factors , school intervention implementation, and study outcomes. Exploratory hypothesis 3a: Perceptions of quality of collaborative processes will be associated with degree of school intervention implementation and study outcomes. Exploratory hypothesis 3b: School capacities and context will be associated with school intervention implementation and study outcomes. Exploratory hypothesis 3c: School capacities and context will mediate the relationship between quality of collaborative processes and school intervention implementation.</t>
  </si>
  <si>
    <t>Inclusion Criteria: - 9th grade students - enrolled in the school at the time of randomization Exclusion Criteria: - Being unable to participate in the survey</t>
  </si>
  <si>
    <t>Baseline student school connectivity on a scale of 1-10</t>
  </si>
  <si>
    <t>University of Minnesota</t>
  </si>
  <si>
    <t>https://ClinicalTrials.gov/show/NCT02840383</t>
  </si>
  <si>
    <t>Although after school programs (ASPs) have been recognized as a critical context for promoting youth physical activity (PA), with broad reach to underserved communities, research by the Principal Investigator and others have indicated that ASPs continue to struggle to meet policy guidelines for daily youth PA. Moreover, despite continued increases in obesity rates among U.S. adolescents, there have been few ASP interventions focused on underserved adolescents, and limited-to-no impact on adolescents' sustained behavior change. Previous ASP studies by the PI demonstrate that social mechanisms overlooked in previous interventions (e.g., developing friendship and connection to peers and staff through PA; group belonging, including positive peer PA norms and tangible support) are key predictors of youth PA. The research team recently completed a feasibility trial (NIH R21 HD077357) within 6 ASPs (3 intervention vs. 3 standard- health curriculum controls) for underserved middle school youth that was the first intervention to date to address these youth PA social goals/mechanisms. Findings showed positive effects for changing staff behaviors, improving youth PA social supports and connections with peers and staff, and increasing youth PA. The proposed study will expand on the previous ASP feasibility trial with a novel translational approach that works with pre-existing ASPs and targets staff as instrumental for sustainable changes in social mechanisms within the ASP setting for increasing the daily PA of underserved adolescents. The proposed project will be a prospective, randomized controlled trial comparing a staff-based social development PA program to a standard ASP health curriculum control. The proposed efficacy trial will enhance the influence of pre-existing ASP staff as key change agents and address social developmental needs of adolescents overlooked in previous interventions through employing a novel theoretical framework that expands on social developmental theory and the social mechanisms highlighted by Self-Determination Theory, Achievement Goal Theory, and Social Cognitive Theory. The intervention will target the three key social mechanisms of "PA social affiliation goals" for increased and sustained PA of staff and underserved middle school youth (i.e., Friendships/connections through PA; Group Belonging, and; Staff Connection). All components of the intervention (health promotion initiative, comprehensive training, and tailored social PA curriculum) aim to improve staff capacity for facilitating a PA context that supports these social goals/mechanisms (connections, group belonging) and increases the influence of ASP staff as positive PA role models and agents of change. Compared to control ASPs, ASPs receiving the `Connect' program are expected to show greater improvements from baseline to post- and 6 mo follow-up in social mechanisms, youth PA, and staff PA. The results of this proposed project will demonstrate the efficacy of the intervention, and will assist in developing a model of training, motivating, and empowering ASP staff to address social mechanisms that promote youth PA for conducting a large scale effectiveness trial.</t>
  </si>
  <si>
    <t>The prospective randomized controlled trial is a nested cohort design that compares two levels of the intervention, a staff-based social development PA program to a generalized ASP health curriculum control, over a 10-month (40 week) time period (16-week intervention, 6 month followup). A total of 30 ASPs serving underserved middle school (~40 youth and ~5 staff per school; N=1200 youth, 150 staff) will be randomly assigned to either receive the Connect intervention or serve as the standard ASP Health curriculum control. The project will be implemented over a 5-year period with a new cohort of 6 ASPs added each year (a total of 5 cohorts, with 6 ASPs in each cohort).</t>
  </si>
  <si>
    <t>Inclusion Criteria for Adolescents: - Must be currently enrolled in the after school program - Have parental consent to participate - Agree to study participation (assent) - Be available for baseline and post-intervention measurement. Inclusion for Adults (Program Staff): - Must be part of the after school staff - No medical condition or disorder that would limit participation - Available and able to participate in the data collection and the intervention phase (trainings, health initiative, etc) for the study period. Exclusion Criteria for Adolescents and Adults (Program Staff) - Have a medical condition that would interfere with the prescribed physical activity intervention plan - Have a developmental delay or are in treatment for a psychiatric disorder such that the intervention materials will not be appropriate.</t>
  </si>
  <si>
    <t>Greater increases (change) in physical activity (i.e., light, moderate, vigorous PA; using 7-day omni-directional accelerometers) of youth and staff receiving the Connect Staff-based PA intervention compared to General Health Curriculum control.</t>
  </si>
  <si>
    <t>baseline to 6mo follow-up</t>
  </si>
  <si>
    <t>Objective assessments of PA will be obtained on both staff and youth with omni- directional accelerometers. Data will be recorded in 30-s epochs to best capture short bouts of vigorous activity and raw activity data will be converted into time spent in light PA (1.6-2.9 metabolic equivalents (METS); count cut points=100 and 1500 for youth and 110-1534 for adults) and moderate-to-vigorous (MV)PA (3-8.9 METS; counts ≥ 1500 for youth and ≥ 1535 for adults) based on activity count thresholds for youth (identified by Puyau et al.) and adults (identified by Wilson, Co-I and Troiano et al) respectively. Youth and staff will wear the belts for one full week at baseline, the 8 wk intervention midpoint, 16 week endpoint, and 6 mo follow-up.</t>
  </si>
  <si>
    <t>Greater improvements (change) in the Connect Staff-based PA intervention ASPs compared to General Health Curriculum control in targeted social mechanisms within the ASP for promoting physical activity using a social climate observation tool; Greater improvements (change) in targeted youth PA-based social motivational outcomes of youth receiving the Connect Staff-based PA intervention compared to General Health Curriculum control.; Greater improvements (change) in targeted youth PA-based cognitive motivational outcomes of youth receiving the Connect Staff-based PA intervention compared to General Health Curriculum control.; Greater improvements (change) in targeted youth PA-based affective motivational outcomes of youth receiving the Connect Staff-based PA intervention compared to General Health Curriculum control.; Greater improvements (change) in youth-staff PA-based social connections for promoting physical activity among youth receiving the Connect Staff-based PA intervention compared to youth in the General Health Curriculum control.; Greater improvements (change) in youth PA-based peer social support among youth receiving the Connect Staff-based PA intervention compared to youth in the General Health Curriculum control.; Greater improvements (change) in youth PA-based positive peer connections among youth receiving the Connect Staff-based PA intervention compared to youth in the General Health Curriculum control.; Document the Fidelity of the Connect program through changes in Staff's collective capacity to lead youth in PA activities within ASPs receiving the Connect Staff-based PA intervention.; Greater improvements (change) in targeted staff PA motivational outcomes of staff receiving the Connect Staff-based PA intervention compared to General Health Curriculum control.; Greater improvements (change) in targeted staff PA self-concept and efficacy to overcome barriers of staff receiving the Connect Staff-based PA intervention compared to General Health Curriculum control.; Greater improvements (change) in staff PA-based social support among staff receiving the Connect Staff-based PA intervention compared to General Health Curriculum control.</t>
  </si>
  <si>
    <t>baseline to 6mo follow-up; baseline to 6mo follow-up; baseline to 6mo follow-up; baseline to 6mo follow-up; baseline to 6mo follow-up; baseline to 6mo follow-up; baseline to 6mo follow-up; baseline to 6 mo follow-up; baseline to 6 mo follow-up; baseline to 6 mo follow-up; baseline to 6 mo follow-up</t>
  </si>
  <si>
    <t>Systematic observations will be conducted using the System for Observing Children's Activity and Relationships during Play (SOCARP) and a supplemental social climate observation tool that has been developed and tested by the PI (MCOT-PA). Key social mechanisms assessed include youth peer interactions and social behaviors (e.g., prosocial interactions like praising peers, antisocial interactions like teasing/bullying), staff behaviors and interactions with youth (e.g., providing praise; engaging in PA with youth), and the nature of activities for supporting connection and belongingness (e.g., inclusive). Consistent with other PA interventions, teams of two coders will make continuous observations of daily activities throughout 5 days at each ASP at baseline, 8wk midpoint, 16wk endpoint, and 6mo follow-up.; Changes in social, cognitive, and affective components of youth PA motivations will be assessed. Improvements in PA social motivations will be measured using The Social Motivational Orientations Scale for Sport (SMOSS) which assesses youth's social affiliation orientation toward PA (7 items; 5pt scale: 1=strongly disagree, 5=strongly agree; M=2.44; SD=1.04; reliability coefficients range from .77 to .87), with higher mean scores on the affiliation sub scale indicating greater affiliation goals for PA participation.; Changes in social, cognitive, and affective components of youth PA motivations will be assessed. Youth cognitive components of PA motivation will be assessed using the Treatment Self-Regulation Questionnaire (15 items; 7pt scale: 1=not at all true for me [not autonomously regulated], 7=very true for me; reliability coefficient= .73) autonomous motivation/regulation for exercise, with higher mean scores across scale items indicating greater autonomous regulation.; Changes in social, cognitive, and affective components of youth PA motivations will be assessed. The Affective component of motivation will be assessed using The Intrinsic Interest and Regulatory Motives Scale (reliability coefficients from .83 to .94; 5-pt scale: 1=very false [does not enjoy], 5= very true; M=3.7, SD=1.0) with higher mean scores across scale items indicating youth greater intrinsic enjoyment and degree of affective engagement in exercise.; Changes in youth PA-based social connections will be measured at three levels: youth-staff connections, peer social connections, and peer support for PA. The Perceived teacher support scale (reliability coefficient =.84; 5-pt scale: 1=completely false [not supportive relationship], 5=completely true [very supportive relationship]; M=3.22; SD=1.05) will be used to evaluate improvements in staff-youth connections, with higher mean scores across the scale items indicating higher quality staff-youth connections.; The Social Support and Exercise Survey (reliability coefficients= .80-.87; short form, 4 items; 5pt scale: 1=never [receive support], 5=very often [receive support]) will be used to measure increases in youth PA-based peer social support, with higher mean scores indicating greater peer support for PA.; The Need for Relatedness Scale (reliability coefficients=.86-.92; 7-pt scale: 1-strongly disagree, 5=strongly agree:, M=3.74; SD=.75) will be used to assess youth's own personal experiences with positive peer connections within the program, with higher mean scores across scale items indicating greater positive peer connections.; Changes in Staff's collective capacity to lead youth in PA activities will be measured through structured interviews using a Readiness Assessment Tool that the PI has developed and tested which examines motivation for implementing the Connect intervention, innovation-specific capacity for Connect (e.g., staff efficacy), and general capacity (e.g., staff cohesion, support and positive relations with higher administration, and overall work satisfaction). The assessment will be conducted at baseline to identify and address any initial program barriers that would impede adoption of the intervention, and again at 8wks (midpoint), 16 wks (endpoint), and 6mo follow-up to determine whether any modifications to implementation are needed to improve adoptability post-intervention.; Staff PA motivation and value will be measured using the Behavioral Regulation in Exercise Questionnaire (BREQ; subscale reliability coefficients range from .78-.90; 24 items; 5pt scale; 0=not true; 4=very true for me), with higher mean scores across scale items indicating greater PA motivation. The assessment will be conducted at baseline, 8wks (midpoint), 16 wks (endpoint), and 6mo follow-up.; Staff PA self-concept and efficacy to overcome barriers impeding their accrual of daily recommended amounts of PA will be measured using the Self Concept and Motivation to Exercise Scale (reliability coefficients range from .63-.90; 7 items; 6pt scale; 0=strongly disagree; 6=strongly agree), and the Self-Efficacy for Exercise Questionnaire (reliability coefficient = .96; 10 items; 5pt scale; 1-not at all confident; 5=extremely confident), respectively. Higher mean scores across the scale items will indicate greater PA self-concept/efficacy. The assessment will be conducted at baseline, 8wks (midpoint), 16 wks (endpoint), and 6mo follow-up.; The Social Support and Exercise Survey (reliability coefficient .80-.87; 20 items; 5pt scale; 0=none; 4=very often) will assess changes in staff connectedness/support to be active, with higher mean scores across items indicating greater social support. The assessment will be conducted at baseline, 8wks (midpoint), 16 wks (endpoint), and 6mo follow-up.</t>
  </si>
  <si>
    <t>https://ClinicalTrials.gov/show/NCT03732144</t>
  </si>
  <si>
    <t>WHO has recommended the use of zinc for the treatment of acute diarrhea. Literature supports up-scaling of zinc supplementation programs to prevent childhood illnesses, such as diarrhea and respiratory infections, and its subsequent co-morbid conditions. As the potential mechanisms of action of zinc still remains to be established, this trial is proposed to evaluate the relationship of intestinal microbial flora, intestinal permeability, morbidity patterns and response to various enteric pathogens in a representative birth cohort randomly allocated to receive daily zinc and micronutrients from 6-18 months of age, and a control population.</t>
  </si>
  <si>
    <t>Inclusion Criteria: - Children of ages 2 weeks to 6 months for recruitment into the Trial. Children of ages 6 months and onwards would eligible to receive intervention (in the form of Micronutrient Sprinkles) Exclusion Criteria: - Children with obvious congenital anomalies.</t>
  </si>
  <si>
    <t>Episodes of Diarrhea and additional morbidity such as acute lower respiratory tract infection, pneumonia and days with severe illness.</t>
  </si>
  <si>
    <t>The Aga Khan University; Project Office, Matiari</t>
  </si>
  <si>
    <t>Pakistan; Pakistan</t>
  </si>
  <si>
    <t>https://ClinicalTrials.gov/show/NCT00705445</t>
  </si>
  <si>
    <t>During seven months of one school year, a healthy lifestyle education programme was implemented using simple messages encouraging water consumption instead of sugar sweetened carbonated beverages. The messages were previously tested for understanding in two small groups of children of the same age and socio-economic background as the study participants. Also, beliefs and behaviors of children in these focus groups were recorded in order to orient activities and the production of printed materials to be given to participants. Education was delivered via classroom activities; banners were hung promoting water consumption, and water bottles with the logo of the campaign were given to children and schoolteachers.</t>
  </si>
  <si>
    <t>Inclusion Criteria: - 4th grade morning classes Exclusion Criteria: - Pregnancy - Physical disabilities preventing anthropometric measurement</t>
  </si>
  <si>
    <t>Change in body mass index (kg/m²)</t>
  </si>
  <si>
    <t>baseline, 8 months</t>
  </si>
  <si>
    <t>We have calculated changes in body mass index (BMI in follow-up minus BMI on baseline) and compared mean changes between control and intervention groups, in order to address differences in BMI gain among groups.</t>
  </si>
  <si>
    <t>Change in overweight prevalence as assessed by percentage of overweight participants; Change in obesity prevalence as assessed by percentage of obese participants; Change in blood cholesterol; Change in blood glucose</t>
  </si>
  <si>
    <t>baseline, 8 months; baseline, 8 months; baseline, 8 months; baseline, 8 months</t>
  </si>
  <si>
    <t>Prevalence of overweight was assessed in both groups (intervention and control) in baseline and at the end of follow-up, according to standard definition proposed by Cole et al., 2000. Then, we evaluated changes in prevalences among groups.; Prevalence of obesity was assessed in both groups (intervention and control) in baseline and at the end of follow-up, according to standard definition proposed by Cole et al., 2000. Then, we evaluated changes in prevalences among groups.</t>
  </si>
  <si>
    <t>Schulze MB, Manson JE, Ludwig DS, Colditz GA, Stampfer MJ, Willett WC, Hu FB. Sugar-sweetened beverages, weight gain, and incidence of type 2 diabetes in young and middle-aged women. JAMA. 2004 Aug 25;292(8):927-34.; Malik VS, Pan A, Willett WC, Hu FB. Sugar-sweetened beverages and weight gain in children and adults: a systematic review and meta-analysis. Am J Clin Nutr. 2013 Oct;98(4):1084-102. doi: 10.3945/ajcn.113.058362. Epub 2013 Aug 21. Review.</t>
  </si>
  <si>
    <t>15328324; 23966427</t>
  </si>
  <si>
    <t>https://ClinicalTrials.gov/show/NCT02653352</t>
  </si>
  <si>
    <t>In this health promotion program, a pilot intervention study will be implemented to assess the effects of three different health promoting / suicide prevention programs in 11,000 students across 11 European countries (Sweden, Austria, Estonia, France, Germany, Hungary, Ireland, Israel, Italy, Romania, Slovenia and Spain): 1. A general health promotion program targeting students' awareness on healthy/unhealthy behaviours and students' self-efficacy in diminishing unhealthy behaviours; 2. ProfScreen - screening by professionals of at-risk students through a questionnaire. For adolescents identified as high risk (screen positives) the program includes referral to mental health treatment and ensuring compliance. 3. QPR (Question, Persuade &amp; Refer) - a gatekeepers' program, training all adult staff at schools (teachers, counselors, nurses etc.) and parents on how to recognize &amp; refer a student with risk-taking behaviours or suffering from mental illness to mental-health help resources. Each of these prevention programs uses a different active component in order to be successful. The first prevention program empowers the students by increasing their self-efficacy. The second prevention program (ProfScreen) empowers mental health professional in identifying subjects at risk. The third program (QPR) empowers teachers and parents in at-risk case finding and referring to mental health facilities. The registration of the complete RCT is available on the German Clinical Trials Registry (DRKS00000214).</t>
  </si>
  <si>
    <t>Inclusion Criteria: - Adolescents between 13-17 Exclusion Criteria: - none</t>
  </si>
  <si>
    <t>evaluate the efficacy of different preventive programs.</t>
  </si>
  <si>
    <t>rate of risk taking behavior among adolescents</t>
  </si>
  <si>
    <t>https://ClinicalTrials.gov/show/NCT00906620</t>
  </si>
  <si>
    <t>In 1998, 55% of Very Low Birth Weight (VBLW) infants (those born at &lt;1,250g) born at centers in the National Institute of Child Health and Human Development (NICHD) Neonatal Research Network (NRN) either died or developed BPD. Previous studies within the NICHD Neonatal Research Network showed substantial differences in the incidence of BPD between centers. These differences were not explained by birth weight, gestational age, race, frequency of antenatal steroid use, or incidence of respiratory distress syndrome. Practice differences may contribute to BPD incidence variation. This study evaluated the efficacy of a Benchmarking Initiative to modify clinical care practices and decrease incidence of BPD in VLBW infants. 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</si>
  <si>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Inclusion Criteria - Infants 501-1,249g birthweight - Registered in a participating site Exclusion Criteria - Diagnosed with a syndrome as defined by the Neonatal Research Network's Generic Database Study</t>
  </si>
  <si>
    <t>Survival without BPD</t>
  </si>
  <si>
    <t>36 weeks of life</t>
  </si>
  <si>
    <t>Bronchopulmonary Dysplasia</t>
  </si>
  <si>
    <t>https://ClinicalTrials.gov/show/NCT00067613</t>
  </si>
  <si>
    <t>Inclusion Criteria: - parental consent - agree to random assignment - 6th grade student Exclusion Criteria: - medical condition that interfered with physical activity - developmentally delayed such that the intervention materials were not cognitively appropriate - currently in treatment for a psychiatric disorder</t>
  </si>
  <si>
    <t>moderate to vigorous physical activity (based on accelerometry estimates)</t>
  </si>
  <si>
    <t>2 weeks post intervention</t>
  </si>
  <si>
    <t>moderate to vigorous physical activity during the intervention (based on accelerometry estimates)</t>
  </si>
  <si>
    <t>week 8 of the intervention</t>
  </si>
  <si>
    <t>Wilson DK, Kitzman-Ulrich H, Williams JE, Saunders R, Griffin S, Pate R, Van Horn ML, Evans A, Hutto B, Addy CL, Mixon G, Sisson SB. An overview of "The Active by Choice Today" (ACT) trial for increasing physical activity. Contemp Clin Trials. 2008 Jan;29(1):21-31. Epub 2007 Jul 17.</t>
  </si>
  <si>
    <t>https://ClinicalTrials.gov/show/NCT01028144</t>
  </si>
  <si>
    <t>Most mental health problems begin in childhood and adolescence, but delays in receipt of treatment are measured in years to decades. As a result, mental health problems cause a disproportionate burden of disability among children and youth compared to adults, and have a major impact on life course development. Primary care services can play an important role in efforts to prevent and intervene early in the course of child and adolescent mental health problems. Primary care services are widely available and offer an opportunity to interact simultaneously with children and their parents, treat mental health in the context of medical and developmental concerns, and reduce the stigma associated with visiting identifiable mental health facilities. While research with adults has shown the feasibility of integrating mental health care into primary care settings, and that it reduces the burden of mental illnesses, there have been few studies among children and youth and none that address a combined task-shifting/stepped care model. In addition, evidence remains lacking that integration is feasible in diverse settings, that it improves clinical outcomes, and has the potential to be scaled up. One essential element of integration is "shifting" first-line mental health engagement and treatment tasks to primary care providers. Task shifting requires mental health interventions that fit both the local context of primary care services and the local nature of the problems seen. To date, most adult and child integration models have targeted single conditions at diagnostic levels and relied on additional co-located personnel to provide treatment. To achieve goals of prevention and early intervention, integration models for children and youth must take into account that the symptoms of emerging child and youth problems often suggest multiple possible disorders and can be co-morbid with developmental and parental disorders. By definition, emerging problems amenable to early intervention are likely to be "subthreshold" and not qualify for treatment in a specialty setting, especially when resources are scarce, even though early intervention holds the promise of preventing progression. The purpose of this trial is to test the effectiveness of adding a child/youth mental health component - tailored to fit the context of primary care into an existing collaborative care program supporting primary care management of adult mental health problems. The trial's specific aims are to conduct an early-stage hybrid effectiveness-implementation trial with 45 general practitioners in two cities focusing on: 1. Whether delivery of tailored interventions by primary care providers results in improved child and parent mental health outcomes; and exploring the mechanisms by which the interventions achieve those outcomes (which conditions are more likely to be identified and treated, which treatments have the greatest uptake by parents and youth) 2. Whether a coordinated program of training, ongoing coaching, and collaborative care results in uptake of the tailored intervention by primary care providers as evidenced by treatment provided in primary care and participation in collaborative care through consultation and referral.</t>
  </si>
  <si>
    <t>stepped wedge design, hybrid implementation effectiveness</t>
  </si>
  <si>
    <t>Inclusion Criteria: - Brought by parent to see general practitioner Exclusion Criteria: - Child is acutely physically ill, in acute pain, or general practitioner feels family should not be approached about the study.</t>
  </si>
  <si>
    <t>Change in child mental health-related symptoms</t>
  </si>
  <si>
    <t>6 months post enrollment</t>
  </si>
  <si>
    <t>Change from baseline to 6-month follow-up on total symptom score of Strengths and Difficulties Questionnaire</t>
  </si>
  <si>
    <t>Change in child mental health-related functioning; Change in maternal mental health-related symptoms</t>
  </si>
  <si>
    <t>6 months post enrollment; 6 months post enrollment</t>
  </si>
  <si>
    <t>Change from baseline to 6-month follow-up on "Impact supplement" score of Strengths and Difficulties Questionnaire; Change from baseline to 6-month follow-up on total score of General Health Questionnaire</t>
  </si>
  <si>
    <t>Tehran University of Medical Sciences</t>
  </si>
  <si>
    <t>Iran, Islamic Republic of</t>
  </si>
  <si>
    <t>Sharifi V, Mojtabai R, Shahrivar Z, Alaghband-Rad J, Zarafshan H, Wissow L. Child and Adolescent Mental Health Care in Iran: Current Status and Future Directions. Arch Iran Med. 2016 Nov;19(11):797-804.; Sharifi V, Shahrivar Z, Zarafshan H, Ashkezary SB, Stuart E, Mojtabai R, Wissow L. Collaborative care for child and youth mental health problems in a middle-income country: study protocol for a randomized controlled trial training general practitioners. Trials. 2019 Jul 8;20(1):405. doi: 10.1186/s13063-019-3467-4.</t>
  </si>
  <si>
    <t>27845550; 31287011</t>
  </si>
  <si>
    <t>https://ClinicalTrials.gov/show/NCT03144739</t>
  </si>
  <si>
    <t>Uncorrected refractive error (URE) is the leading cause of visual impairment among Chinese children, accounting for 90% or more of poor vision, and Chinese children have among the highest rates of myopia in the world. Despite the fact that the problem of URE is safely and inexpensively treated with glasses, only 15-40% of children needing them own and wear glasses sufficient to provide good vision in rural China. PRICE (Potentiating Rural Investment in Children's Eyecare) will use a randomized, controlled design across 4 groups of all 138 schools in Yunnan (one of China's poorest provinces) and Guangdong (one of the richest) to optimize the model of "free glasses for all with an optional upgrade." The selection of free spectacles and cost of the "upgrade" options will be varied between groups in order to find the optimal balance between high rates of purchase of upgrade glasses on the one hand and good acceptance and wear of free spectacles among those selecting them on the other.</t>
  </si>
  <si>
    <t>Inclusion Criteria: 1. Randomly selected primary schools, which has all 3, 4 and 5 grades, in the 9 project counties. 2. A class randomly selected from each grade of 3, 4, and 5 grades of the selected primary schools. 3. All children in the selected classes. Exclusion Criteria: 1. Those schools that the total number of students are more than 2000. 2. Those schools that the total number of students of 3, 4, 5 grades are less than 80. 3. Children suffering from eye diseases such as cataract, congenital ptosis, strabismus, congenital glaucoma will not be included in the study and will be recommended referral.</t>
  </si>
  <si>
    <t>Glasses purchase proportion</t>
  </si>
  <si>
    <t>8 months after the start of the project.</t>
  </si>
  <si>
    <t>Proportion of children in each group requiring glasses whose families select to purchase them.</t>
  </si>
  <si>
    <t>Wearing spectacles proportion</t>
  </si>
  <si>
    <t>Proportion of children who actually wearing glasses at an unannounced check at endline survey.</t>
  </si>
  <si>
    <t>He M, Zeng J, Liu Y, Xu J, Pokharel GP, Ellwein LB. Refractive error and visual impairment in urban children in southern china. Invest Ophthalmol Vis Sci. 2004 Mar;45(3):793-9.; Zhou Z, Zeng J, Ma X, Pang X, Yi H, Chen Q, Meltzer ME, He M, Rozelle S, Congdon N. Accuracy of rural refractionists in western China. Invest Ophthalmol Vis Sci. 2014 Jan 7;55(1):154-61. doi: 10.1167/iovs.13-13250.; Li L, Lam J, Lu Y, Ye Y, Lam DS, Gao Y, Sharma A, Zhang M, Griffiths S, Congdon N. Attitudes of students, parents, and teachers toward glasses use in rural China. Arch Ophthalmol. 2010 Jun;128(6):759-65. doi: 10.1001/archophthalmol.2010.73.; He M, Zheng Y, Xiang F. Prevalence of myopia in urban and rural children in mainland China. Optom Vis Sci. 2009 Jan;86(1):40-4. doi: 10.1097/OPX.0b013e3181940719.</t>
  </si>
  <si>
    <t>14985292; 24327616; 20547954; 19104465</t>
  </si>
  <si>
    <t>https://ClinicalTrials.gov/show/NCT02231606</t>
  </si>
  <si>
    <t>Premature infants are a vulnerable population with multiple inter-related health problems that put them at risk for poor outcomes. Electronic health records capture large amounts of information that may help guide decisions, but existing alert and reminder-based clinical decision support (CDS) frameworks do not adequately apply multiple overlapping care guidelines to complex patient histories to produce coherent clinical recommendations. The primary objective of the study is to design and evaluate the usability of a CDS intervention to improve the quality of primary care for low birth weight (LBW) and very low birth weight (VLBW) premature infants from the time of intensive care nursery discharge through 24 months corrected gestational age</t>
  </si>
  <si>
    <t>Inclusion Criteria: - All clinicians from participating practices. - Premature Infants: Receive preventive healthcare from a participating practice at least twice during the study period; (2) age less than 24 months; and (3) birth weight less than 2000 g or gestational age at birth less than 35 weeks. Exclusion Criteria: -Residents will not eligible to participate in this study due to the fact that they receive significant ongoing education related to the inpatient and outpatient management of premature infants as part of their day-to-day training.</t>
  </si>
  <si>
    <t>Evaluate usability of the intervention</t>
  </si>
  <si>
    <t>Design and evaluation of the pre-implementation data-mining and expert system will employ usability methods from the human-computer interaction (HCI) field. The methods are based on the collection of quantitative and qualitative data where each method has specific metric-based goals that are to be achieved before the next phase. 10-20 clinicians, including attending physicians, nurse practitioners and nurses, from a single practice will be recruited to participate in the Usability Study.</t>
  </si>
  <si>
    <t>Evaluate effect on care process</t>
  </si>
  <si>
    <t>The clinical decision support (CDS) intervention will be tested for correctness and usability prior to implementation. The effect on care processes will examine process outcomes in the following domains: (1) neonatal summary documentation; (2) growth and nutrition; (3) ophthalmology; (4) hearing, speech, and language; (5) development; (6) gastro-esophageal reflux; (7) broncho-pulmonary dysplasia; and (8) apnea of prematurity. The primary evaluation will examine the change in prevalence of these process outcomes between a 12 month pre-intervention phase and a 12 month intervention phase for bo</t>
  </si>
  <si>
    <t>The Children's Hospital pf Philadelphia</t>
  </si>
  <si>
    <t>https://ClinicalTrials.gov/show/NCT01478711</t>
  </si>
  <si>
    <t>Inclusion Criteria: - All children 2 to 59 months of age in households within 33 selected villages Exclusion Criteria: - Children under 2 months of age will not be eligible for enrollment, until they reach 2 months of age as the role of zinc has not been well-studied in neonates. Children of parents who do not give written informed consent for their participation will not be enrolled.</t>
  </si>
  <si>
    <t>To assess if access to zinc treatment for diarrhea in the home in addition to zinc treatment of diarrhea in the clinic leads to a greater reduction in the prevalence of diarrhea than giving zinc for treatment of diarrhea in the clinic only</t>
  </si>
  <si>
    <t>One year</t>
  </si>
  <si>
    <t>To assess if access to zinc treatment for diarrhea in the home in addition to zinc treatment of diarrhea in the clinic decreases the likelihood of recurrent diarrhea episodes, acute respiratory infections, and antimicrobial use</t>
  </si>
  <si>
    <t>Kenya Medical Research Institute</t>
  </si>
  <si>
    <t>https://ClinicalTrials.gov/show/NCT00530829</t>
  </si>
  <si>
    <t>Hypertension (HT) during adolescence tracks into adulthood, contributing to adult cardiovascular morbidity and mortality. National guidelines for the diagnosis and treatment of hypertension in children and adolescents were developed by the National High Blood Pressure Education Program (NHBPEP); their Fourth Report was published in 2004. Despite heightened awareness of hypertension in pediatric populations, most adolescents with elevated blood pressure remain clinically unrecognized. Factors that contribute to this gap in care include: the need to translate adolescent blood pressure (BP) measures into blood pressure percentiles on the basis of age, gender, and height, lack of familiarity with National High Blood Pressure Education Program (NHBPEP) clinical guidelines, and competing demands at clinical encounters. Electronic health record (EHR)-based clinical decision support (CDS) can be used to address these barriers and support better care of elevated blood pressure (BP) and Hypertension (HT) in adolescents. In this project, the investigators integrate EHR-extracted data with sophisticated Web-based CDS algorithms to provide patient-specific point-of-care clinical recommendations, in accordance with NHBPEP guidelines. To evaluate the impact of this innovation on quality and cost of care, the investigators randomize 18 clinics with their 130 pediatric care providers (PCP) and their estimated 17,000 adolescent patients to receive or not receive this EHR-based CDS intervention. The investigators hypothesize that the intervention will improve recognition and early management of elevated BP and that short-term increases in outpatient care costs will be offset by longer-term clinical benefits, estimated using established econometric models. This innovative project (a) addresses the under-recognized high-risk patient population of adolescents, (b) integrates EHR and Web-based CDS technology to provide sophisticated patient-specific point-of-care CDS, (c) develops and implements novel and intuitive visual interfaces to communicate CDS recommendations to PCPs, and (d) provides both clinical and cost outcome data useful to clinicians and policymakers. If the EHR-based CDS intervention improves adherence to NHBPEP recommendations, it will provide a much-needed tool to combat the burgeoning problem of rising cardiovascular risk factors in children and adolescents. Further, regardless of outcome, the technology that is developed and tested will provide many useful insights to advance the science of EHR-based CDS. This will, in turn, help translate the massive public and private investments in EHR technology into improved adolescent health outcomes.</t>
  </si>
  <si>
    <t>Inclusion Criteria: - Adolescents age 10-17 - Pediatric and Family Medicine Providers Exclusion Criteria: - Pregnant adolescents - Within 12 weeks post partum</t>
  </si>
  <si>
    <t>Participants With Clinical Recognition of Hypertension; Participants With Appropriate Workup for Secondary Causes of Hypertension; Participants With Appropriate Lifestyle Referral</t>
  </si>
  <si>
    <t>Clinical recognition of hypertension as determined by one or more of the following; 1) hypertension or elevated BP as discharge diagnosis, 2) hypertension or elevated BP in the clinical note, 3) hypertension or elevated BP in discharge instructions, 4) hypertension or elevated BP added to the problem list.; Appropriate workup for those with incident hypertension included an initiated workup for secondary causes of hypertension or end organ damage, defined as referral to cardiology, nephrology, or endocrinology, and/or orders for echocardiogram, ECG, or renal ultrasound.; Appropriate lifestyle referral is defined as referral to dietitian, weight loss, or exercise program within 6 months of meeting criteria for incident hypertension.</t>
  </si>
  <si>
    <t>HealthPartners Medical Group</t>
  </si>
  <si>
    <t>National High Blood Pressure Education Program Working Group on High Blood Pressure in Children and Adolescents. The fourth report on the diagnosis, evaluation, and treatment of high blood pressure in children and adolescents. Pediatrics. 2004 Aug;114(2 Suppl 4th Report):555-76.</t>
  </si>
  <si>
    <t>https://ClinicalTrials.gov/show/NCT01760239</t>
  </si>
  <si>
    <t>BACKGROUND: The Report of the Surgeon General on Physical Activity and Health (USDHHS, 1996) emphasized that regular physical activity has important health benefits including reducing the risk of heart disease, and helping to treat and prevent high blood pressure, high cholesterol, and diabetes, and to prevent osteoporosis and colon cancer. In addition, physical activity helps control weight, reduces feelings of depression and anxiety, and promotes psychological well being. Inactivity increases with age and is more common among women than men and among those with lower income, less education, and in minorities (USDHHS, 1996). Even though adolescents are more active than adults, many do not engage in recommended levels of physical activity, and participation declines with age throughout adolescence, especially in girls (USDHHS, 1996; CDC, 1997). Fourteen percent of teenage girls get no regular exercise, twice the percentage as for boys. The proportion of adolescent girls who participate in regular vigorous physical activity declines dramatically each year they are in high school, from 61 percent among 9th graders to 41percent among 12th grade girls. In high school, enrollment for girls in daily physical education classes dropped from 41 percent in 1991 to 25 percent in 1995. Both the CDC report (1997) and the Surgeon General's Report (USDHHS, 1996) recommended the need for research testing the effectiveness of a coordinated school-based physical activity intervention linked to community agency programs to increase physical activity by adolescent girls. The study is the result of a Request for Applications released in January, 2000. Awards were made in September 2000. DESIGN NARRATIVE: The purpose of the multicenter randomized trial is to test the effectiveness of a multicomponent school-based and community-linked intervention in preventing the decline in physical activity levels and cardiovascular fitness in middle school girls (i.e., in grades 6-8). The interventions will provide skills-building, supportive environments, and opportunities for participation in physical activity during and outside of the school day. Phase 1 will be 24 months for protocol development and pilot work, Phase II is 44 months for two years of intervention and one year of follow-up, and Phase III is 4 months for close out of the Study Centers, and 16 months for the Coordinating Center to collaboratively analyze and report the results. The randomized trial of 36 middle schools (6 per field site) will collect data by two-cross sectional samples, one taken at the sixth grade (at least 1,728 girls) in the Spring of 2003 and the other taken at the eighth grade (at least 3,456 girls) in the Spring of 2005. Follow-up data collection will also occur at the eighth grade in the Spring of 2006.</t>
  </si>
  <si>
    <t>School inclusion criteria: - Public middle schools in which a majority of students lived in the surrounding community - Enrollment of at least 90 8th-grade girls - Yearly withdrawal rates less than 28% - At least one semester of physical education required for each grade - Willingness to sign a memorandum of understanding and accept random assignment of the school Student exclusion criteria: - Limited English-speaking skills - Unable to participate in physical education classes due to a medical condition or disability - Contraindications for participating in a submaximal exercise test</t>
  </si>
  <si>
    <t>MET-weighted MVPA: Daily Minutes of Moderate-to-vigorous Physical Activity (MVPA) Weighted by Metabolic Equivalent of Task (MET); MET-weighted MVPA: Daily Minutes of Moderate-to-vigorous Physical Activity (MVPA) Weighted by Metabolic Equivalent of Task (MET)</t>
  </si>
  <si>
    <t>Post-2 year intervention; Post-3 year intervention</t>
  </si>
  <si>
    <t>Murray DM, Catellier DJ, Hannan PJ, Treuth MS, Stevens J, Schmitz KH, Rice JC, Conway TL. School-level intraclass correlation for physical activity in adolescent girls. Med Sci Sports Exerc. 2004 May;36(5):876-82.; Moody JS, Prochaska JJ, Sallis JF, McKenzie TL, Brown M, Conway TL. Viability of parks and recreation centers as sites for youth physical activity promotion. Health Promot Pract. 2004 Oct;5(4):438-43.; Stevens J, Murray DM, Catellier DJ, Hannan PJ, Lytle LA, Elder JP, Young DR, Simons-Morton DG, Webber LS. Design of the Trial of Activity in Adolescent Girls (TAAG). Contemp Clin Trials. 2005 Apr;26(2):223-33.; Dishman RK, Motl RW, Sallis JF, Dunn AL, Birnbaum AS, Welk GJ, Bedimo-Rung AL, Voorhees CC, Jobe JB. Self-management strategies mediate self-efficacy and physical activity. Am J Prev Med. 2005 Jul;29(1):10-8.; Schmitz KH, Treuth M, Hannan P, McMurray R, Ring KB, Catellier D, Pate R. Predicting energy expenditure from accelerometry counts in adolescent girls. Med Sci Sports Exerc. 2005 Jan;37(1):155-61.; Treuth MS, Schmitz K, Catellier DJ, McMurray RG, Murray DM, Almeida MJ, Going S, Norman JE, Pate R. Defining accelerometer thresholds for activity intensities in adolescent girls. Med Sci Sports Exerc. 2004 Jul;36(7):1259-66.</t>
  </si>
  <si>
    <t>15126724; 15358916; 15837442; 15958246; 15632682; 15235335</t>
  </si>
  <si>
    <t>https://ClinicalTrials.gov/show/NCT00006409</t>
  </si>
  <si>
    <t>The study will examine the relative impact of the parenting initiative in addition to the program for adolescent girls. The study will seek to determine whether the structured intervention with girls' parents has an added impact on outcomes improve girls' safety and well-being. Research will focus on unpacking the components of the program in order to determine which components or combination of components have the most impact. This research will include a mix of qualitative and quantitative approaches to establish a foundation for good programming that supports adolescent girls' safe and healthy transition into adulthood. The study assessment will employ a mixed methods approach with most data collection occurring at pre-test/baseline and post-intervention, although a qualitative assessment will also be performed at the intervention midpoint as a process indicator. Quantitative survey methods will be used to evaluate attitudes towards a host of topics related to physical and financial assets and health-related behaviors. Survey questions will be administered using Audio Computer Assisted Self-Interviewing (ACASI) and Computer-Assisted Personal Interviewing (CAPI). Quantitative methods will be used to yield statistical measures of the scale of changes in attitudes, skills, and behaviors due to the intervention. Qualitative methods will include in-depth semi-structured interviews and focus group discussions with girls, their family members and mentors, as well as participatory methods with girls to assess topics such as self-esteem, empowerment, and resilience.</t>
  </si>
  <si>
    <t>Inclusion Criteria: - female - aged 10-14 - give informed consent Exclusion Criteria: - cognitive impairment</t>
  </si>
  <si>
    <t>Sexual violence in the past 12 months</t>
  </si>
  <si>
    <t>A binary composite representing any form of sexual violence in the previous 12 months, which included self-reported forced sex, unwanted sexual touching, or coerced sex</t>
  </si>
  <si>
    <t>Change in baseline prevalence of interpersonal relationships; Change in baseline prevalence of physical abuse; Change in baseline prevalence of early marriage</t>
  </si>
  <si>
    <t>12 months; 12 months; 12 months</t>
  </si>
  <si>
    <t>This study will use a questionnaire to measure whether there is an increase in study participants' average number close friends from the pre-test to post-test evaluation. Girls will also self-report sources of emotional support such as comfort in discussing problems with a trusted female adult and comfort discussing topics such as education, marriage, puberty, pregnancy prevention, HIV/AIDS, and financial plans with caregivers; This study will use a questionnaire to measure whether the percentage of girls who self-reported experiencing beatings within the past 12 months decreases between the pre-test and post-test evaluation; This study will use a questionnaire to measure changes in the percentage of girls who self-reported being married from the pre-test to post-test evaluation.</t>
  </si>
  <si>
    <t>International Rescue Commitee</t>
  </si>
  <si>
    <t>https://ClinicalTrials.gov/show/NCT02384642</t>
  </si>
  <si>
    <t>Inclusion Criteria: - Children aged between 6 months and 5 years (&lt; 5 years)reported with fever by the mother/ caretaker of the child - Children with uncomplicated malaria/ fever episodes - Children whose mothers consent to participate Exclusion Criteria: - Children aged less 6 months or greater than 4 years (≥ 5 years) - Children requiring referral to a health facility (severe malaria, complicated fever episode, convulsions/fits, loss of consciousness, and other danger signs) - Children whose mothers refuse to consent</t>
  </si>
  <si>
    <t>Proportion of patients given prompt effective treatment by CDDs: % of &lt;5-year-old children diagnosed with malaria who receive appropriate ACT treatment within 24 hours of onset of malaria.</t>
  </si>
  <si>
    <t>36 months</t>
  </si>
  <si>
    <t>Coverage of prompt effective treatment: % of &lt;5-year-old children with fever who received ACT treatment within 24 hours of onset of malaria, measured through household surveys.</t>
  </si>
  <si>
    <t>Rukungiri District</t>
  </si>
  <si>
    <t>https://ClinicalTrials.gov/show/NCT01048801</t>
  </si>
  <si>
    <t>The purpose of this study is to examine the feasibility, acceptability and effectiveness of implementing the AAP's recommendation that clinicians provide developmental surveillance at all well child visits and institute developmental screening at critical developmental periods in childhood, namely at 9, 18, 24 and 30 months of age. The study will also examine its acceptance by pediatric practices, its adoption and adaptation in urban pediatric practices, and the effectiveness of a developmental screening protocol that conforms to the AAP and Maternal and Child Health Bureau (MCHB) recommendations compared with that of developmental surveillance alone.</t>
  </si>
  <si>
    <t>Inclusion Criteria: 1. Age birth to 30 months of age by the start of the intervention phase. 2. Child's Primary Care Physician has consented to participate in the study 3. Parental/guardian permission (informed consent). Exclusion Criteria: 1. Premature Infants (less than 36 weeks of gestation) 2. Children with prior identified developmental delay. 3. Children with major congenital anomalies/genetic disorders 4. Children placed in foster care</t>
  </si>
  <si>
    <t>The primary outcome measure for this study will be the percentage of children enrolled in the study who are identified as having a developmental delay.</t>
  </si>
  <si>
    <t>We assessed this between June to October 2010</t>
  </si>
  <si>
    <t>Percentage of children in the study who are referred to Early Intervention Services; Percentage of children in the study who enroll in Early Intervention Services; Percent of parents enrolled in the study who report as satisfied with the intervention; Percent of providers enrolled in the study who report as satisfied with the intervention.</t>
  </si>
  <si>
    <t>We assessed this in June 2010; We will assess this between June to October 2010; We assessed this between March and September 2010; We will assess this between March and September 2010</t>
  </si>
  <si>
    <t>CHOP - Primary Care Market Street; CHOP Primary Care-University City; CHOP Primary Care Center- Cobbs Creek; CHOP Primary Care - South Philadelphia</t>
  </si>
  <si>
    <t>https://ClinicalTrials.gov/show/NCT00844246</t>
  </si>
  <si>
    <t>This study will evaluate the efficacy of a risk avoidance program for middle school students and a theoretically-comparable risk reduction program relative to standard care. The study design is a randomized controlled trial conducted in fifteen inner-city middle schools in Houston, Texas. Five schools were randomly assigned to a risk avoidance intervention, five to a risk reduction intervention, and five to a comparison (standard care) condition. Approximately, 1,800 7th grade students were recruited into the study and will be followed over a three-year period. Based on a formative study, a pilot study, and input from community groups and a national panel of experts, two comparable curricula were developed. The risk avoidance curriculum emphasizes sexual abstinence until marriage and includes the requirements for abstinence education as defined in Title V, Section 510. The risk reduction curriculum emphasizes abstinence and addresses condom and contraceptive use. The risk avoidance and risk reduction interventions each consist of an age-appropriate classroom curriculum and a CD-ROM-based tailored intervention delivered in 7th and 8th grade. Each intervention was delivered by trained facilitators. The effect of the interventions will be evaluated by assessing sexual risk-taking behaviors of participants in each intervention (proportion of students initiating sexual intercourse, proportion that are sexually active, number of times of unprotected sex, number of sexual partners) relative to the comparison group. Risk assessment data from students was collected by using an audio computer-assisted self-interview (ACASI) approach for the collection of baseline, 6-, 18-, and 24-month data. Parental permission and child assent were required prior to participation. In addition, we will conduct a 36-month follow-up survey and a one-time urine-based test for chlamydia, gonorrhea, and trichomonas which will provide additional longitudinal data to assess the impact of each curriculum, relative to standard care.</t>
  </si>
  <si>
    <t>Inclusion Criteria: - 7th graders attending regular classes in Houston Independent School District Exclusion Criteria: - No students will be excluded based on race/ethnicity, age, or gender - Students will be informed that the surveys and intervention materials will only be available in English and will be asked to consider their comfort level with participating in the study.</t>
  </si>
  <si>
    <t>delay onset of sex</t>
  </si>
  <si>
    <t>baseline, 6,18, 24, and 36 month follow-up</t>
  </si>
  <si>
    <t>knowledge; skills; self-efficacy; attitudes; condom use; alcohol/drug use; number of sexual partners; prevalence of chlamydia, gonorrhea, and trichomonas</t>
  </si>
  <si>
    <t>baseline, 6,18, 24, and 36 month follow-up; baseline, 6, 18, 24, and 36 month follow-up; baseline, 6, 18, 24, and 36 month follow-up; baseline, 6, 18, 24, and 36 month follow-up; baseline, 6, 18, 24, and 36 month follow-up; baseline, 6, 18, 24, and 36 month follow-up; baseline, 6, 18, 24, and 36 month follow-up; 36-month follow-up</t>
  </si>
  <si>
    <t>https://ClinicalTrials.gov/show/NCT00167505</t>
  </si>
  <si>
    <t>MTCI plans to deliver the Relationship Smarts PLUS (RS+) education curriculum to youth in high schools during the regular school day. RS+ is a widely-implemented healthy relationship education curriculum that aligns with the Georgia Department of Education performance standards in health education. The curriculum features 12 lessons covering such topics as healthy relationships, dating violence prevention, communication skills, conflict management, and decision making. MORE THAN CONQUERORS, INC. (MTCI) plans to deliver the curriculum to 9th grade students as part of a required, semester-long health class. The program will be delivered by trained facilitators from MTCI in coordination with each participating school. To be eligible to participate, students must be enrolled in one of the targeted health classes and have permission from a parent or guardian to participate in both the MATURE Plus II program and the STREAMS evaluation.The study plans to enroll 1,840 students over the entire two-year evaluation period. At the start of each semester, the targeted sections of 9th grade health class will be randomly assigned into one of three research groups: (1) a group that receives the full, 12-lesson RS+ curriculum, (2) a group that receives a "summary" 8-lesson version of the RS+ curriculum and four lessons on career planning and job readiness, or (3) a control group that receives lessons on career planning and job readiness without any lessons from the RS+ curriculum. All students for whom consent and assent have been obtained will be asked to complete three surveys: (1) a baseline survey administered in health class near the start of the semester, (2) a post-program survey administered in health class near the end of the semester, and (3) a one-year follow-up survey administered about 12 months after the baseline survey, during 10th grade</t>
  </si>
  <si>
    <t>Inclusion Criteria: - high school students in 9th grade health classes - must be enrolled in one of the targeted health classes - permission from a parent or guardian to participate in both the program and the evaluation Exclusion Criteria: - non-students - students in other grades of high school - students not enrolled in health class - students without parental permission to participate</t>
  </si>
  <si>
    <t>Knowledge about Healthy Romantic Relationships; Romantic Relationship Stability</t>
  </si>
  <si>
    <t>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</si>
  <si>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</si>
  <si>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Conflict Management Skills; Exposure to Dating Violence; Sexual Risk Behaviors</t>
  </si>
  <si>
    <t>one year follow-up; 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</si>
  <si>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</si>
  <si>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More Than Conquerors, Inc.</t>
  </si>
  <si>
    <t>https://ClinicalTrials.gov/show/NCT02832856</t>
  </si>
  <si>
    <t>The International Technical Guidance on Sexuality Education (ITGSE) defines CSE as "an age-appropriate, culturally relevant approach to teaching about sexuality and relationships by providing scientifically accurate, realistic, non-judgmental information and CSE improves sexual and reproductive health outcomes of young people by delaying sexual debut, promoting condom use and increasing sexual health knowledge, however, most of these outcomes have been reported in older adolescents and there is limited evidence for effectiveness of CSE among young adolescents The study aims at improving adolescent sexual and reproductive health of young adolescents through CSE that is led by interdisciplinary university students' team in an environment where no consistent or regulated sexual and reproductive health education program currently exists</t>
  </si>
  <si>
    <t>A cluster randomized trial where the intervention is structured comprehensive sexuality education lesson packages</t>
  </si>
  <si>
    <t>Inclusion Criteria: - adolescent 10-14 years in primary school - Adolescent in primary 5 or 6 of education in Uganda - Written consent/assent to participate Exclusion Criteria: - Below 10 years or above 14 years at baseline - No consent obtained</t>
  </si>
  <si>
    <t>change in sexual health knowledge by 15% from baseline</t>
  </si>
  <si>
    <t>change in sexual health knowledge(HIV, STI, contraception and puberty knowledge) using an itemized questionnaire developed for the study. The estimated knowlege score will be 25 . Individual items include on knowledge of puberty, HIV/STIs and pregnancy prevention. This includes knowledge on how HIV/AIDS can be acquired (score 0-4), types of common Sexually Transmitted Infections (score 0-4), knowledge of pubertal changes in boys (score 0-6.) and in girls (score 0-7), and knowledge about ways to prevent pregnancy (score 0-4)</t>
  </si>
  <si>
    <t>Change in proportion of sexually active adolescents by 10% from baseline; Change in gender equitable norm scores by 10% from baseline; change in body image scores by 10% from baseline; change in self esteem scores by 10% from baseline</t>
  </si>
  <si>
    <t>Change in number of those who are sexually active; Adolescents to adopt a more gender equitable norm attitude. Gender equitable norms scale will be developed on a 4 likert point scale and total scores will range from 0 to 44. The higher the score, the higher the tendency to have gender equitable norms. The score consists of 11 items. Six of these items were adapted from the Attitudes towards Women Scale for Adolescents (AWSA) by Galambos NL et al., 1985 while 5 items were developed to suit the respondents' age and the Ugandan context.; Adolescents develop a more positive attitude in appreciation of their body size or shape.The items for this scale were adapted from the Body Image States Scale (BISS-6) by Cash TF et al, 2002 but transformed to a 5 point likert scale including a neutral point for ease of use among respondents. The total expected score was 24 and the higher the score the better the body image; Adolescent develop confidence in themselves and their abilities. Self esteem score used was developed by Rosenberg M et al., 1965. The total expected score for the 10 items was 40. The higher the score the better the self esteem</t>
  </si>
  <si>
    <t>Rosenberg M. Rosenberg self-esteem scale (RSE). Acceptance and commitment therapy. Measures package. 1965;61:52.; Cash TF, Fleming EC, Alindogan J, Steadman L, Whitehead A. Beyond body image as a trait: the development and validation of the Body Image States Scale. Eat Disord. 2002 Summer;10(2):103-13.; Galambos NL, Petersen AC, Richards M, Gitelson IB. The Attitudes Toward Women Scale for Adolescents (AWSA): A study of reliability and validity. Sex roles. 1985;13(5):343-356.; Kemigisha E, Nyakato VN, Bruce K, Ndaruhutse Ruzaaza G, Mlahagwa W, Ninsiima AB, Coene G, Leye E, Michielsen K. Adolescents' Sexual Wellbeing in Southwestern Uganda: A Cross-Sectional Assessment of Body Image, Self-Esteem and Gender Equitable Norms. Int J Environ Res Public Health. 2018 Feb 22;15(2). pii: E372. doi: 10.3390/ijerph15020372.</t>
  </si>
  <si>
    <t>16864251; 29470388</t>
  </si>
  <si>
    <t>https://ClinicalTrials.gov/show/NCT03669913</t>
  </si>
  <si>
    <t>Specifically, the investigators will compare both components together (exercise and cognitive training) against either one of the components (exercise alone, or cognitive training alone) and against an active control group. The study will include measures of scholastic aptitude, as well as of working memory and cognitive control (primary outcome measures), two cognitive abilities that are critical to daily life activities, and that respond well to training. In addition, the investigators will measure physiological responses to training, to monitor changes associated with exercise (secondary outcome measures). Finally, the investigators will relate training-specific improvements with transfer gains, to better model the interaction between training and transfer. This will provide a comprehensive understanding of the dynamics associated with the intervention.</t>
  </si>
  <si>
    <t>Inclusion Criteria: - Age 7-15 Exclusion Criteria: - Age outside inclusion criteria - History of seizures, brain trauma</t>
  </si>
  <si>
    <t>Change from baseline working memory capacity at 10 weeks; Change from baseline cognitive control at 10 weeks; Change from baseline scholastic aptitude at 10 weeks</t>
  </si>
  <si>
    <t>Baseline and 10-week posttest; Baseline and 10-week posttest; Baseline and 10-week posttest</t>
  </si>
  <si>
    <t>Constructs measured by multiple tasks (bds, corsi, n-back); Constructs measured by multiple tasks (flanker, go/no-go, stroop); Constructs measured by multiple national (New Zealand), standardized tests</t>
  </si>
  <si>
    <t>Change from baseline resting heart rate at 10 weeks; BDNF polymorphism measured by genetic saliva kit</t>
  </si>
  <si>
    <t>Baseline and 10-week posttest; Baseline</t>
  </si>
  <si>
    <t>Measured by monitor; Effect of BDNF polymorphism on primary outcomes</t>
  </si>
  <si>
    <t>University of Auckland</t>
  </si>
  <si>
    <t>New Zealand</t>
  </si>
  <si>
    <t>https://ClinicalTrials.gov/show/NCT03255499</t>
  </si>
  <si>
    <t>Cluster-randomized trial</t>
  </si>
  <si>
    <t>Inclusion Criteria : -households where there are one or more children below the age of 10 years; - Ability and willingness of the head of the household to participate based on signed informed consent (or fingerprint) and with the assistance of an impartial witness (if the head of the household is illiterate) Exclusion Criteria : - refusal of the head of household to participate - known allergy to insecticides</t>
  </si>
  <si>
    <t>Incidence rate of laboratory confirmed clinical cases of Malaria; Sporozoite rate</t>
  </si>
  <si>
    <t>Participants will be actively followed up for 12 months. And any suspected case of clinical Malaria will immediately lead to microscopy and RDT for confirmation; Anopheles mosquitoes will be captured every 3 months during 1 year</t>
  </si>
  <si>
    <t>Microscopy to confirm the diagnosis of Malaria; Sporozoite detection by ELISA to determine infectivity of anopheles</t>
  </si>
  <si>
    <t>Hôpital Général de Référence Saint Luc</t>
  </si>
  <si>
    <t>Congo, The Democratic Republic of the</t>
  </si>
  <si>
    <t>https://ClinicalTrials.gov/show/NCT03289663</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</si>
  <si>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 The implemented model is based on the County of Akershus´ experiences of developing and implementing the IKO-model since 2009. The IKO-model represents a systemic intervention at the school-level level, with the aim of improving the schools' follow-up structures related to students in risk of school dropout. The basic idea of the model is that there are three groups of students: 1) students with ordinary follow-up needs, 2) students with the right to special education and 3) students without the right to special education, but who need individually targeted efforts from time to time. While there are guidelines and requirements when it comes to the follow-up of students with the right to special education, schools are less systematic in their approaches to students with temporary need for follow-up. Hence, the IKO-model focuses on improving the way schools identify and follow-up students in risk for dropout, but who do not qualify for special education. It is also emphasized, that time-limited and low-cost interventions are sufficient enough to reduce the risk of drop-out for the majority of students within this group, however the most important is to identify problems early and find solutions quickly. The goal is to remove the need for additional interventions as soon as possible and return students to normal education. Another assumption is that the model will help schools to implement goal-focused targeted interventions at an early stage and ensure that the measures implemented are adjusted based on student needs. At student level the model aim to a) early identify students "in risk" for drop-out , b) charter students´ situation in order to find suitable interventions, and c) follow-up identified students with immediate interventions including an ongoing evaluation of their situation. In order for schools to succeed at identifying, chartering and following-up students, three main school-level components are implemented; 1) a computer assisted early warning system, 2) organizational structures and practices that enables schools to monitor progress and implement effective interventions, and 3) external and school internal communities of learning. The research question is whether, how and to what extent the IKO-model reduce drop-out from upper secondary school. The hypothesis is that the IKO-model will assist schools in their work with identifying, charting and supporting students in risk through the early warning system, organization-level monitoring practices, and communities of learning. The main outcome assessed is reduced amounts of students that dropout from upper secondary school measured through increased amounts of students accomplishing education within the three-year standard length. The intervention is also expected to reduce amounts of students not in education, activity or employment at follow-up.</t>
  </si>
  <si>
    <t>Of all schools (42) in four counties, 20 have been randomized to experimental and 22 have been randomized to control condition. Schools randomized to experimental condition implement the IKO-model, while schools randomized to control condition work with drop-out as previously.</t>
  </si>
  <si>
    <t>Inclusion Criteria: - 42 upper secondary schools in 4 Norwegian counties participate in the evaluation project. - All first grade students in 2016 and 2017 arre followed up in the project. - All first grade teachers are included in the study. Exclusion Criteria: NA</t>
  </si>
  <si>
    <t>Change in the amount of students accomplishing their education within 3 years; change in the level of absence for students; change in grades (maths, norwegian, english)</t>
  </si>
  <si>
    <t>3 years after baseline measurement (T1); baseline data (prior to randomization) compared to +12, +24 and +36 months after baseline; baseline data (prior to randomization) compared to +12, +24 and +36 months after baseline</t>
  </si>
  <si>
    <t>Administrative data delivered from the counties; Level of absence in upper secondary school, measured by administrative data; improved grades in upper secondary school, measured by administrative data</t>
  </si>
  <si>
    <t>change in school motivation; change in school achievement</t>
  </si>
  <si>
    <t>comparison between baseline data (T1) and follow-up 18 months later; comparison between baseline data (T1) and follow-up 18 months later</t>
  </si>
  <si>
    <t>A Norwegian scale measuring school motivation; Harters self-perception profile for adolescents</t>
  </si>
  <si>
    <t>Arendal videregående skole; Sam Eyde videregående skole; Dahlske videregående skole; Setesdal videregående skole; Møglestu videregående skole; Risør videregående skole; Tvedestrand og Åmli videregående skole; Storsteigen videregående skole; Solør videregående skole; Ringsaker videregående skole; Elverum videregående skole; Hamar katedralskole; Storhamar videregående skole; Midt-Østedal videregående skole; Skarnes videregående skole; Jønsberg videregående skole; Stange videregående skole; Trysil videregående skole; Nord-Østedal videregående skole; Grong videregående skole; Inderøy videregående skole; Leksvik videregående skole; Levanger videregående skole; Meråker videregående skole; Olav Duun videregående skole; Mære landbruksskole; Steinkjer videregående skole; Ole Vig videregående skole; Verdal videregående skole; Dokka videregående skole; Gjøvik videregående skole; Hadeland videregående skole; Nord Gulbrandsdalen videregående skole; Valdres videregående skole; Lena-Valle videregående skole; Lillehammer videregående skole; Raufoss videregående skole; Vinstra videregående skole; Gausdal videregående skole; Sentrum videregående skole; Øvrebyen videregående skole; Ytre Namdal videregående skole</t>
  </si>
  <si>
    <t>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t>
  </si>
  <si>
    <t>https://ClinicalTrials.gov/show/NCT03239249</t>
  </si>
  <si>
    <t>We propose two types of manipulations. Bottom-up manipulations will affect snail resources, whereas top-down manipulations will affect snail predators. For the bottom-up manipulations, we will clear shistosoma infections in school children, then remove the primary habitat for snails, the submerged macrophyte Ceratophyllum demersum (with proper unmanipulated controls), compost it, apply it to crops, and then quantify reinfection rates and crop yields. The second bottom-up manipulation will be to clear shistosoma infections in school children, apply three agrochemical treatments (status quo control, shift to lower risk herbicides, or eliminate herbicides and fertilizers), and then quantify reinfection rates and crop yields. Farmers will be compensated for any loss in yields. For the top-down manipulations, every village will receive prawns that depredate snails. We will clear shistosoma infections in school children, apply three agrochemical treatments (status quo control, shift to lower risk insecticides that don't kill prawns, or eliminate insecticides), and then quantify reinfection rates and crop yields. Farmers will be compensated for any loss in yields.</t>
  </si>
  <si>
    <t>Inclusion Criteria: - School age children Exclusion Criteria: - Non-school age children</t>
  </si>
  <si>
    <t>Schistosomiasis reinfection rate</t>
  </si>
  <si>
    <t>Crop yields</t>
  </si>
  <si>
    <t>Espoir Pour La Santé (EPLS)</t>
  </si>
  <si>
    <t>https://ClinicalTrials.gov/show/NCT03187366</t>
  </si>
  <si>
    <t>The Program SI! is a multilevel school-based intervention integrating four cardiovascular health-related components (diet, physical activity, human body and emotions management). Since the Program SI! for preschoolers has shown good results in improving healthy lifestyle habits in children aged 3 to 5 years, the investigators have developed the Program SI! for Elementary addressed to children from 6 to 11 years. The objective of the study is to evaluate the effects of Program SI! for Elementary in different times of exposure for childrens and their immediate environment (teachers, parents and school). In the Community of Madrid-South Area (Spain), 48 public schools from were randomly assigned to Program SI! for Elementary during 3 or 6 academic years (intervention group) or keep their normal curriculum (control group). The main outcome is 3-year, and 6-year changes from baseline of questionnaire scoring of children, and the secondary outcome is 3-year, and 6-year changes from baseline of questionnaire scoring of their parents and teachers in regards to a healthy lifestyle, as well as changes in the school environment. For children were included 3-year, and 6-year changes of cardiovascular markers derived from blood pressure and anthropometry (weight, height, waist circumference and skinfold thickness). The Program SI! for Elementary is designed for different exposures in a sample of schools never intervened to asses when the intervention has the most effectiveness. Besides, as some schools involved in the preschool study continues the Program SI! for Elementary, the investigators can be able to evaluate the impact of the Program SI! in different school stages, concluding how children keep the adoption of healthy behaviors from early in life.</t>
  </si>
  <si>
    <t>Inclusion Criteria: - Children from public schools with canteen services located in the South Madrid Area of Education, having from 1st to 6th grades and at least two classrooms in 1st grade. Exclusion Criteria: - The coordination team of the SHE Foundation establishes the adherence criteria and the schools not reaching the minimum considered can be excluded. Questionnaires scoring from students with special educational needs will be excluded from the analysis of questionnaires, as well as repeat students.</t>
  </si>
  <si>
    <t>Difference between control and intervention groups in the mean change in questionnaire's scoring from baseline to 3-year and 6-year intervention for children.; Cardiovascular health markers (blood pressure, height, weight, waist circumference and triceps and subscapular skinfold thickness) of children from baseline to 3-year and 6-year intervention.</t>
  </si>
  <si>
    <t>3-year, and 6-year changes from baseline of questionnaire scoring for children; 3-year, and 6-year changes from baseline on cardiovascular health markers of children</t>
  </si>
  <si>
    <t>To evaluate children's lifestyle we use a specific questionnaire about knowledge, attitudes and habits in relation to the four components of Program SI! for Elementary (diet, physical activity, body and heart, and emotions management) (article under revision). A trained team of psychologist applies the children's questionnaires at the school.; To evaluate the impact of the Program SI! for Elementary in cardiovascular health markers of children blood pressure and some anthropometric parameters are measured (height, weight, waist circumference and triceps and subscapular skinfold thickness) under standardized protocol developed in previous studies (Santos-Beneit et al. 2014).</t>
  </si>
  <si>
    <t>Difference between control and intervention groups in the mean change in questionnaire's scoring from baseline to post-intervention for families.; Difference between control and intervention groups in the mean change in questionnaire's scoring from baseline to post-intervention for teachers; Difference between control and intervention groups in the mean change in questionnaire's scoring from baseline to post-intervention for school environment</t>
  </si>
  <si>
    <t>3-year, and 6-year changes from baseline of questionnaire scoring for families; 3-year, and 6-year changes from baseline of questionnaire scoring for teachers; 3-year, and 6-year changes from baseline of questionnaire scoring for school environment</t>
  </si>
  <si>
    <t>The family's habits are evaluated through a specific questionnaire related to key messages for families provided by the Program SI! for Elementary and some general questions about tobacco use and health status (article under revision) and stress perception (Remor 2006). Also in the questionnaire for families are included some questions about their son or daughter's habits (Serra-Majem et al 2004, Goodman 1997, Encuesta Nacional de Salud 2011/2012).; The lifestyle of the teachers is evaluated measuring adherence to the Mediterranean lifestyle (Sotos-Prieto et al. 2014) and questions about stress perception (Remor 2006).; The school environment is evaluated through questions related to the recommendations provided in the Program SI! for Elementary intervention as avoid eating commercially prepared baked foods at school.</t>
  </si>
  <si>
    <t>Foundation for Science, Health and Education</t>
  </si>
  <si>
    <t>Serra-Majem L, Ribas L, Ngo J, Ortega RM, García A, Pérez-Rodrigo C, Aranceta J. Food, youth and the Mediterranean diet in Spain. Development of KIDMED, Mediterranean Diet Quality Index in children and adolescents. Public Health Nutr. 2004 Oct;7(7):931-5.; Goodman R. The Strengths and Difficulties Questionnaire: a research note. J Child Psychol Psychiatry. 1997 Jul;38(5):581-6.; Sotos-Prieto M, Moreno-Franco B, Ordovás JM, León M, Casasnovas JA, Peñalvo JL. Design and development of an instrument to measure overall lifestyle habits for epidemiological research: the Mediterranean Lifestyle (MEDLIFE) index. Public Health Nutr. 2015 Apr;18(6):959-67. doi: 10.1017/S1368980014001360. Epub 2014 Jul 15.; Remor E. Psychometric properties of a European Spanish version of the Perceived Stress Scale (PSS). Span J Psychol. 2006 May;9(1):86-93.; Santos-Beneit G, Sotos-Prieto M, Pocock S, Redondo J, Fuster V, Peñalvo JL. Association between anthropometry and high blood pressure in a representative sample of preschoolers in madrid. Rev Esp Cardiol (Engl Ed). 2015 Jun;68(6):477-84. doi: 10.1016/j.rec.2014.09.002. Epub 2014 Dec 6.</t>
  </si>
  <si>
    <t>15482620; 9255702; 25025396; 16673626; 25487220</t>
  </si>
  <si>
    <t>https://ClinicalTrials.gov/show/NCT02428634</t>
  </si>
  <si>
    <t>The investigators are using a stepped-wedge cluster randomized controlled trial, collecting radiation dose information on CT from across all collaborating health care facilities, and leading several different interventions to optimize dose across facilities. In addition to collecting the CT radiation dose data, and using these results to provide feedback to the collaborating health care facilities, they will be conducting surveys of several individuals at each site, including key informants, such as lead radiologists, technologists, and medical physicist, and radiology administrators. They will compare and identify facilitators and barriers (assessed through surveys of participating facilities) associated with successful and failed implementation of dose optimization.</t>
  </si>
  <si>
    <t>Inclusion Criteria: - Diagnostic CT scans of the head, chest, and/or abdomen/pelvis performed within the study period Exclusion Criteria: - non-diagnostic scans that are not of the head, chest, and/or abdomen/pelvis</t>
  </si>
  <si>
    <t>Mean Effective Dose (ED); Proportion of CT scans with an Effective dose above benchmarks</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</si>
  <si>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t>
  </si>
  <si>
    <t>We will assess the change in the mean effective dose after the audit and multicomponent interventions (MCI) in comparison to before the audit and multicomponent interventions.; We will assess the change in the proportion of examinations with an effective dose above the benchmark after the audit and after MCI in comparison to doses before the audit and MCI. The benchmark for each anatomic area is defined as the 75th percentile of the dose distribution during the pre-intervention period.</t>
  </si>
  <si>
    <t>Mean Dose length product; Proportion of CT scans with a dose length product above benchmark; Mean CTDIvol; Proportion of CT scans with a CTDIvol above benchmark; Mean Effective dose; Proportion of examinations with an Effective dose above the benchmark; Mean Dose Length Product; Proportion of examinations with a Dose Length Product above the benchmark; Mean CTDIvol; Proportion of examinations with a CTDIvol above the benchmark; Mean Effective Dose; Proportion of examinations with an effective dose above the benchmark; Organ Doses: Brain Dose for Head CT; Lung Dose For Chest CT; Colon and Liver Dose for Abdomen CT</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</si>
  <si>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t>
  </si>
  <si>
    <t>We will assess the change in the dose length product after the audit and MCI in comparison to before the audit and MCI.; We will assess the change in the proportion of examinations with a dose length product above the benchmark after the audit and after the MCI in comparison to doses before the audit and MCI. The benchmark for each anatomic area is defined as the 75th percentile of the dose distribution during the pre intervention period.; We will assess the change in the CTDIvol after the audit and MCI in comparison to before the audit and multicomponent intervention.; We will assess the change in the proportion of examinations with a CTDIvol above the benchmark after the audit and after multicomponent intervention in comparison to doses before the audit and multicomponent intervention. The benchmark for each anatomic area is defined as the 75th percentile of the dose distribution during the pre intervention period.; We will assess the delayed effects of the intervention on mean effective dose.; We will assess the delayed effects of the intervention on the proportion of examinations with an effective dose above the benchmark.; We will assess the delayed effects of the intervention on mean Dose Length Product.; We will assess the delayed effects of the intervention on the proportion of examinations with a Dose Length Product above the benchmark.; We will assess the delayed effects of the intervention on mean effective dose.; We will assess the delayed effects of the intervention on the proportion of examinations with a CTDIvol above the benchmark.; We will use mixed-methods approaches to identify facility-level factors (assessed through surveys of participating facilities) associated with effective dose levels and associated with successful and failed implementation of dose optimization.; We will use mixed-methods approaches to identify facility-level factors (assessed through surveys of participating facilities) associated with the proportion of examinations with effective dose above the benchmarks and associated with successful and failed implementation of dose optimization.; The organ doses most closely reflect the areas that receive dose from any given CT scan and thus are a more direct reflecting of the CT settings. They also will be more highly correlated with future cancer risk</t>
  </si>
  <si>
    <t>Solberg LI. Improving medical practice: a conceptual framework. Ann Fam Med. 2007 May-Jun;5(3):251-6. Review.; Solberg LI, Asche SE, Margolis KL, Whitebird RR. Measuring an organization's ability to manage change: the change process capability questionnaire and its use for improving depression care. Am J Med Qual. 2008 May-Jun;23(3):193-200. doi: 10.1177/1062860608314942.; Schindera ST, Treier R, von Allmen G, Nauer C, Trueb PR, Vock P, Szucs-Farkas Z. An education and training programme for radiological institutes: impact on the reduction of the CT radiation dose. Eur Radiol. 2011 Oct;21(10):2039-45. doi: 10.1007/s00330-011-2168-5. Epub 2011 May 31.; Keegan J, Miglioretti DL, Gould R, Donnelly LF, Wilson ND, Smith-Bindman R. Radiation dose metrics in CT: assessing dose using the National Quality Forum CT patient safety measure. J Am Coll Radiol. 2014 Mar;11(3):309-15. doi: 10.1016/j.jacr.2013.10.009.; Miglioretti DL, Zhang Y, Johnson E, Lee C, Morin RL, Vanneman N, Smith-Bindman R. Personalized technologist dose audit feedback for reducing patient radiation exposure from CT. J Am Coll Radiol. 2014 Mar;11(3):300-8. doi: 10.1016/j.jacr.2013.10.017.; Pearce MS, Salotti JA, Little MP, McHugh K, Lee C, Kim KP, Howe NL, Ronckers CM, Rajaraman P, Sir Craft AW, Parker L, Berrington de González A. Radiation exposure from CT scans in childhood and subsequent risk of leukaemia and brain tumours: a retrospective cohort study. Lancet. 2012 Aug 4;380(9840):499-505. doi: 10.1016/S0140-6736(12)60815-0. Epub 2012 Jun 7.; Mathews JD, Forsythe AV, Brady Z, Butler MW, Goergen SK, Byrnes GB, Giles GG, Wallace AB, Anderson PR, Guiver TA, McGale P, Cain TM, Dowty JG, Bickerstaffe AC, Darby SC. Cancer risk in 680,000 people exposed to computed tomography scans in childhood or adolescence: data linkage study of 11 million Australians. BMJ. 2013 May 21;346:f2360. doi: 10.1136/bmj.f2360.; Conference of Radiation Control Program Directors. Nationwide evaluation of x-ray trends (NEXT): Tabulation and graphical summary of 2000 survey of computed tomography . Frankfort, KY2007.; Bhargavan M, Sunshine JH. Utilization of radiology services in the United States: levels and trends in modalities, regions, and populations. Radiology. 2005 Mar;234(3):824-32. Epub 2005 Jan 28.; Smith-Bindman R, Miglioretti DL, Larson EB. Rising use of diagnostic medical imaging in a large integrated health system. Health Aff (Millwood). 2008 Nov-Dec;27(6):1491-502. doi: 10.1377/hlthaff.27.6.1491.; Baker LC, Atlas SW, Afendulis CC. Expanded use of imaging technology and the challenge of measuring value. Health Aff (Millwood). 2008 Nov-Dec;27(6):1467-78. doi: 10.1377/hlthaff.27.6.1467.; Medicare Payment Advisory Commission. A Data Book: Healthcare Spending and the Medicare Program, June 2010.; Levin DC, Rao VM, Parker L, Frangos AJ, Sunshine JH. Bending the curve: the recent marked slowdown in growth of noninvasive diagnostic imaging. AJR Am J Roentgenol. 2011 Jan;196(1):W25-9. doi: 10.2214/AJR.10.4835.; Smith-Bindman R, Miglioretti DL, Johnson E, Lee C, Feigelson HS, Flynn M, Greenlee RT, Kruger RL, Hornbrook MC, Roblin D, Solberg LI, Vanneman N, Weinmann S, Williams AE. Use of diagnostic imaging studies and associated radiation exposure for patients enrolled in large integrated health care systems, 1996-2010. JAMA. 2012 Jun 13;307(22):2400-9. doi: 10.1001/jama.2012.5960.; Mettler FA Jr, Huda W, Yoshizumi TT, Mahesh M. Effective doses in radiology and diagnostic nuclear medicine: a catalog. Radiology. 2008 Jul;248(1):254-63. doi: 10.1148/radiol.2481071451. Review.; National Council on Radiation Protection and Measurements. NCRP Report No. 93, Ionizing Radiation Exposure of the Population of the United States. 1987; National Council on Radiation Protection and Measurements. NCRP Report No 160, Ionizing Radiation Exposure of the Population of the United States, press release available , full report soon to be released; 2009; Pierce DA, Preston DL. Radiation-related cancer risks at low doses among atomic bomb survivors. Radiat Res. 2000 Aug;154(2):178-86.; Preston DL, Ron E, Tokuoka S, Funamoto S, Nishi N, Soda M, Mabuchi K, Kodama K. Solid cancer incidence in atomic bomb survivors: 1958-1998. Radiat Res. 2007 Jul;168(1):1-64.; Brenner DJ, Doll R, Goodhead DT, Hall EJ, Land CE, Little JB, Lubin JH, Preston DL, Preston RJ, Puskin JS, Ron E, Sachs RK, Samet JM, Setlow RB, Zaider M. Cancer risks attributable to low doses of ionizing radiation: assessing what we really know. Proc Natl Acad Sci U S A. 2003 Nov 25;100(24):13761-6. Epub 2003 Nov 10.; Board of Radiation Effects Research Division on Earth and Life Sciences National Research Council of the National Academies. Health Risks from Exposure to Low Levels of Ionizing Radiation: BEIR VII Phase 2 Washington, D.C.: The National Academies Press; 2006.; Boutis K, Cogollo W, Fischer J, Freedman SB, Ben David G, Thomas KE. Parental knowledge of potential cancer risks from exposure to computed tomography. Pediatrics. 2013 Aug;132(2):305-11. doi: 10.1542/peds.2013-0378. Epub 2013 Jul 8.; Hertz-Picciotto I. Breast Cancer and the Environment: A Life Course Approach. Dec 2011 2011.; Berrington de González A, Mahesh M, Kim KP, Bhargavan M, Lewis R, Mettler F, Land C. Projected cancer risks from computed tomographic scans performed in the United States in 2007. Arch Intern Med. 2009 Dec 14;169(22):2071-7. doi: 10.1001/archinternmed.2009.440.; Berrington de González A, Darby S. Risk of cancer from diagnostic X-rays: estimates for the UK and 14 other countries. Lancet. 2004 Jan 31;363(9406):345-51.; Smith-Bindman R, Lipson J, Marcus R, Kim KP, Mahesh M, Gould R, Berrington de González A, Miglioretti DL. Radiation dose associated with common computed tomography examinations and the associated lifetime attributable risk of cancer. Arch Intern Med. 2009 Dec 14;169(22):2078-86. doi: 10.1001/archinternmed.2009.427.; Rydberg J, Buckwalter KA, Caldemeyer KS, Phillips MD, Conces DJ Jr, Aisen AM, Persohn SA, Kopecky KK. Multisection CT: scanning techniques and clinical applications. Radiographics. 2000 Nov-Dec;20(6):1787-806. Review.; Halpern EJ. Triple-rule-out CT angiography for evaluation of acute chest pain and possible acute coronary syndrome. Radiology. 2009 Aug;252(2):332-45. doi: 10.1148/radiol.2522082335. Review.; Sommer WH, Schenzle JC, Becker CR, Nikolaou K, Graser A, Michalski G, Neumaier K, Reiser MF, Johnson TR. Saving dose in triple-rule-out computed tomography examination using a high-pitch dual spiral technique. Invest Radiol. 2010 Feb;45(2):64-71. doi: 10.1097/RLI.0b013e3181c15842.; Foley WD, Mallisee TA, Hohenwalter MD, Wilson CR, Quiroz FA, Taylor AJ. Multiphase hepatic CT with a multirow detector CT scanner. AJR Am J Roentgenol. 2000 Sep;175(3):679-85.; Roberts HC, Roberts TP, Smith WS, Lee TJ, Fischbein NJ, Dillon WP. Multisection dynamic CT perfusion for acute cerebral ischemia: the "toggling-table" technique. AJNR Am J Neuroradiol. 2001 Jun-Jul;22(6):1077-80.; Hoeffner EG, Case I, Jain R, Gujar SK, Shah GV, Deveikis JP, Carlos RC, Thompson BG, Harrigan MR, Mukherji SK. Cerebral perfusion CT: technique and clinical applications. Radiology. 2004 Jun;231(3):632-44. Epub 2004 Apr 29. Review.; Smith AB, Dillon WP, Lau BC, Gould R, Verdun FR, Lopez EB, Wintermark M. Radiation dose reduction strategy for CT protocols: successful implementation in neuroradiology section. Radiology. 2008 May;247(2):499-506. doi: 10.1148/radiol.2472071054. Epub 2008 Mar 27.; Caoili EM, Cohan RH, Ellis JH, Dillman J, Schipper MJ, Francis IR. Medical decision making regarding computed tomographic radiation dose and associated risk: the patient's perspective. Arch Intern Med. 2009 Jun 8;169(11):1069-71. doi: 10.1001/archinternmed.2009.139.; Smith-Bindman R. Is computed tomography safe? N Engl J Med. 2010 Jul 1;363(1):1-4. doi: 10.1056/NEJMp1002530. Epub 2010 Jun 23.; Duncan JR, Evens RG. Using information to optimize medical outcomes. JAMA. 2009 Jun 10;301(22):2383-5. doi: 10.1001/jama.2009.827.; Poletti PA, Platon A, Rutschmann OT, Schmidlin FR, Iselin CE, Becker CD. Low-dose versus standard-dose CT protocol in patients with clinically suspected renal colic. AJR Am J Roentgenol. 2007 Apr;188(4):927-33.; Radiation protection 118 : referral guidelines for imaging. Luxembourg European Commission, Directorate- General for the Environment; 2001; U.S. Food and Drug Administration. FDA White Paper: Initiative to Reduce Unnecessary Radiation Exposure from Medical Imaging. 2010; http://www.fda.gov/Radiation- EmittingProducts/RadiationSafety/RadiationDoseReduction/ucm199994.htm.; US Food and Drug Administration. Safety Investigation of CT Brain Perfusion Scans: Update 11/9/2010. 2009; Bogdanich W. After stroke scans, patients face serious risk. New York TImes. July 31, 2010, 2010.; Bogdanich W. Listing of articles published in the NY TImes over the last year in the 'Radiation Boom' series by Walt Bogdanich examine issues arising from the increasing use of medical radiation and the new technologies that deliver it. . http://topics.nytimes.com/top/news/us/series/radiation_boom/index.html?ref=health.; The US House of Representatives, Energy and Commerce Committee, Subcommittee on Health held a hearing entitled; Brody AS, Frush DP, Huda W, Brent RL; American Academy of Pediatrics Section on Radiology. Radiation risk to children from computed tomography. Pediatrics. 2007 Sep;120(3):677-82.; UK National Health Program Department of Health. The Ionising Radiation (Medical Exposure) Regulations 2000 (together with notes on good practice). 2007, http://www.dh.gov.uk/en/Publicationsandstatistics/Publications/PublicationsPolicyAndGuidance/DH_4007957, accessed January 15, 2011; Wall BF. Diagnostic reference levels--the way forward. Br J Radiol. 2001 Sep;74(885):785-8. Review.; 1990 Recommendations of the International Commission on Radiological Protection. Ann ICRP. 1991;21(1-3):1-201.; Radiological protection and safety in medicine. A report of the International Commission on Radiological Protection. Ann ICRP. 1996;26(2):1-47. Erratum in: Ann ICRP 1997;27(2):61.; Seeram E, Brennan PC. Diagnostic reference levels in radiology. Radiol Technol. 2006 May-Jun;77(5):373-84; quiz 385-7. Review.; Amis ES Jr, Butler PF, Applegate KE, Birnbaum SB, Brateman LF, Hevezi JM, Mettler FA, Morin RL, Pentecost MJ, Smith GG, Strauss KJ, Zeman RK; American College of Radiology. American College of Radiology white paper on radiation dose in medicine. J Am Coll Radiol. 2007 May;4(5):272-84.; Smith-Bindman R. Environmental causes of breast cancer and radiation from medical imaging: findings from the Institute of Medicine report. Arch Intern Med. 2012 Jul 9;172(13):1023-7. doi: 10.1001/archinternmed.2012.2329.; Center for Medicare and Medicaid Services. Section 135(b)of the Medicare Improvements for Patients and Providers Act of 2008 (MIPPA) mandates an Appropriate Use of Imaging Services demonstration project. The goal of the demonstration is to collect data regarding physician use of advanced diagnostic imaging services to determine the appropriateness of services in relation to established criteria and physician peers. 2010; http://www.cms.gov/demoprojectsevalrpts/md/itemdetail.asp?itemid=CMS1222075.; The Joint Commission Sentinel Event Alert System. 2011; http://www.jointcommission.org/assets/1/18/SEA_471.PDF.; Image Gently. 2009. http://www.pedrad.org/associations/5364/ig/index.cfm?page=369. Accessed Feb 13, 2009.; Catalano C, Francone M, Ascarelli A, Mangia M, Iacucci I, Passariello R. Optimizing radiation dose and image quality. Eur Radiol. 2007 Dec;17 Suppl 6:F26-32. Review.; Lee CI, Haims AH, Monico EP, Brink JA, Forman HP. Diagnostic CT scans: assessment of patient, physician, and radiologist awareness of radiation dose and possible risks. Radiology. 2004 May;231(2):393-8. Epub 2004 Mar 18.; Damschroder LJ, Banaszak-Holl J, Kowalski CP, Forman J, Saint S, Krein SL. The role of the champion in infection prevention: results from a multisite qualitative study. Qual Saf Health Care. 2009 Dec;18(6):434-40. doi: 10.1136/qshc.2009.034199.; Aarons G, Horowitz J, Dlugosz L, Ehrhart M. The role of organizational processes in dissemination and implementation researach. In: Brownson RC, Colditz GA, Proctor EK, eds. Dissemination and Implementation Research in Health: Translating Science to Practice. New York: Oxford University Press, Inc.; 2012:; Damschroder LJ, Aron DC, Keith RE, Kirsh SR, Alexander JA, Lowery JC. Fostering implementation of health services research findings into practice: a consolidated framework for advancing implementation science. Implement Sci. 2009 Aug 7;4:50. doi: 10.1186/1748-5908-4-50.; Solberg LI, Asche SE, Margolis KL, Whitebird RR, Trangle MA, Wineman AP. Relationship between the presence of practice systems and the quality of care for depression. Am J Med Qual. 2008 Nov-Dec;23(6):420-6. doi: 10.1177/1062860608324547.; Glasgow RE, Klesges LM, Dzewaltowski DA, Estabrooks PA, Vogt TM. Evaluating the impact of health promotion programs: using the RE-AIM framework to form summary measures for decision making involving complex issues. Health Educ Res. 2006 Oct;21(5):688-94. Epub 2006 Aug 31.; Fortney J, Enderle M, McDougall S, Clothier J, Otero J, Altman L, Curran G. Implementation outcomes of evidence-based quality improvement for depression in VA community based outpatient clinics. Implement Sci. 2012 Apr 11;7:30. doi: 10.1186/1748-5908-7-30.; Glasgow RE. RE-AIMing research for application: ways to improve evidence for family medicine. J Am Board Fam Med. 2006 Jan-Feb;19(1):11-9. Review.; Cho RC, Chu P, Smith-Bindman R. Second trimester prenatal ultrasound for the detection of pregnancies at increased risk of Trisomy 18 based on serum screening. Prenat Diagn. 2009 Feb;29(2):129-39. doi: 10.1002/pd.2166.; Haggstrom DA, Quale C, Smith-Bindman R. Differences in the quality of breast cancer care among vulnerable populations. Cancer. 2005 Dec 1;104(11):2347-58.; Kagay CR, Quale C, Smith-Bindman R. Screening mammography in the American elderly. Am J Prev Med. 2006 Aug;31(2):142-9.; Kerlikowske K, Smith-Bindman R, Abraham LA, Lehman CD, Yankaskas BC, Ballard-Barbash R, Barlow WE, Voeks JH, Geller BM, Carney PA, Sickles EA. Breast cancer yield for screening mammographic examinations with recommendation for short-interval follow-up. Radiology. 2005 Mar;234(3):684-92.; Levine D, Brown DL, Andreotti RF, Benacerraf B, Benson CB, Brewster WR, Coleman B, DePriest P, Doubilet PM, Goldstein SR, Hamper UM, Hecht JL, Horrow M, Hur HC, Marnach M, Patel MD, Platt LD, Puscheck E, Smith-Bindman R; Society of Radiologists in Ultrasound. Management of asymptomatic ovarian and other adnexal cysts imaged at US Society of Radiologists in Ultrasound consensus conference statement. Ultrasound Q. 2010 Sep;26(3):121-31. doi: 10.1097/RUQ.0b013e3181f09099. Review.; Miglioretti DL, Smith-Bindman R, Abraham L, Brenner RJ, Carney PA, Bowles EJ, Buist DS, Elmore JG. Radiologist characteristics associated with interpretive performance of diagnostic mammography. J Natl Cancer Inst. 2007 Dec 19;99(24):1854-63. Epub 2007 Dec 11.; Schueler K, Chu P, Smith-Bindman R. "Racial Differences in the Use of Mammography:" A Meta-analytical Review of Literature Describing Economic, Social, and Cultural Reasons for Variation in Use of Mammography". Submitted. 2005; Sickles EA, Miglioretti DL, Ballard-Barbash R, Geller BM, Leung JW, Rosenberg RD, Smith-Bindman R, Yankaskas BC. Performance benchmarks for diagnostic mammography. Radiology. 2005 Jun;235(3):775-90.; Smith-Bindman R, Ballard-Barbash R, Miglioretti DL, Patnick J, Kerlikowske K. Comparing the performance of mammography screening in the USA and the UK. J Med Screen. 2005;12(1):50-4.; Smith-Bindman R, Chu P, Bacchetti P, Waters JJ, Mutton D, Alberman E. Prenatal screening for Down syndrome in England and Wales and population-based birth outcomes. Am J Obstet Gynecol. 2003 Oct;189(4):980-5.; Smith-Bindman R, Chu P, Goldberg JD. Second trimester prenatal ultrasound for the detection of pregnancies at increased risk of Down syndrome. Prenat Diagn. 2007 Jun;27(6):535-44.; Smith-Bindman R, Chu P, Miglioretti DL, Quale C, Rosenberg RD, Cutter G, Geller B, Bacchetti P, Sickles EA, Kerlikowske K. Physician predictors of mammographic accuracy. J Natl Cancer Inst. 2005 Mar 2;97(5):358-67.; Smith-Bindman R, Chu PW, Ecker J, Feldstein VA, Filly RA, Bacchetti P. Adverse birth outcomes in relation to prenatal sonographic measurements of fetal size. J Ultrasound Med. 2003 Apr;22(4):347-56; quiz 357-8.; Smith-Bindman R, Chu PW, Ecker JL, Feldstein VA, Filly RA, Bacchetti P. US evaluation of fetal growth: prediction of neonatal outcomes. Radiology. 2002 Apr;223(1):153-61.; Smith-Bindman R, Hosmer W, Feldstein VA, Deeks JJ, Goldberg JD. Second-trimester ultrasound to detect fetuses with Down syndrome: a meta-analysis. JAMA. 2001 Feb 28;285(8):1044-55.; Smith-Bindman R, Hosmer WD, Caponigro M, Cunningham G. The variability in the interpretation of prenatal diagnostic ultrasound. Ultrasound Obstet Gynecol. 2001 Apr;17(4):326-32.; Smith-Bindman R, Kerlikowske K, Feldstein VA, Subak L, Scheidler J, Segal M, Brand R, Grady D. Endovaginal ultrasound to exclude endometrial cancer and other endometrial abnormalities. JAMA. 1998 Nov 4;280(17):1510-7.; Smith-Bindman R, Kerlikowske K, Gebretsadik T, Newman J. Is screening mammography effective in elderly women? Am J Med. 2000 Feb;108(2):112-9.; Smith-Bindman R, McCulloch CE, Ding A, Quale C, Chu PW. Diagnostic imaging rates for head injury in the ED and states' medical malpractice tort reforms. Am J Emerg Med. 2011 Jul;29(6):656-64. doi: 10.1016/j.ajem.2010.01.038. Epub 2010 Jul 13. Erratum in: Am J Emerg Med. 2011 Sep;29(7):839. Ding, Alex [corrected to Ding, Alexander].; Smith-Bindman R, Weiss E, Feldstein V. How thick is too thick? When endometrial thickness should prompt biopsy in postmenopausal women without vaginal bleeding. Ultrasound Obstet Gynecol. 2004 Oct;24(5):558-65.; Stengel JW, Webb EM, Poder L, Yeh BM, Smith-Bindman R, Coakley FV. Acute appendicitis: clinical outcome in patients with an initial false-positive CT diagnosis. Radiology. 2010 Jul;256(1):119-26. doi: 10.1148/radiol.10091229. Epub 2010 May 26.; Venkatesan A, Chu P, Kerlikowske K, Sickles EA, Smith-Bindman R. Positive predictive value of specific mammographic findings according to reader and patient variables. Radiology. 2009 Mar;250(3):648-57. doi: 10.1148/radiol.2503080541. Epub 2009 Jan 21.; Goldstein RB, Bree RL, Benson CB, Benacerraf BR, Bloss JD, Carlos R, Fleischer AC, Goldstein SR, Hunt RB, Kurman RJ, Kurtz AB, Laing FC, Parsons AK, Smith-Bindman R, Walker J. Evaluation of the woman with postmenopausal bleeding: Society of Radiologists in Ultrasound-Sponsored Consensus Conference statement. J Ultrasound Med. 2001 Oct;20(10):1025-36. Review.; Solberg LI, Vinz C, Trevis JE. A technology solution for the high-tech diagnostic imaging conundrum. Am J Manag Care. 2012 Aug;18(8):421-5.; Crain AL, Solberg LI, Unützer J, Ohnsorg KA, Maciosek MV, Whitebird RR, Beck A, Molitor BA. Designing and implementing research on a statewide quality improvement initiative: the DIAMOND study and initiative. Med Care. 2013 Sep;51(9):e58-66. doi: 10.1097/MLR.0b013e318249d8a4.; Boyle R, Solberg L, Fiore M. Use of electronic health records to support smoking cessation. Cochrane Database Syst Rev. 2011 Dec 7;(12):CD008743. doi: 10.1002/14651858.CD008743.pub2. Review. Update in: Cochrane Database Syst Rev. 2014;12:CD008743.; Solberg LI. Care coordination: what is it, what are its effects and can it be sustained? Fam Pract. 2011 Oct;28(5):469-70. doi: 10.1093/fampra/cmr071.; Fontaine P, Flottemesch TJ, Solberg LI, Asche SE. Is consistent primary care within a patient-centered medical home related to utilization patterns and costs? J Ambul Care Manage. 2011 Jan-Mar;34(1):10-9. doi: 10.1097/JAC.0b013e3181ff7019.; Solberg LI, Glasgow RE, Unützer J, Jaeckels N, Oftedahl G, Beck A, Maciosek MV, Crain AL. Partnership research: a practical trial design for evaluation of a natural experiment to improve depression care. Med Care. 2010 Jul;48(7):576-82. doi: 10.1097/MLR.0b013e3181dbea62.; Whitebird RR, Solberg LI, Margolis KL, Asche SE, Trangle MA, Wineman AP. Barriers to improving primary care of depression: perspectives of medical group leaders. Qual Health Res. 2013 Jun;23(6):805-14. doi: 10.1177/1049732313482399. Epub 2013 Mar 20.; Whitebird RR, Kreitzer M, Crain AL, Lewis BA, Hanson LR, Enstad CJ. Mindfulness-based stress reduction for family caregivers: a randomized controlled trial. Gerontologist. 2013 Aug;53(4):676-86. doi: 10.1093/geront/gns126. Epub 2012 Oct 15.; Jilcott S, Ammerman A, Sommers J, Glasgow RE. Applying the RE-AIM framework to assess the public health impact of policy change. Ann Behav Med. 2007 Oct;34(2):105-14.; Whitebird RR, Kreitzer MJ, Lewis BA, Hanson LR, Crain AL, Enstad CJ, Mehta A. Recruiting and retaining family caregivers to a randomized controlled trial on mindfulness-based stress reduction. Contemp Clin Trials. 2011 Sep;32(5):654-61. doi: 10.1016/j.cct.2011.05.002. Epub 2011 May 12.; Whitebird RR, Kreitzer MJ, O'Connor PJ. Mindfulness-Based Stress Reduction and Diabetes. Diabetes Spectr. 2009 Sep 21;22(4):226-230.; Gaglio B, Shoup JA, Glasgow RE. The RE-AIM framework: a systematic review of use over time. Am J Public Health. 2013 Jun;103(6):e38-46. doi: 10.2105/AJPH.2013.301299. Epub 2013 Apr 18. Review.; Boone JM, Hendee WR, McNitt-Gray MF, Seltzer SE. Radiation exposure from CT scans: how to close our knowledge gaps, monitor and safeguard exposure--proceedings and recommendations of the Radiation Dose Summit, sponsored by NIBIB, February 24-25, 2011. Radiology. 2012 Nov;265(2):544-54. doi: 10.1148/radiol.12112201. Epub 2012 Sep 10.; Boone JM. Method for evaluating bow tie filter angle-dependent attenuation in CT: theory and simulation results. Med Phys. 2010 Jan;37(1):40-8.; Boone JM. Dose spread functions in computed tomography: a Monte Carlo study. Med Phys. 2009 Oct;36(10):4547-54.; Huda W, Nickoloff EL, Boone JM. Overview of patient dosimetry in diagnostic radiology in the USA for the past 50 years. Med Phys. 2008 Dec;35(12):5713-28. Review.; Boone JM, Brunberg JA. Computed tomography use in a tertiary care university hospital. J Am Coll Radiol. 2008 Feb;5(2):132-8. doi: 10.1016/j.jacr.2007.07.008.; Boone JM. Multidetector CT: opportunities, challenges, and concerns associated with scanners with 64 or more detector rows. Radiology. 2006 Nov;241(2):334-7. Review.; Boone JM, Kwan AL, Seibert JA, Shah N, Lindfors KK, Nelson TR. Technique factors and their relationship to radiation dose in pendant geometry breast CT. Med Phys. 2005 Dec;32(12):3767-76.; Schindera ST, Nelson RC, Lee ER, Delong DM, Ngyen G, Toncheva G, Yoshizumi TT. Abdominal multislice CT for obese patients: effect on image quality and radiation dose in a phantom study. Acad Radiol. 2007 Apr;14(4):486-94.; Schindera ST, Nelson RC, Toth TL, Nguyen GT, Toncheva GI, DeLong DM, Yoshizumi TT. Effect of patient size on radiation dose for abdominal MDCT with automatic tube current modulation: phantom study. AJR Am J Roentgenol. 2008 Feb;190(2):W100-5. doi: 10.2214/AJR.07.2891.; Szucs-Farkas Z, Kurmann L, Strautz T, Patak MA, Vock P, Schindera ST. Patient exposure and image quality of low-dose pulmonary computed tomography angiography: comparison of 100- and 80-kVp protocols. Invest Radiol. 2008 Dec;43(12):871-6. doi: 10.1097/RLI.0b013e3181875e86.; Schindera ST, Nelson RC, Yoshizumi T, Toncheva G, Nguyen G, DeLong DM, Szucs-Farkas Z. Effect of automatic tube current modulation on radiation dose and image quality for low tube voltage multidetector row CT angiography: phantom study. Acad Radiol. 2009 Aug;16(8):997-1002. doi: 10.1016/j.acra.2009.02.021. Epub 2009 May 5.; Szucs-Farkas Z, Schaller C, Bensler S, Patak MA, Vock P, Schindera ST. Detection of pulmonary emboli with CT angiography at reduced radiation exposure and contrast material volume: comparison of 80 kVp and 120 kVp protocols in a matched cohort. Invest Radiol. 2009 Dec;44(12):793-9. doi: 10.1097/RLI.0b013e3181bfe230.; Szucs-Farkas Z, Strautz T, Patak MA, Kurmann L, Vock P, Schindera ST. Is body weight the most appropriate criterion to select patients eligible for low-dose pulmonary CT angiography? Analysis of objective and subjective image quality at 80 kVp in 100 patients. Eur Radiol. 2009 Aug;19(8):1914-22. doi: 10.1007/s00330-009-1385-7. Epub 2009 Mar 31.; Marin D, Nelson RC, Schindera ST, Richard S, Youngblood RS, Yoshizumi TT, Samei E. Low-tube-voltage, high-tube-current multidetector abdominal CT: improved image quality and decreased radiation dose with adaptive statistical iterative reconstruction algorithm--initial clinical experience. Radiology. 2010 Jan;254(1):145-53. doi: 10.1148/radiol.09090094.; Schindera ST, Nauer C, Treier R, Trueb P, von Allmen G, Vock P, Szucs-Farkas Z. [Strategies for reducing the CT radiation dose]. Radiologe. 2010 Dec;50(12):1120, 1122-7. doi: 10.1007/s00117-010-2053-2. Review. German.; Marin D, Nelson RC, Guerrisi A, Barnhart H, Schindera ST, Passariello R, Catalano C. 64-section multidetector CT of the upper abdomen: optimization of a saline chaser injection protocol for improved vascular and parenchymal contrast enhancement. Eur Radiol. 2011 Sep;21(9):1938-47. doi: 10.1007/s00330-011-2139-x. Epub 2011 May 11.; Marin D, Nelson RC, Rubin GD, Schindera ST. Body CT: technical advances for improving safety. AJR Am J Roentgenol. 2011 Jul;197(1):33-41. doi: 10.2214/AJR.11.6755. Review.; Schindera ST, Diedrichsen L, Müller HC, Rusch O, Marin D, Schmidt B, Raupach R, Vock P, Szucs-Farkas Z. Iterative reconstruction algorithm for abdominal multidetector CT at different tube voltages: assessment of diagnostic accuracy, image quality, and radiation dose in a phantom study. Radiology. 2011 Aug;260(2):454-62. doi: 10.1148/radiol.11102217. Epub 2011 Apr 14.; Szucs-Farkas Z, Schibler F, Cullmann J, Torrente JC, Patak MA, Raible S, Hoppe H, Wyttenbach R, Vock P, Schindera ST. Diagnostic accuracy of pulmonary CT angiography at low tube voltage: intraindividual comparison of a normal-dose protocol at 120 kVp and a low-dose protocol at 80 kVp using reduced amount of contrast medium in a simulation study. AJR Am J Roentgenol. 2011 Nov;197(5):W852-9. doi: 10.2214/AJR.11.6750.; Schindera ST, Odedra D, Raza SA, Kim TK, Jang HJ, Szucs-Farkas Z, Rogalla P. Iterative reconstruction algorithm for CT: can radiation dose be decreased while low-contrast detectability is preserved? Radiology. 2013 Nov;269(2):511-8. doi: 10.1148/radiol.13122349. Epub 2013 Jun 20.; Loupatatzis C, Schindera S, Gralla J, Hoppe H, Bittner J, Schröder R, Srivastav S, Bonel HM. Whole-body computed tomography for multiple traumas using a triphasic injection protocol. Eur Radiol. 2008 Jun;18(6):1206-14. doi: 10.1007/s00330-008-0875-3. Epub 2008 Feb 13.; Solberg L. Quality improvement in primary care: The role of organization, systems, and collaboratives. In: Sollecito WA, Johnson JK, eds. McLaughlin and Kaluzny's continuous quality improvement in health care. Fourth ed. Burlington, MA: Jones &amp; Bartlett Learning; 399-419. 2011; Solberg LI, Brekke ML, Fazio CJ, Fowles J, Jacobsen DN, Kottke TE, Mosser G, O'Connor PJ, Ohnsorg KA, Rolnick SJ. Lessons from experienced guideline implementers: attend to many factors and use multiple strategies. Jt Comm J Qual Improv. 2000 Apr;26(4):171-88.; Solberg LI, Kottke TE, Brekke ML, Magnan S. Improving prevention is difficult. Eff Clin Pract. 2000 May-Jun;3(3):153-5.; Solberg LI, Hroscikoski MC, Sperl-Hillen JM, O'Connor PJ, Crabtree BF. Key issues in transforming health care organizations for quality: the case of advanced access. Jt Comm J Qual Saf. 2004 Jan;30(1):15-24.; Hroscikoski MC, Solberg LI, Sperl-Hillen JM, Harper PG, McGrail MP, Crabtree BF. Challenges of change: a qualitative study of chronic care model implementation. Ann Fam Med. 2006 Jul-Aug;4(4):317-26.; Solberg LI, Crain AL, Sperl-Hillen JM, Hroscikoski MC, Engebretson KI, O'Connor PJ. Care quality and implementation of the chronic care model: a quantitative study. Ann Fam Med. 2006 Jul-Aug;4(4):310-6.; Solberg LI, Engebretson KI, Sperl-Hillen JM, O'Connor PJ, Hroscikoski MC, Crain AL. Ambulatory care quality measures for the 6 aims from administrative data. Am J Med Qual. 2006 Sep-Oct;21(5):310-6.; Solberg LI, Taylor N, Conway WA, Hiatt RA. Large multispecialty group practices and quality improvement: what is needed to transform care? J Ambul Care Manage. 2007 Jan-Mar;30(1):9-17; discussion 18-20.; American Association of Physicists in Medicine Position Statement on Radiation Risks from Medical Imaging Procedures. 2011; Huda W, Magill D, He W. CT effective dose per dose length product using ICRP 103 weighting factors. Med Phys. 2011 Mar;38(3):1261-5.; The 2007 Recommendations of the International Commission on Radiological Protection. ICRP publication 103. Ann ICRP. 2007;37(2-4):1-332.; Land CE. Studies of cancer and radiation dose among atomic bomb survivors. The example of breast cancer. JAMA. 1995 Aug 2;274(5):402-7.; Linet MS, Kim KP, Rajaraman P. Children's exposure to diagnostic medical radiation and cancer risk: epidemiologic and dosimetric considerations. Pediatr Radiol. 2009 Feb;39 Suppl 1:S4-26. doi: 10.1007/s00247-008-1026-3. Epub 2008 Dec 16. Review.; Brenner D, Elliston C, Hall E, Berdon W. Estimated risks of radiation-induced fatal cancer from pediatric CT. AJR Am J Roentgenol. 2001 Feb;176(2):289-96.; Feigal DW Jr. FDA public health notification: reducing radiation risk from computed tomography for pediatric and small adult patients. Int J Trauma Nurs. 2002 Jan-Mar;8(1):1-2.; Brenner DJ, Hall EJ. Computed tomography--an increasing source of radiation exposure. N Engl J Med. 2007 Nov 29;357(22):2277-84. Review.; National Research Council (US) Committee on the Biological Effects of Ionizing Radiation (BEIR V). Health Effects of Exposure to Low Levels of Ionizing Radiation: Beir V. Washington (DC): National Academies Press (US); 1990.; Paterson A, Frush DP, Donnelly LF. Helical CT of the body: are settings adjusted for pediatric patients? AJR Am J Roentgenol. 2001 Feb;176(2):297-301.; American Association of Physicists in Medicine. AAPM Report No 96. The Measurement, reporting and management of radiation dose in CT, Report of AAPM Task group 23 of the Diagnostic Imaging Council CT Committee. College Park, MD: American Association of Physicists in Medicine; 2008; NQF. National Quality Forum Measure 0739, Radiation Dose of Computed Tomography (CT) Steward: University of California San Francisco. 2011; http://www.qualityforum.org/QPS/0739; Mittman B. Implementation Science in Health Care. In: Brownson RC, Colditz GA, Proctor EK, eds. Dissemination and Implementation Research in Health. New York: Oxford University Press; 2012:400-418; Solberg LI. Guideline implementation: what the literature doesn't tell us. Jt Comm J Qual Improv. 2000 Sep;26(9):525-37. Review.; Chaillet N, Dubé E, Dugas M, Audibert F, Tourigny C, Fraser WD, Dumont A. Evidence-based strategies for implementing guidelines in obstetrics: a systematic review. Obstet Gynecol. 2006 Nov;108(5):1234-45. Review.; Jamtvedt G, Young JM, Kristoffersen DT, O'Brien MA, Oxman AD. Does telling people what they have been doing change what they do? A systematic review of the effects of audit and feedback. Qual Saf Health Care. 2006 Dec;15(6):433-6. Review.; Shojania KG, Ranji SR, McDonald KM, Grimshaw JM, Sundaram V, Rushakoff RJ, Owens DK. Effects of quality improvement strategies for type 2 diabetes on glycemic control: a meta-regression analysis. JAMA. 2006 Jul 26;296(4):427-40. Review.; Prior M, Guerin M, Grimmer-Somers K. The effectiveness of clinical guideline implementation strategies--a synthesis of systematic review findings. J Eval Clin Pract. 2008 Oct;14(5):888-97. doi: 10.1111/j.1365-2753.2008.01014.x. Review.; Hysong SJ. Meta-analysis: audit and feedback features impact effectiveness on care quality. Med Care. 2009 Mar;47(3):356-63. doi: 10.1097/MLR.0b013e3181893f6b. Review.; Grimshaw J, Eccles M, Thomas R, MacLennan G, Ramsay C, Fraser C, Vale L. Toward evidence-based quality improvement. Evidence (and its limitations) of the effectiveness of guideline dissemination and implementation strategies 1966-1998. J Gen Intern Med. 2006 Feb;21 Suppl 2:S14-20. Review.; Brown CA, Lilford RJ. The stepped wedge trial design: a systematic review. BMC Med Res Methodol. 2006 Nov 8;6:54. Review.; Stone EG, Morton SC, Hulscher ME, Maglione MA, Roth EA, Grimshaw JM, Mittman BS, Rubenstein LV, Rubenstein LZ, Shekelle PG. Interventions that increase use of adult immunization and cancer screening services: a me</t>
  </si>
  <si>
    <t>The goals of the proposed study are to conduct an effectiveness trial of the keepin' it REAL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PA-05-118,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42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(e.g., multilevel multiple regression), test of a mediation model, and growth modeling.</t>
  </si>
  <si>
    <t>Inclusion Criteria: - Any student enrolled in treatment or control classes Exclusion Criteria: - Students not enrolled in treatment or control classes</t>
  </si>
  <si>
    <t>Change in substance use</t>
  </si>
  <si>
    <t>Between the beginning of 7th grade and the end of 9th grade</t>
  </si>
  <si>
    <t>Self report measure</t>
  </si>
  <si>
    <t>Department of Communication Arts &amp; Sciences, Penn State University</t>
  </si>
  <si>
    <t>https://ClinicalTrials.gov/show/NCT01755533</t>
  </si>
  <si>
    <t>Farm and rural youth have frequent exposure to hazardous noise on the farm and recreationally, and have an increased prevalence of noise-induced hearing loss. An estimated 2 million children and adolescents younger than 20 years of age are exposed to farm noise hazards as farm residents, farm family workers, hired workers, children of migrant or seasonal workers, or farm visitors. This noise exposure begins from an early age, and is compounded by frequent exposure to recreational noise (e.g., all-terrain vehicles and firearms). Farm youth also have an increased prevalence of noise-induced hearing loss, a permanent and irreversible condition negatively impacting quality of life of the affected person, as well as their family members. Although primary prevention offers the best opportunity for success, farm and rural youth are rarely served by an Occupational Safety and Health Administration-mandated or other hearing conservation program. Although previous tests of limited educational programs to promote hearing conservation among small groups of farm youth have demonstrated short-term increases in hearing protector use (or intent to use), their impact on this population has been limited by program reach and sustainability. The purpose of this project is to test innovative hearing health education programs delivered to a large target group and to determine the effectiveness and sustainability of these programs in promoting hearing health among farm and rural youth. Specifically, this project includes: a) an interactive Safety Days program alone, b) an interactive Safety Days program followed by an Internet-based booster, and c) a no-intervention control. This test is designed to determine the most effective and sustainable approach to hearing health education among farm and rural youth. Only with effective and sustainable hearing health education programs can use of hearing conservation strategies be increased to prevent noise-induced hearing loss and other negative effects of high noise exposure, and improve quality of life in this high-risk and under-served group. This project will involve a partnership between the University of Michigan School of Nursing and a major farm and rural youth safety education organization to accomplish project aims. This randomized-controlled trial of innovative community- based interventions is designed to determine the most effective and sustainable approach to increase youths' use of hearing protection strategies. Results of this study will be used to inform future research-to-practice studies to protect the health and safety of farm and rural youth. Consistent use of hearing conservation strategies is expected to reduce rates of noise-induced hearing loss and other negative effects of high noise exposure, and improve quality of life in this high-risk and underserved group.</t>
  </si>
  <si>
    <t>Inclusion Criteria: - enrollment in grade 4 - parental consent - English speaking - attending a Safety Days event included in the cluster sampling Exclusion Criteria: - (none)</t>
  </si>
  <si>
    <t>Self-reported use of hearing conservation strategies (i.e., using hearing protection devices, walking away from hazardous noise, or turning down sources of hazardous noise) when in high noise</t>
  </si>
  <si>
    <t>Cost effectiveness; Sustainability</t>
  </si>
  <si>
    <t>Costs association with program delivery (i.e., instruction time, travel time); Key stakeholders' ratings of program capacity to maintain program and its benefits over time using scale prepared for this purpose</t>
  </si>
  <si>
    <t>https://ClinicalTrials.gov/show/NCT02472821</t>
  </si>
  <si>
    <t>Our 17-week "Girls on the Move" (GOTM) intervention for middle school girls applies the Health Promotion Model (HPM) and Self-Determination Theory (SDT) and has 3 components. Two individual-level components occurring during school hours include: (1) two face-to-face motivational, individually tailored counseling sessions with a school nurse (occurring at baseline and near 17 wks.), and (2) an interactive Internet-based session during which each girl receives motivational, individually tailored feedback messages (at 9 wks.). A group-level component, 90-min. PA Club, led by PA instructors (e.g., individuals from community; teachers, including physical education (PE); and sports team coaches) provides an important venue after school that includes MVPAs (requested by girls in pilot) to assist girls in establishing a behavioral pattern of MVPA. The control condition will complete data collection activities and receive their usual school offerings. The purpose of this school-based group randomized trial (GRT) is to evaluate the efficacy of the comprehensive GOTM intervention to increase middle school girls' min. of MVPA and improve cardiovascular (CV) fitness, body mass index (BMI), and percent body fat (% BF) immediately post-intervention (after 17 wks.) and MVPA at 9-mo. follow-up (F/U; 9 mos. after end of intervention). Secondary analyses will examine if MVPA is mediated by cognitive (e.g., perceived benefits of PA, barriers to PA, and PA self-efficacy; social support) and affective variables (e.g., enjoyment of and motivation for PA). Based on demographics of the urban schools, we expect a low-SES, mixed-race, predominately African American, sample. Eight schools will be randomly assigned to the PA intervention (n = 4) or comparison condition (n = 4) in the fall of yrs. 2, 3, and 4 (total N = 8 X 3 = 24 different schools). Sixty-two girls meeting inclusion criteria based on answers to a screening tool will be recruited in each school during each of the three yrs. The long-term goal is to increase MVPA as a means to address the high overweight and obesity prevalence among adolescent girls.</t>
  </si>
  <si>
    <t>Inclusion Criteria: - 5th- 6th- and 7th-grade girls (ages 9-14; 8th-graders if needed in middle schools having only 7th- and 8th- grades) - Available and willing to participate in PA Club 3 days/wk. for 17wks. - Available for follow-up (9 mos. after intervention ends) - Agree to random assignment - Able to read, understand, and speak English. Exclusion Criteria: - Involved in or planning to be involved in school or community sports or other organized PAs, such as dance lessons, that involve MVPA and require participation 3 or more days/wk. after school during every season of the school year - A health condition precluding safe MVPA.</t>
  </si>
  <si>
    <t>Minutes of Moderate to Vigorous Physical Activity (MVPA) Post-intervention</t>
  </si>
  <si>
    <t>Minutes of moderate to vigorous physical activity per hour at post-intervention (after 17-week intervention)</t>
  </si>
  <si>
    <t>Minutes of MVPA were measured via ActiGraph GT3X+ accelerometers worn on an elastic belt at the right hip for 7 consecutive days, including 5 weekdays and 2 weekend days at post-intervention. Monitors were set to start collecting and storing data in raw format beginning 5:00 A.M. on the day after they were distributed to girls each school. Data were re-integrated to 15-second epochs and processed using established intensity cut-points. One week after distribution, data collectors returned to each school to collect the accelerometers. The majority (1386 [post-intervention] of 1519 girls [baseline], 91.24%) provided at least 8 hours of data on 3 weekdays and 1 weekend day. An imputation approach based on all available data in hour blocks on all 7 days was implemented. Wear time was standardized to 14 hours/weekday (one hour before each school's actual start time; 7 hours during school; 6 hours after school) and 10 hours/weekend day (later awake time from 11 a.m. to 9 p.m.).</t>
  </si>
  <si>
    <t>Cardiovascular Fitness (Aerobic Performance); Body Mass Index (BMI) Z-score; Percent Body Fat</t>
  </si>
  <si>
    <t>Cardiovascular fitness after 17-week intervention (post-intervention); Body mass index z-score at post-intervention (after 17-week intervention); Percent body fat at post-intervention (immediately after 17-week intervention)</t>
  </si>
  <si>
    <t>Between group comparison measured by number of laps run in a progressive shuttle run test. CV fitness was assessed via estimation of maximal oxygen consumption.; To obtain BMI-z score, height and weight were assessed. Height was measured to nearest 0.1 cm using portable stadiometer. Weight was assessed to nearest 0.1 kg with foot-to-foot bioelectric impedance analysis scale. BMI was calculated and then converted into a percentile using age- and sex-specific reference values from the Centers for Disease Control and Prevention growth charts to determine BMI-z score.; Percent body fat estimated via a foot-to-foot body weight scale with bioelectrical impedance analysis capabilities.</t>
  </si>
  <si>
    <t>Robbins LB, Pfeiffer KA, Vermeesch A, Resnicow K, You Z, An L, Wesolek SM. "Girls on the Move" intervention protocol for increasing physical activity among low-active underserved urban girls: a group randomized trial. BMC Public Health. 2013 May 15;13:474. doi: 10.1186/1471-2458-13-474.; Ling J, Robbins LB, Resnicow K, Bakhoya M. Social support and peer norms scales for physical activity in adolescents. Am J Health Behav. 2014 Nov;38(6):881-9. doi: 10.5993/AJHB.38.6.10.; Vermeesch AL, Ling J, Voskuil VR, Bakhoya M, Wesolek SM, Bourne KA, Pfeiffer KA, Robbins LB. Biological and Sociocultural Differences in Perceived Barriers to Physical Activity Among Fifth- to Seventh-Grade Urban Girls. Nurs Res. 2015 Sep-Oct;64(5):342-50. doi: 10.1097/NNR.0000000000000113.; Robbins LB, Ling J, Wesolek SM, Kazanis AS, Bourne KA, Resnicow K. Reliability and Validity of the Commitment to Physical Activity Scale for Adolescents. Am J Health Promot. 2017 Jul;31(4):343-352. doi: 10.4278/ajhp.150114-QUAN-665. Epub 2016 Nov 17.; Gammon C, Pfeiffer KA, Kazanis A, Ling J, Robbins LB. Cardiorespiratory fitness in urban adolescent girls: associations with race and pubertal status. J Sports Sci. 2017 Jan;35(1):29-34. Epub 2016 Mar 4.; Robbins LB, Ling J, Toruner EK, Bourne KA, Pfeiffer KA. Examining reach, dose, and fidelity of the "Girls on the Move" after-school physical activity club: a process evaluation. BMC Public Health. 2016 Jul 30;16:671. doi: 10.1186/s12889-016-3329-x.; Bakhoya M, Ling J, Pfeiffer KA, Robbins LB. Evaluating Mailed Motivational, Individually Tailored Postcard Boosters for Promoting Girls' Postintervention Moderate-to-Vigorous Physical Activity. Nurs Res. 2016 Sep-Oct;65(5):415-20. doi: 10.1097/NNR.0000000000000173.; Ling J, Robbins LB. Psychometric Evaluation of Three Psychosocial Measures Associated With Physical Activity Among Adolescent Girls. J Sch Nurs. 2017 Oct;33(5):344-354. doi: 10.1177/1059840516685857. Epub 2016 Dec 29.; Voskuil VR, Pierce SJ, Robbins LB. Comparing the Psychometric Properties of Two Physical Activity Self-Efficacy Instruments in Urban, Adolescent Girls: Validity, Measurement Invariance, and Reliability. Front Psychol. 2017 Aug 3;8:1301. doi: 10.3389/fpsyg.2017.01301. eCollection 2017.; Robbins LB, Ling J, Resnicow K. Demographic differences in and correlates of perceived body image discrepancy among urban adolescent girls: a cross-sectional study. BMC Pediatr. 2017 Dec 6;17(1):201. doi: 10.1186/s12887-017-0952-3.; Robbins LB, Ling J, Dalimonte-Merckling DM, Sharma DB, Bakhoya M, Pfeiffer KA. Sources and Types of Social Support for Physical Activity Perceived by Fifth to Eighth Grade Girls. J Nurs Scholarsh. 2018 Mar;50(2):172-180. doi: 10.1111/jnu.12369. Epub 2017 Dec 21.</t>
  </si>
  <si>
    <t>23672272; 25207514; 26325276; 26730556; 26942487; 27473613; 27579509; 28030983; 28824487; 29207976; 29266689</t>
  </si>
  <si>
    <t>https://ClinicalTrials.gov/show/NCT01503333</t>
  </si>
  <si>
    <t>The majority of adolescent smokers are interested in quitting and have attempted to stop with limited success. A recent review of cessation trials for adolescents has concluded that there are no proven programs to help teens stop smoking, but suggested interventions based on cognitive behavioral therapy and sensitive to stages of change appear promising. The American Academy of Pediatrics suggests that pediatricians are well-positioned to intervene with adolescent smokers, as well as with nonsmokers to prevent initiation. A comprehensive, practice-based smoking prevention and cessation intervention for adolescents delivered by pediatric providers and peer counselors in the context of routine care has the potential for assisting nonsmoking adolescents in remaining smoke-free and smoking adolescents to quit.</t>
  </si>
  <si>
    <t>Inclusion Criteria: - Aged 13 to 17, regardless of smoking status - Scheduled for routine or acute care office visit - Parental consent and youth assent Exclusion Criteria: - Unable to complete study requirements</t>
  </si>
  <si>
    <t>Abstinence from smoking in the past 30 days at 6 months and 1 year</t>
  </si>
  <si>
    <t>University of Massachusetts Medical School</t>
  </si>
  <si>
    <t>https://ClinicalTrials.gov/show/NCT00435344</t>
  </si>
  <si>
    <t>Feb-99</t>
  </si>
  <si>
    <t>Inclusion Criteria: - The schools must be located within the municipality of Madrid - The schools must be public - The schools must have, at the least, two classes for Preschool Education, for children 3, 4 and 5 years of age - The schools must make available the use of the cafeteria. Exclusion Criteria: - NA</t>
  </si>
  <si>
    <t>1-year, and 3-year changes from baseline in questionaires scores for knowledge, attitudes, and habits of children, parents and teachers in regards to a healthy lifestyle.</t>
  </si>
  <si>
    <t>1-year, and 3-year changes from baseline in body composition, and blood pressure of children.</t>
  </si>
  <si>
    <t>Fundacion Centro Nacional de Investigaciones Cardiovasculares</t>
  </si>
  <si>
    <t>https://ClinicalTrials.gov/show/NCT01579708</t>
  </si>
  <si>
    <t>An important component of a trachoma control program is the effective use of antibiotics, particularly azithromycin, to reduce the pool of chlamydial ocular infection in the communities. A reduction in the pool of infection will reduce the likelihood of transmission and, coupled with effective hygiene and environmental changes, theoretically lead to reduction in disease to the point where active trachoma is no longer a public health problem. Our previous experience with the use of azithromycin for community treatment has shown that even with high rates of coverage, hyperendemic communities will start to experience re-emergent trachoma following treatment by one year. Therefore, it is urgent to determine if there is another treatment strategy for these villages to keep the pool of infection low, and eventually eliminated.A combination approach consisting of mass treatment at yearly intervals and surveillance with a targeted treatment approach in the interim period may be effective in maintaining the low rate of re-emergent disease.We propose to test the cost-effectiveness of three alternative strategies for the frequency of provision of azithromycin, in the context of the Tanzanian National Trachoma Control Program. The strategies have been developed to build on the epidemiological knowledge of trachoma in this area, to be locally appropriate in terms of feasibility and personnel, and to be consistent with the goal of enhancing community control of the program. A total of nine villages in the Kongwa district of Tanzania will be randomized to one of three groups (a total of three villages per group). The nine villages, with active trachoma rates in pre-school children of 50% or greater, would be slated for enrollment in the National Program, but not currently receiving treatment. Surveys for active trachoma status would be carried out in 300 randomly selected, children ages 1-7 years (pre-school)in each village at baseline, at 6 months post mass treatment, and at one, two, and three years post baseline. The following treatment strategies will be used: Control villages: Usual practice: The three villages randomized to this arm would receive mass treatment of the community once a year as part of the Tanzania National Trachoma Control program. Intervention 1. Usual practice plus community surveillance for TI cases and treatment at 6 months: The three villages randomized to this arm would receive mass treatment, similar to the usual practice arm, but in addition, would have a cadre of community volunteers, trained to recognize TI. They will screen their neighborhoods, examining all pre-school children and mothers, and arrange with the health worker for another round of treatment for TI cases and their families at 6 months, and 18 months post baseline. Intervention 2: Usual practice plus community surveillance for TI cases and treatment every 4 months: The three villages randomized to this arm would have an approach identical to intervention 1, but with surveillance and treatment of TI cases at 4 and 8 months instead of at 6 months.For the second year, they would have surveillance and treatment at 6 months. Cost data on the community surveillance and treatment program will be collected throughout the first year. Analyses will focus on the additional benefit on reduction in prevalence of trachoma, and ocular C. trachomatis infection, at one, two, and three years of the two alternative strategies, relative to yearly mass treatment alone, and the cost-effectiveness of the three strategies.</t>
  </si>
  <si>
    <t>Inclusion Criteria: - villages not in the Tanzania National Trachoma control Program in Kongwa, Tanzania - villages with population size less than 5,000 - sentinel children: ages 1 year to 7 years Exclusion Criteria: - Village leadership refuses to allow village participation - sentinel children: previous history of treatment with azithromycin - sentinel children: another family member (child)already enrolled in study</t>
  </si>
  <si>
    <t>trachoma; ocular C. trachomatis</t>
  </si>
  <si>
    <t>Johns Hopkins university; Kongwa Trachoma Project</t>
  </si>
  <si>
    <t>https://ClinicalTrials.gov/show/NCT00347607</t>
  </si>
  <si>
    <t>Concern Worldwide has developed a model of intervention called Community Resilience to Acute Malnutrition (CRAM). This model is based on the need for (a) the introduction of longer-term programming to build community resilience to shocks, while recognising that there may be a need for humanitarian intervention, and (b) a multi-sectoral package of activities given experience in programming from other settings. The goal of the study is to rigorously test the impact of the model and associated activities on community resilience to shocks in the Goz Beida area of Chad. Where community resilience is proxied by the primary outcome variable: acute malnutrition. In order to answer this question, 69 villages had been randomized to either receive the full multi-sectoral program or not. In each village, approximately 20 households were surveyed (randomly selected from a household list from a previous emergency distribution) for a total of 1420 households. Those households were then surveyed in November/December 2012 (prior to the intervention), and again a the same time period in 2014, 2015, and 2017. Data was collected on household demographics, livelihoods, child health, and nutrition, including child (6-59 months) anthropometry.</t>
  </si>
  <si>
    <t>Panel cluster randomized intervention trial</t>
  </si>
  <si>
    <t>Inclusion Criteria: - child is from household with B, C, or D wealth ranking (wealth ranking is from A-D with A being the highest wealth and D being the lowest wealth) - child is between the ages of 6-59 months - child is present in the selected household at the time of the survey Exclusion Criteria: - child has a skin disorder - too ill to be measured on height board or weight scale</t>
  </si>
  <si>
    <t>Acute Malnutrition</t>
  </si>
  <si>
    <t>prevalence of wasting (weight for age z-score&lt;-2)</t>
  </si>
  <si>
    <t>Chronic Malnutrition; height for age; child morbidity; weight for height</t>
  </si>
  <si>
    <t>5 years; 5 years; 5 years; 5 years</t>
  </si>
  <si>
    <t>prevalence of stunting (height for age z-score&lt;-2); height for age z-score; Child ill in the past two weeks; weight for height z-score</t>
  </si>
  <si>
    <t>Concern Worldwide Office</t>
  </si>
  <si>
    <t>Chad</t>
  </si>
  <si>
    <t>https://ClinicalTrials.gov/show/NCT03454100</t>
  </si>
  <si>
    <t>Inclusion Criteria: - student's informed consent and an approval from his/her parent Exclusion Criteria: - no informed consent from the student and no approval from his/her parent</t>
  </si>
  <si>
    <t>change from baseline in meeting physical activity recommendation at 1 month; change from baseline in physical activity recommendation at 7 months; change from baseline in meeting screen time recommendation at 1 month; change from baseline in meeting screen time recommendation at 7 month</t>
  </si>
  <si>
    <t>baseline and 1 month; baseline and 7 months; baseline and 1 month; baseline and 7 month</t>
  </si>
  <si>
    <t>change from baseline in psychosocial factors related to physical activity at 1 month; change from baseline in parental interference with physical activity of their child at 1 month; change from baseline in psychosocial factors related to screen time at 1 month; change from baseline in parental interference with screen time of their child at 1 month</t>
  </si>
  <si>
    <t>baseline and 1 month; baseline and 1 month; baseline and 1 month; baseline and 1 month</t>
  </si>
  <si>
    <t>Aalto University; The UKK Institute for health Promotion Research</t>
  </si>
  <si>
    <t>Finland; Finland</t>
  </si>
  <si>
    <t>https://ClinicalTrials.gov/show/NCT01633918</t>
  </si>
  <si>
    <t>The primary epidemiological endpoint will be the incidence density of first time malaria infections among human cohorts during the follow-up period as detected by polymerase chain reaction assay (PCR). This measure will inform PE (the reduction of incidence) between intervention and control study arms using the formula: PE =[(Ip - Ia)/Ip]* 100%; based on an expected minimum effect size of 30%. First time infections in these subjects will offer relatively unambiguous evidence of the extent of exposure to infectious mosquito bites. The primary entomological endpoint will be adult densities of vector species via human-landing catch (HLC) from sentinel households from intervention and control arms over the follow-up period. Secondary epidemiological endpoints will be the incidence density of first time malaria infections among human cohorts during the follow-up period as detected by microscopy and the total number of cases averted (i.e., all Plasmodium spp. infections in cohort subjects). Secondary entomological endpoints include number of sporozoite infected mosquitoes, parity and species-specific effects of the spatial repellent product. Both epidemiological and entomological endpoints will be utilized to look at the relationship between SR and PE based on product coverage (to include diversion and community effects) and insect behavior. The prospect of SR associated temporal cumulative effects on study endpoints (epidemiological and entomological) over transmission seasons will also be investigated by using the cumulative incidence of infection over the season and applying a survival curve analysis of the cohort data.</t>
  </si>
  <si>
    <t>Inclusion Criteria: - Children aged 6-59 months - glucose-6-phosphate dehydrogenase (G6PD) normal (qualitative screen) in sites where P. vivax or P. ovale known prevalence rates represent major burden) and whose treatment with primaquine is implemented within national guidelines - Hb &gt; 5mg/dl - Temperature ≤38.0°C) and no moderate or severe acute illness/infection on the day of inclusion - Sleeps in cluster &gt;90% of nights during any given month - No plans for extended travel (&lt;1month) outside of home during study - Not participating in another clinical trial investigating a vaccine, drug, medical device, or a medical procedure during the trial - Provision of assent/informed consent form signed by the subject and by the parent(s) or another legally acceptable representative Exclusion Criteria: - children &lt; 6 months or &gt; 5 years - G6PD deficiency (qualitative screen) in sites where P. vivax or P. ovale known prevalence rates represent major burden and whose treatment with primaquine is implemented within national guidelines - Severe anemia - Febrile illness (temperature ≥38.0°C) or moderate or severe acute illness/infection on the day of inclusion - Sleeps in cluster &lt;90% of nights during any given month - Plans for extended travel (&gt;1month) outside of home during study - Participating or planned participation in another clinical trial investigating a vaccine, drug, medical device, or a medical procedure during the trial - No provision of assent/informed consent form signed by the subject and by the parent(s) or another legally acceptable representative</t>
  </si>
  <si>
    <t>Malaria Incidence</t>
  </si>
  <si>
    <t>104 weeks</t>
  </si>
  <si>
    <t>Incidence of malaria infections among human cohorts during the follow-up period as detected by PCR</t>
  </si>
  <si>
    <t>Eijkman Institute for Molecular Biology</t>
  </si>
  <si>
    <t>Indonesia</t>
  </si>
  <si>
    <t>https://ClinicalTrials.gov/show/NCT02294188</t>
  </si>
  <si>
    <t>The study will combine primary prevention activities at the school level with secondary prevention at the household level, both focusing on behavior strategies such as mindfulness, reduction of eating rate; eating with others at a dinning table; healthy eating, increasing physical activity and reducing sedentary lifestyle habits.</t>
  </si>
  <si>
    <t>Inclusion Criteria: - Both prevention programs - 5th and 6th grades students - consent form signed by parents/tutors - Secondary prevention program - Overweight and obese children Exclusion Criteria: - pregnant girls</t>
  </si>
  <si>
    <t>Body Mass Index</t>
  </si>
  <si>
    <t>Body composition</t>
  </si>
  <si>
    <t>body composition will be estimated by bioelectrical impedance, using the leg=to=leg method with Tanita scales</t>
  </si>
  <si>
    <t>https://ClinicalTrials.gov/show/NCT02711488</t>
  </si>
  <si>
    <t>Inclusion Criteria: - all schoolchildren attending the school at the day of interview Exclusion Criteria: - absence of school - language problems with questionnaire</t>
  </si>
  <si>
    <t>Prevalence of exposure to secondhand smoke</t>
  </si>
  <si>
    <t>The prevalence of exposure to secondhand smoke is computed by dividing the number of children exposed / total number of children. Exposure to secondhand smoke is obtained using a questionnaire at baseline and one year later. The questionnaire was prepared from previously validated questionnaires on SHS.</t>
  </si>
  <si>
    <t>Prevalence of current smokers</t>
  </si>
  <si>
    <t>The prevalence of smoking is computed by dividing the number of smoking children / total number of children. Smoker status is obtained using a questionnaire at baseline and one year later. The questionnaire has been previously validated in other investigations.</t>
  </si>
  <si>
    <t>Catalan Institute of Oncology</t>
  </si>
  <si>
    <t>Martín-Pujol A, Fernández E, Schiaffino A, Moncada A, Ariza C, Blanch C, Martínez-Sánchez JM; RESPIR·NET research group. Tobacco smoking, exposure to second-hand smoke, and asthma and wheezing in schoolchildren: a cross-sectional study. Acta Paediatr. 2013 Jul;102(7):e305-9. doi: 10.1111/apa.12232. Epub 2013 Apr 16.</t>
  </si>
  <si>
    <t>https://ClinicalTrials.gov/show/NCT01881607</t>
  </si>
  <si>
    <t>Schools provide an ideal setting for coordinated youth obesity prevention but it has proven difficult to widely disseminate evidence-based programs in a cost-effective way. Multi-component programs that target multiple behaviors and reach multiple settings have been widely recommended in both scientific literature and in public health guidelines documents, but there are few examples of integrated social-ecological approaches that offer promise for broad dissemination. SWITCH initially began as a controlled childhood obesity intervention trial. A limitation of the original SWITCH program is that the print-based materials made it cost-prohibitive to promote broader dissemination, or to engage other schools. Therefore, the focus of subsequent work focused on developing and testing implementation strategies that would enable SWITCH to be more widely disseminated. In a controlled effectiveness study, we demonstrated that a web-based version had similar utility and outcomes as the print-based program, but effects were directly related to the degree of engagement within the school. Through a USDA-funded project, we developed a novel training method designed to facilitate greater adoption and more effective implementation of SWITCH in schools. The focus in this revised SWITCH model was on helping schools to independently manage the implementation of the evidence-based SWITCH program as part of overall school wellness programming. Thus, we have gradually evolved SWITCH from a school-based intervention conducted through schools to a school wellness training method provided for schools. Schools received Before moving to broader dissemination efforts it was important to determine the dose of training and support needed to assist schools with implementation. Therefore, the focus of this study was on comparing two different implementation approaches. An enhanced capacity building model that included personalized webinars with school leaders (Enhanced) was compared to a streamlined model based on email communication (Standard). Thus, a key goal is to determine the additive benefit of the enhanced school support relative to the standard implementation. Past work has demonstrated that there is considerable variability in the capacity of schools to take on and lead school wellness programming. Therefore, the analyses also directly examined the moderating influence of school capacity on implementation as well as the impact of implementation on outcomes.</t>
  </si>
  <si>
    <t>Pragmatic Cluster Randomized Controlled Superiority Trial.</t>
  </si>
  <si>
    <t>Inclusion Criteria: - All students in schools who completed agreement forms and who formed a three-person core team that attended the conference Exclusion Criteria: - All students in schools that did not complete agreement forms, attend the school wellness conference, or form a core team</t>
  </si>
  <si>
    <t>Moderate to Vigorous Physical Activity (minutes / day); Youth Activity Profile (YAP) assessment; Sedentary Behavior (hours / day); Youth Activity Profile (YAP) assessment; School Capacity for Wellness Programming; School Wellness Readiness Assessment</t>
  </si>
  <si>
    <t>Change from baseline to 12 weeks; Change from baseline to 12 weeks; Change from baseline to 12 weeks</t>
  </si>
  <si>
    <t>The estimate of daily MVPA is obtained from the calibrated , online self-report tool (Youth Activity Profile) built into the web-based content management system. Students complete 5 items capturing school activity and 5 items capturing home activity. The data are then processed using validated algorithms to create estimates of time spent in physical activity behavior.; The estimate of time spent in sedentary behavior (outside of school) is obtained from a calibrated, online self-report tool (Youth Activity Profile) built into the web-based content management system. Students complete 5 items capturing general amounts of sedentary behavior. The data are then processed using validated algorithms to create estimates of time spent in sedentary behavior.; The assessment of school capacity for wellness programming is obtained at both pre and post time points using the School Wellness Readiness Assessment (SWRA) based on work by Holt et al. (2009). The instrument developed specifically for SWITCH captures Structural barriers (Individual and Organizational) and organizational barriers (Individual and Organizational). The instrument will be completed by the school core teams and the subscale scores will be averaged to create an overall indicator of School Capacity.</t>
  </si>
  <si>
    <t>Average Weekly Tracking Rate (%); Web-based SWITCH tracking tool; Adherence to Quality Element (average score); Checkpoint Implementation Survey; Adherence to Best Practices (average score); Checkpoint Implementation Survey</t>
  </si>
  <si>
    <t>Indicators of school, class and student implementation are obtained by computing engagement and utilization of the web-based SWITCH tracking system. Self-monitoring is a key mediating variable in the SWITCH program, so emphasis in training was placed on helping to promote utilization of the SWITCH tracking system to promote behavior change in the three target behaviors: PA ("do"), SB ("view"), and FV consumption ("chew").; The Checkpoint Implementation Surveys (CIS) were used in a formative way to guide to evaluate the degree to which schools followed the SWITCH 'quality elements' for overall school implementation. School teams self-reported the degree to which they followed each of the five quality elements using a 3-point scale (none = 1, somewhat = 2, and fully = 3). The average score was used as the overall indicator; The Checkpoint Implementation Surveys (CIS) were used in a formative way to guide to evaluate the degree to which schools followed the SWITCH 'best practices' in the three targeted settings (classrooms, physical education, and lunchroom). School teams self-reported the degree to which their school followed the 3 best practices in each setting using a 3-point scale (none = 1, somewhat = 2, and fully = 3). The average score is used as an overall indicator.</t>
  </si>
  <si>
    <t>https://ClinicalTrials.gov/show/NCT04045288</t>
  </si>
  <si>
    <t>Inclusion Criteria: - Village leaders willing to allow the study to take place in their village - Village must have community health workers who are willing to do the weekly distribution of herring to enrolled families and are able to keep the necessary records documenting the distribution. - Children age 2-5 currently living in a selected village - Parents willing to participate in the study Exclusion Criteria: - There are no eligibility exclusions for this study. - If a child is identified with severe malnutrition at the baseline measurement, the family will be advised to take the child for treatment rather than participate in the study.</t>
  </si>
  <si>
    <t>Change from Baseline in weight-for-age Z-score</t>
  </si>
  <si>
    <t>baseline, 8-10 weeks</t>
  </si>
  <si>
    <t>height-for-age Z-score; mid upper arm circumference (MUAC) measurement; weight; height</t>
  </si>
  <si>
    <t>baseline, 8-10 weeks; baseline, 8-10 weeks; baseline, 8-10 weeks; baseline, 8-10 weeks</t>
  </si>
  <si>
    <t>measurement of circumference of the mid upper arm</t>
  </si>
  <si>
    <t>https://ClinicalTrials.gov/show/NCT02496247</t>
  </si>
  <si>
    <t>The goals of the proposed study are to conduct an effectiveness trial of the keepin' it REAL (refuse, explain, avoid, leave)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(Substance Abuse and Mental Health Services Administration's)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(National Institute on Drug Abuse) PA-05-118 (Program Announcement),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39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test of a mediation model, and growth modeling.</t>
  </si>
  <si>
    <t>Inclusion Criteria: - all 7th grade students in implementation middle Exclusion Criteria: - lack of parental consent - lack of student assent</t>
  </si>
  <si>
    <t>Recent use of alcohol; Recent use of tobacco; Recent use of marijuana</t>
  </si>
  <si>
    <t>30 days; 30 days; 30 days</t>
  </si>
  <si>
    <t>Self report measure of recent use of alcohol; Self report measure; Self report</t>
  </si>
  <si>
    <t>Perceptions of number of peers using drugs; Perception of self efficacy resisting drug offers</t>
  </si>
  <si>
    <t>2 years; 2 years</t>
  </si>
  <si>
    <t>Self report; Self report measure</t>
  </si>
  <si>
    <t>The Ohio State University; The Pennsylvania State University</t>
  </si>
  <si>
    <t>Graham JW, Pettigrew J, Miller-Day M, Krieger JL, Zhou J, Hecht ML. Random assignment of schools to groups in the drug resistance strategies rural project: some new methodological twists. Prev Sci. 2014 Aug;15(4):516-25. doi: 10.1007/s11121-013-0403-9.; Shin Y, Miller-Day M, Pettigrew J, Hecht ML, Krieger JL. Typology of delivery quality: latent profile analysis of teacher engagement and delivery techniques in a school-based prevention intervention, keepin' it REAL curriculum. Health Educ Res. 2014 Dec;29(6):897-905. doi: 10.1093/her/cyu061. Epub 2014 Sep 30.; Choi HJ, Krieger JL, Hecht ML. Reconceptualizing efficacy in substance use prevention research: refusal response efficacy and drug resistance self-efficacy in adolescent substance use. Health Commun. 2013;28(1):40-52. doi: 10.1080/10410236.2012.720245.; Krieger JL, Coveleski S, Hecht ML, Miller-Day M, Graham JW, Pettigrew J, Kootsikas A. From kids, through kids, to kids: examining the social influence strategies used by adolescents to promote prevention among peers. Health Commun. 2013;28(7):683-95. doi: 10.1080/10410236.2012.762827. Epub 2013 Aug 27.; Colby M, Hecht ML, Miller-Day M, Krieger JL, Syvertsen AK, Graham JW, Pettigrew J. Adapting school-based substance use prevention curriculum through cultural grounding: a review and exemplar of adaptation processes for rural schools. Am J Community Psychol. 2013 Mar;51(1-2):190-205. doi: 10.1007/s10464-012-9524-8. Review.; Hopfer S, Hecht ML, Lanza ST, Tan X, Xu S. Preadolescent drug use resistance skill profiles, substance use, and substance use prevention. J Prim Prev. 2013 Dec;34(6):395-404. doi: 10.1007/s10935-013-0325-0.; Miller-Day M, Pettigrew J, Hecht ML, Shin Y, Graham J, Krieger J. How prevention curricula are taught under real-world conditions: Types of and reasons for teacher curriculum adaptations. Health Educ (Lond). 2013;113(4):324-344.; Moreland JJ, Raup-Krieger JL, Hecht ML, Miller-Day MM. The conceptualization and communication of risk among rural appalachian adolescents. J Health Commun. 2013;18(6):668-85. doi: 10.1080/10810730.2012.743620. Epub 2013 Feb 28.; Pettigrew J, Miller-Day M, Shin Y, Hecht ML, Krieger JL, Graham JW. Describing teacher-student interactions: a qualitative assessment of teacher implementation of the 7th grade keepin' it REAL substance use intervention. Am J Community Psychol. 2013 Mar;51(1-2):43-56. doi: 10.1007/s10464-012-9539-1.; Pettigrew J, Miller-Day M, Krieger J, Hecht ML. The Rural Context of Illicit Substance Offers: A Study of Appalachian Rural Adolescents. J Adolesc Res. 2012 Jul;27(4):523-550.; Pettigrew J, Miller-Day M, Krieger J, Hecht ML. Alcohol and Other Drug Resistance Strategies Employed by Rural Adolescents. J Appl Commun Res. 2011;39(2):103-122.</t>
  </si>
  <si>
    <t>23722619; 25274721; 23330857; 23980520; 22961604; 23990398; 26290626; 23448190; 22739791; 25620838; 21552345</t>
  </si>
  <si>
    <t>https://ClinicalTrials.gov/show/NCT02715206</t>
  </si>
  <si>
    <t>Adolescents are prone to mental health problems such as post-traumatic stress disorder (PTSD) and depression which could become worse in the aftermath of disasters. However, some adolescents can have better hope that helps them to cope with the challenges following adverse events such as earthquake. Nepal is a low income and disaster prone country that ranks 11th for earthquake risks globally. In April 2015, the country faced a devastating earthquake of 7.8 Magnitude that killed thousands of people. Fourteen out of seventy five districts in Nepal were declared as severely affected districts. However, the adolescents may not have received enough psychosocial support after the earthquake. The damage caused by earthquake was further worsened by the political instability in the country leading to delay in reconstruction work in earthquake-affected areas. Difficult circumstances following the earthquake could have affected the mental of adolescents negatively. However, the evidence on mental health status of adolescents following massive disaster such as earthquake remains inadequate. For resource poor and disaster prone settings such as Nepal, school teachers can provide timely psychosocial support that could improve mental health and hope among adolescents. School based teacher mediated interventions could be more sustainable and feasible in the complex scenario of post-disaster settings. However, evidence on teacher mediated interventions in low resource disaster settings remain inadequate. The objectives of this study were to assess mental health and level of hope among the adolescents in selected districts and examine the effect of school teachers' training on psychosocial support on mental health and hope among the adolescents. The intervention for this study was schoolteachers' training on psycho-social support. A clinical psychologist provided 2-day training on psycho-social support for 22 schoolteachers (2 teachers from each intervention school). The training guidelines were adapted from the United Nations Relief and Works Agency (UNRWA) on psycho-social support for education in emergencies. The training provided basic skills to the schoolteachers so that they will be able to provide psycho-social support for children affected. The lesson learned from the training was intended to be applied by the school teachers in their everyday regular school activities. A follow up study was conducted at 6 months follow up among the adolescents to assess the change in their mental health status and hope.</t>
  </si>
  <si>
    <t>Inclusion Criteria: - Adolescents studying in grade 6, 7 and 8 of the selected schools at the time of data collection - Adolescents with written consent from themselves and their guardian Exclusion Criteria: - Adolescent who refused to participate</t>
  </si>
  <si>
    <t>Change from baseline post traumatic stress symptoms at 6 months; Change from baseline depression symptoms at 6 months; Change from baseline hope at 6 months</t>
  </si>
  <si>
    <t>baseline and 6 month follow up; baseline and 6 month follow up; baseline and 6 month follow up</t>
  </si>
  <si>
    <t>Post traumatic stress disorder symptoms among adolescents using Child post traumatic symptom scale symptom scale which is a 17 item scale. The minimum score is 0 and maximum score is 52. Higher score indicates higher symptoms for PTSD.; Depression symptoms among adolescents using depression self rating scale which is an 18 item scale. The minimum score is 0 and maximum score is 36. Higher scores indicate higher symptoms for depression.; Hope as an antecedent of resilience and positive aspect of mental health using Children's Hope scale which is a 6 item scale. The minimum score is 0 and maximum score is 1 and maximum score is 36. The higher score indicate higher hope.</t>
  </si>
  <si>
    <t>https://ClinicalTrials.gov/show/NCT03387007</t>
  </si>
  <si>
    <t>Pneumonia and malaria are the two leading causes of morbidity and mortality among children under five in sub-Saharan Africa. Due to limited access to health services in many developing countries, a number of global health organizations, including the World Health Organization, have strongly advocated the use of community health workers (CHWs) to deliver basic health care in the community and to facilitate referral to primary health facilities. Existing supported CHWs in the study area will be trained in the assessment and classification of children between six months and five years of age presenting with fever and/or cough/difficult breathing. In the intervention arm, CHWs will be supplied with rapid diagnostic tests (RDTs), Coartem (a fixed dose combination of artemether-lumefantrine) and amoxicillin. The intervention CHWs will be trained to use RDTs in patients with reported fever and provide those with a positive result with Coartem; and patients suspected of pneumonia (based on fast breathing) will be treated with amoxicillin as per the standard of care at health facilities and monitored. In the control arm, no RDT will be performed. The CHWs will be supplied with Coartem to treat malaria/febrile illness as per the integrated management of childhood illnesses (IMCI) guidelines and patients suspected of pneumonia will be referred to the health facility for treatment as per the current practice. Data collectors will routinely visit CHWs to collect data on their consultations and follow-up patients treated by CHWs in their homes..</t>
  </si>
  <si>
    <t>Inclusion Criteria: - Age between 6 months and 5 years - Present with history of fever or reported fever - Present with cough or difficult breathing Exclusion Criteria: - Age below 6 months and above 5 years - Presence of signs and symptoms of severe illness</t>
  </si>
  <si>
    <t>Number of Children Who Received Early and Appropriate Treatment for Pneumonia.; Number of Children With Fever Who Received Coartem (Artemether-lumefantrine)</t>
  </si>
  <si>
    <t>one year; one year</t>
  </si>
  <si>
    <t>Early and appropriate is defined as receiving 13-15 doses of amoxicillin over 5 days and receiving the first dose within 24-48 hours of onset of first symptom</t>
  </si>
  <si>
    <t>Number of Children Who do Not Respond to Treatment for Pneumonia</t>
  </si>
  <si>
    <t>Chikankata Health Services</t>
  </si>
  <si>
    <t>https://ClinicalTrials.gov/show/NCT00513500</t>
  </si>
  <si>
    <t>The middle school years are peak years for initiation of alcohol and marijuana (Johnston et al., 2007). Unfortunately, most youth who engage in substance use and experience problems are unlikely to voluntarily make use of formal prevention services (D'Amico, 2005; Johnson et al., 2001; Wu et al., 2003). A small body of recent research suggests that youth may benefit from less formal programs that are brief, voluntary, and easily accessible (Brown, 2001; D'Amico et al., 2005). However, very few intervention programs of this type have been developed (Little and Harris, 2003). Thus, while this approach shows promise, the impact of intervention programs that younger teens may choose to attend has not been extensively examined. One such intervention, Project CHOICE, was developed and tested by the PI using NIAAA funding for developmental work (R21AA13284). Project CHOICE is the only voluntary intervention that has been tested for middle school youth and our small quasi-experimental study has demonstrated its efficacy in one school setting (D'Amico and Edelen, in press; D'Amico et al., 2005). The Project CHOICE intervention addresses several critical gaps in the field, including beginning to understand voluntary service utilization among this age group and assessing how this type of program may impact school-wide use of alcohol and other drugs (AOD). The main objective of the proposed 5-year longitudinal study is to build on our initial work by conducting a more rigorous test of Project CHOICE. The study will include 16 middle schools, located in the ethnically diverse Southern California cities of Los Angeles, Santa Monica, and Torrance. These schools will be randomly assigned as intervention (n= 8) or control (n = 8). We will first examine individual-level effects by testing whether Project CHOICE affects AOD-related outcomes among students who participate in the intervention. We will then examine school-level effects by testing whether AOD rates among all students in the intervention schools are affected, regardless of participation. We assume that these school-level effects will be due to changes in the school environment (e.g., Project CHOICE advertising, discussion of Project CHOICE among students, changes in social norms). In anticipation of this school-level impact, a secondary objective of this study is to gain a better understanding of who participates in Project CHOICE, as well as how these participants and changes in the school environment may influence the attitudes and behaviors of those who do not participate. This research incorporates a novel methodology for AOD involvement, as it emphasizes personal self-change efforts and natural recovery and is appealing to both using and non-using youth. The work proposed in this application represents the important next step in this line of research: to more critically evaluate Project CHOICE and its potential impact on both school-wide and individual outcomes with a larger population of youth.</t>
  </si>
  <si>
    <t>Inclusion Criteria: Adolescents between the ages of 11 and 15 who are currently attending one of 16 selected middle schools across Los Angeles, Torrance, and Santa Monica - Exclusion Criteria: None -</t>
  </si>
  <si>
    <t>Alcohol, cigarette, and marijuana use</t>
  </si>
  <si>
    <t>Substance use-related cognitions</t>
  </si>
  <si>
    <t>16 middle schools in Torrance, Santa Monica, and Los Angeles</t>
  </si>
  <si>
    <t>https://ClinicalTrials.gov/show/NCT01081119</t>
  </si>
  <si>
    <t>Inclusion Criteria: - Grantees had to have at least 4 centers with a similar racial/ethnic composition - An equal number of classrooms with full-day or part-day programs - And a similar mix of four-year-old-only and mixed-age (three-and four-year-old) classrooms. - Children had to speak English and Spanish. Exclusion Criteria: - A grantee was excluded from the sample if it: only ran early Head Start programs - Only served migrant children - Was located in a U.S. territory - Only or mostly provided family child care or home services - Was more than 100 miles from a "primary airport," - Operated fewer than 4 centers with two classrooms each - Had been in operation for less than 2 years - Was not in compliance with Head Start Standards - They were already systematically implementing a social-emotional curriculum or participating in another evaluation study.</t>
  </si>
  <si>
    <t>Classroom Climate: Classroom Assessment Scoring System (CLASS); Teacher Practice: Adapted Teaching Style Rating Scale (TSRS); Executive Function: Head-to-Toes; Executive Function: Pencil Tap; Social Problem-Solving: Challenging Situations Task; Emotion Knowledge: Emotion Situations and Identification Tasks; Pre-Academic Skills: Academic Rating Scale; Pre-Academic Skills: Expressive One-Word Picture Vocabulary Test; Pre-Academic Skills: Woodcock-Johnson III; Behavior Regulation: Behavior Problems Index; Social Behaviors: Social Social Skills Rating Scale; Social Behaviors: Cooper-Farran Behavioral Rating Scale- Interpersonal Skills; Learning Behaviors: Cooper-Farran Behavioral Rating Scale- Work-Related Skills</t>
  </si>
  <si>
    <t>0 to 12 months; 0 to 12 months; 0 to 12 months; 0 to 12 months; 0 to 12 months; 0 to 12 months; 0 to 12 months; 0 to 12 months; 0 to 12 months; 0 to 12 months; 0 to 12 months; 0 to 12 months; 0 to 12 months</t>
  </si>
  <si>
    <t>Class-level outcome; Class-level outcome; Child-level outcome; Child-level outcome; Child-level outocme; Child-level outcome; Child-level Outcome; Child-level outcome; Child-level outcome; Child-level outcome; Child-level outcome; Child-level outcome; Child-level outcome</t>
  </si>
  <si>
    <t>MDRC</t>
  </si>
  <si>
    <t>https://ClinicalTrials.gov/show/NCT02257814</t>
  </si>
  <si>
    <t>Policy makers have promoted school breakfast participation as a tool to help prevent childhood obesity. No randomized controlled trials have examined the effects of a school breakfast feeding program on obesity. We propose to develop and evaluate a School Breakfast Policy Initiative (SBPI) that combines classroom feeding, in-school nutrition education, social marketing and parent outreach. Specifically, we will promote the benefits of a healthy breakfast at school or home and deter buying "breakfast" at corner stores where purchases are high in energy, solid fats and added sugars. This intervention will be evaluated in the "real world" of urban schools that make frequent use of the SNAP-Ed and the School Breakfast Program. The specific aims are: 1. To develop the SBPI intervention within the context of SNAP Ed and the National School Breakfast Program in the School District of Philadelphia. 2. To conduct a pilot feasibility study among 4 schools (2 intervention and 2 control) to assess feasibility and acceptability. 3. To compare participants in the intervention (n=8) and comparison schools (n=8) on the incidence of overweight and obesity. We predict that intervention schools, compared to the comparison schools, will have a significantly lower incidence rate of overweight and obesity over a 2 y period. 4. To compare participants in the intervention (n=8) and comparison schools (n=8) on eating one breakfast. We predict that intervention schools, compared to the comparison schools, will have significantly greater percentage of children eating one breakfast per day over a 2 y period.</t>
  </si>
  <si>
    <t>Inclusion Criteria: - 4th-8th grade Philadelphia public school students. Exclusion Criteria: -</t>
  </si>
  <si>
    <t>Body Mass Index; Breakfast Consumption habits; Hunger; School meal participation rates</t>
  </si>
  <si>
    <t>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Every month for 34 months (September 2013-June 2016)</t>
  </si>
  <si>
    <t>BMI is calculated using students' height and weight measurements.; Measured using a breakfast intake questionnaire.; Measured using a hunger scale questionnaire.</t>
  </si>
  <si>
    <t>https://ClinicalTrials.gov/show/NCT01924130</t>
  </si>
  <si>
    <t>Schools in New York, Washington State, Iowa, and Arkansas were randomly assigned to receive school gardens and associated curriculum or to serve on the wait list control group that received gardens and curriculum at the end of the 2-year study. Baseline data were collected in Fall 2011. Garden interventions began in Spring 2012. Follow-up data were collected at 6, 12, 18 months following baseline data collection.</t>
  </si>
  <si>
    <t>Inclusion Criteria: - Schools had at least 50% of enrolled children qualifying for free + reduced price meals (FRPM) - Schools did not already have a school garden. Exclusion Criteria: none.</t>
  </si>
  <si>
    <t>change in fruit + vegetable intake at school</t>
  </si>
  <si>
    <t>change from baseline to follow-up at 6, 12, 18 months</t>
  </si>
  <si>
    <t>Children's lunch trays are photographed before and after lunch for 3 days at each wave of data collection. Digital Food Image Analysis software computes grams of fruit and grams of vegetables consumed for each pair of lunch tray photos.</t>
  </si>
  <si>
    <t>Garden Intervention Fidelity; change fruit &amp; vegetable consumption at home; change in Nutritional Knowledge; change in Science Technology Engineering Math (STEM) self efficacy</t>
  </si>
  <si>
    <t>At 3 garden intervention time points -- 6, 12, 18 months after baseline; change from baseline (Fall 2011) to follow-up at 6 months, 12 months, 18 months.; change from baseline to follow-up at 6, 12, 18 months; change from baseline (Fall 2011) to follow-up at 6, 12, 18 months.</t>
  </si>
  <si>
    <t>fruit + vegetables planted, harvested; methods of fruit and vegetable distribution; and garden-based lessons delivered to the class are measures at each wave of data collection from Fall 2011 to Spring 2013.; In the classroom, children complete a 7-item multiple choice questionnaire developed by the Healthy Gardens, Healthy Youth curriculum development team. The questionnaire includes items about plant science (e.g., Which part of the plant uses the sun's energy to make food? root, stem, leaf, flower) and nutrition (e.g., Which nutrient supplies our bodies with energy? fiber, carbohydrates, water, vitamins). Data represent the number of correct answers.; In the classroom, children complete a 15-item questionnaire, derived from the Science Process Skills Inventory (SPSI) (Arnold &amp; Bourdeau, 2009) and the Iowa 4-H Science Youth Self-Assessment (Staker, 2011). Items include, for example: "I can do an experiment to answer a question" and "I can develop a plan for a good garden I want to plant" with response options "Disagree." "Not Sure." or "Agree" denoted 1, 2, or 3 respectively. The STEM self-efficacy score range is thus 15-45, with higher scores indicating that participant has stronger positive beliefs in their abilities to use STEM to solve problems.</t>
  </si>
  <si>
    <t>Schools in Arkansas; Schools in Iowa; Schools in New York State; Schools in Washington State</t>
  </si>
  <si>
    <t>https://ClinicalTrials.gov/show/NCT02166034</t>
  </si>
  <si>
    <t>Inclusion Criteria: - Baby born alive - Baby born in study area</t>
  </si>
  <si>
    <t>all cause neonatal mortality; neonatal morbidity</t>
  </si>
  <si>
    <t>first 28 days after birth; first 28 days after birth</t>
  </si>
  <si>
    <t>A neonatal death is defined as death of a live born baby before completion of reaching 28.0 days old.; Probable severe disease in newborns will be defined using the current World Health Organization (WHO) Young Infant Study Algorithm and appropriate adaptations</t>
  </si>
  <si>
    <t>Nepal Nutrition Intervention Project</t>
  </si>
  <si>
    <t>Thatte N, Mullany LC, Khatry SK, Katz J, Tielsch JM, Darmstadt GL. Traditional birth attendants in rural Nepal: knowledge, attitudes and practices about maternal and newborn health. Glob Public Health. 2009;4(6):600-17. doi: 10.1080/17441690802472406.; Falle TY, Mullany LC, Thatte N, Khatry SK, LeClerq SC, Darmstadt GL, Katz J, Tielsch JM. Potential role of traditional birth attendants in neonatal healthcare in rural southern Nepal. J Health Popul Nutr. 2009 Feb;27(1):53-61.; Mullany LC, Darmstadt GL, Khatry SK, Tielsch JM. Traditional massage of newborns in Nepal: implications for trials of improved practice. J Trop Pediatr. 2005 Apr;51(2):82-6. Epub 2005 Jan 26.</t>
  </si>
  <si>
    <t>19431006; 19248648; 15677372</t>
  </si>
  <si>
    <t>https://ClinicalTrials.gov/show/NCT01177111</t>
  </si>
  <si>
    <t>This study will develop a district-level intervention package that builds capacity of local institutions to improve economic well-being, food security, health and social and cognitive development of populations living in rural Upper Manya Krobo District (UMKD) of Ghana. The UMKD Geographic Information Systems Registry estimates a rural population of 74,290 in 190 communities. Selection process: 1. Of those UMKD communities that are accessible, 136 communities will be randomly selected. 2. All households with infants 0-12 mo of age in a village will be invited to be enrolled. We will continue to enroll households until we reach our sample size of 1500 households. If necessary, we will expand our number of sampled communities. 3. All households with adolescents 10-15 y of age in a village, who are not part of the infant cohort, will be invited to be enrolled. We will continue to enroll households until we reach our sample size of 1500 households. Enrollment The survey will be carried out over one day for each community. The field staff will briefly explain the purpose and study activity to the caregiver (parent or legal guardian who is responsible for the child) of the target child. If the caregiver is interested in participating, they will be given the consent form to read, or if illiterate, the consent form will be read to them. They will be given time to ask questions and decide if they wish to participate. For those who consent, they will sign the consent form or provide their finger print as proof of consent. Adolescents will be asked to provide assent. Only once consent (and assent for adolescents) is obtained, will the field staff begin the survey. Data collection The annual survey will consist of questions (drafts are attached) on: 1. the household demographics, socioeconomic status, agricultural production, government services use, 2. mother's caregiving practices, microcredit use, business activities, physical and mental health, anthropometry (weight, height), iron status 3. infant's diet, anthropometry (weight, height, circumference), iron status 4. adolescent's diet, anthropometry (weight, height, circumference), iron status, educational activities, finance knowledge The survey will be administered in the home with the child's caregiver, in a private location. THe adolescent will be interviewed privately unless the mother requests to be present. It is expected to be about 60-90 minutes in length. All data will be recorded solely with the study identification number. The participant's name and home address will be kept secure and separately. THe interventions will take place with a subgroup of those participating in the annual survey. Our two main integrated interventions target critical periods of the life course when gender inequalities can have important effects on the short-term and long-term health of both men and women. Our first intervention which will begin in January 2014 will offer intensive nutrition, health, and agricultural training, along with provision of home gardens and small animal husbandry to about 302 of our households with at least one child under the age of 1 y. As these will be household-level interventions, both men and women and male and female infants (and older siblings) living in these households will benefit from this intervention. We will assess the extent to which women retain decision-making authority about the allocation of these agricultural resources and whether they benefit their children's health and nutrition, using our primary indicators of child diet and nutritional status. Our second integrated intervention will focus on reducing anemia among female school-aged children. The intervention will start after the baseline with the beginning of the school year, September 2014. These interventions will benefit both girls and boys as boys also suffer from high rates of anaemia in this district and both sexes continue to have a high burden of parasitic infections. In addition, since older girls (starting in primary grade 4) are less likely to stay in school and, hence, are disadvantaged with respect to their access to these programs, we plan to implement a savings account intervention for girls who successfully complete primary grade 5. The amount of the savings account will be relatively small (e.g., to cover school uniforms) but along with opening these savings accounts girls will gain financial literacy and learn the importance of savings accounts and budgets. Increasing girls' education is one of the most effective ways to decrease child mortality. According to a recent study, about half of the decline in child mortality in developing countries since 1979 can be attributed to women's increased education. Moreover, since our integrated intervention will include means to improve iron status of the girls, , we expect to significantly lower rates of preconception rates of anaemia among these girls. This intervention will help meet one of the key recommendations of The Lancet Maternal and Child Nutrition Series, which notes that "A clear need exists to introduce promising evidence-based interventions in the preconception period and in adolescents in countries with a high burden of undernutrition and young age at first pregnancies" .</t>
  </si>
  <si>
    <t>Inclusion Criteria: - household with infant &lt; 12 mo or adolescent 10-15 y - Living in selected communities of Upper Manya Krobo District (Ghana) Exclusion Criteria: - infant or adolescent has medical condition that limits dietary intakes or growth</t>
  </si>
  <si>
    <t>Dietary diversity; Anemia prevalence</t>
  </si>
  <si>
    <t>At enrollment and every 12 months for 5 years; at enrollment and every 12 months for 4 years</t>
  </si>
  <si>
    <t>Dietary diversity of infants and young children, based on the World Health Organization's 7 food group list. This will be assessed at enrollment (which 0-11.9 mo of age) and then every 12 months for 5 years.; Anemia prevalence in adolescent girls will be assessed at enrollment and every 12 months for 4 years</t>
  </si>
  <si>
    <t>Wasting prevalence</t>
  </si>
  <si>
    <t>at enrollment and every 12 months for 5 years</t>
  </si>
  <si>
    <t>Weight-for-height of infants and young children will be assessed at at enrollment and every 12 months for 5 years</t>
  </si>
  <si>
    <t>World Vision; McGill University; University of Ghana</t>
  </si>
  <si>
    <t>Canada; Canada; Ghana</t>
  </si>
  <si>
    <t>https://ClinicalTrials.gov/show/NCT01985243</t>
  </si>
  <si>
    <t>Inclusion Criteria: - must be registered at a participating RC - age 11 through 14 years - participants must assent and parent(s) or legal guardian(s) provide permission to participate - basic understanding of the English language Exclusion Criteria: - age at enrollment of less than 11 or greater than 14 years - for facilitators, age less than 21 is an exclusion criterion</t>
  </si>
  <si>
    <t>Number of participants who become pregnant; Number of youth who report ever having had sexual intercourse; Amount of sexual intercourse in preceding 3 months without an effective means of birth control</t>
  </si>
  <si>
    <t>21 months; 21 months; 21 months</t>
  </si>
  <si>
    <t>For youth who were sexually naive at baseline, the outcome is the number of youth who report ever having had sexual intercourse at the 21 month assessment point.; The number of times a youth reports having had sexual intercourse without using an effective means of birth control measured at the 21 month assessment point.</t>
  </si>
  <si>
    <t>Number of failing grades on report card</t>
  </si>
  <si>
    <t>21 months</t>
  </si>
  <si>
    <t>This is a self-report measure of the number of courses failed on the last report card received, measured at the 21 month assessment point.</t>
  </si>
  <si>
    <t>https://ClinicalTrials.gov/show/NCT02723292</t>
  </si>
  <si>
    <t>Inclusion Criteria: - Teams with female football players aged 13-17 years Exclusion Criteria: - Teams that did not reply to the invitation or declined participation - Teams having less than two scheduled training sessions per week - Teams already using the preventive program</t>
  </si>
  <si>
    <t>The incidence of ACL injury</t>
  </si>
  <si>
    <t>One competitive football season</t>
  </si>
  <si>
    <t>The incidence of any acute knee injury except contusion</t>
  </si>
  <si>
    <t>Department of Medical and Health Sciences, Linköping University</t>
  </si>
  <si>
    <t>Sweden</t>
  </si>
  <si>
    <t>https://ClinicalTrials.gov/show/NCT00894595</t>
  </si>
  <si>
    <t>Cigarette smoking remains the number one cause of preventable premature death in the U.S., annually killing more than 400,000 Americans. Without reversal of adolescent smoking trends, five million of today's youth will die prematurely of smoking-related illnesses. The 16-year Hutchinson Smoking Prevention Project (HSPP) was conducted in 1984-1999 to (1) address challenges of trial design and execution in school-based smoking prevention by developing the most rigorous school-based randomized trial possible, and (2) use the trial to answer the scientific questions, "To what extent can a theory-based, social-influences smoking prevention intervention spanning elementary, middle and high school grades reduce smoking among youth at 12th grade and two years post-high-school?" The HSPP trial used a group-randomized, matched pair design with the school district as the experimental unit. Of 40 participating school districts, 20 were randomly assigned to the experimental (intervention) condition and 20 were assigned to the control (no HSPP intervention) condition. No restrictions were placed on the health promotion or tobacco use prevention activities of the control districts, thus enabling schools to continue whatever health curricula were normally offered. Main endpoints were daily smoking at 12th grade and 2 years after high school (Plus-2). Study participants (N=8,388) were two consecutive third grade enrollments in each of the 40 school districts. All third graders were followed to endpoint, including those who dropped out of school or otherwise left their school districts. The study achieved a 94% follow-up rate at the Plus-2 endpoint. The HSPP intervention was a teacher-led, grades 3-10 tobacco use prevention curriculum plus unit-specific teacher training. There were 65 classroom lessons in the HSPP curriculum: 9 lessons in each of grades 3-5, 10 lessons in each of grades 6-7, 8 lessons in grade 8, and 5 lessons in each of grades 9-10, for a total number of 46.75 hours of classroom instruction time in grades 3-10. The HSPP uses an enhanced social influences approach that includes the 15 NCI-endorsed "essential elements" for school-based tobacco prevention and meets the CDC's "best practices" guidelines. The intervention's behavioral components featured skills for identifying and resisting social influences to smoke, correcting erroneous normative perceptions regarding smoking, promoting tobacco-free norms, and building self-efficacy for tobacco-free lifestyle choices. The intervention was developed to be practical for the school setting, emphasizing ease of use by teachers, good fit into school routines and with schools' existing educational objectives, and incorporation of topics/activities that are interesting, engaging and developmentally-appropriate for students.</t>
  </si>
  <si>
    <t>Inclusion Criteria: - All students enrolled in third grade in one of two consecutive classes of third graders in an HSPP participating Washington school district (1984-85; 1985-86; 1986-87). Exclusion Criteria: - Enrolled but classified by participating school district as developmentally unable to learn.</t>
  </si>
  <si>
    <t>Number of Participants Smoking Daily at 12th Grade; Whether or Not Smoking Daily at 2 Years After High School</t>
  </si>
  <si>
    <t>12th grade; 2 years after high school</t>
  </si>
  <si>
    <t>Response "1 to 3 cigarettes per day," "4 to 10 cigarettes per day," "11 to 20 cigarettes per day," or "More than 20 cigarettes per day" to the Item "How often do you currently smoke cigarettes?"; Response (from the 2-years-after-high school questionnaire) "Daily: 1 to 10 cigarettes a day," "Daily: 11 to 20 cigarettes a day," "Daily: more than a pack a day" to the Item "How often do you currently smoke cigarettes?"</t>
  </si>
  <si>
    <t>Peterson AV, Mann SL, Kealey KA, Marek PM. Experimental design and methods for school-based randomized trials. Experience from the Hutchinson Smoking Prevention Project (HSPP). Control Clin Trials. 2000 Apr;21(2):144-65.; Kealey KA, Peterson AV Jr, Gaul MA, Dinh KT. Teacher training as a behavior change process: principles and results from a longitudinal study. Health Educ Behav. 2000 Feb;27(1):64-81.; Burt RD, Dinh KT, Peterson AV Jr, Sarason IG. Predicting adolescent smoking: a prospective study of personality variables. Prev Med. 2000 Feb;30(2):115-25.; Mann SL, Peterson AV Jr, Marek PM, Kealey KA. The Hutchinson Smoking Prevention Project trial: design and baseline characteristics. Prev Med. 2000 Jun;30(6):485-95.; Burt RD, Peterson AV Jr. Smoking cessation among high school seniors. Prev Med. 1998 May-Jun;27(3):319-27.</t>
  </si>
  <si>
    <t>10715512; 10709793; 10656839; 10901491; 9612822</t>
  </si>
  <si>
    <t>https://ClinicalTrials.gov/show/NCT00115869</t>
  </si>
  <si>
    <t>Sep-84</t>
  </si>
  <si>
    <t>Aug-99</t>
  </si>
  <si>
    <t>Inclusion Criteria: - Parents/caregivers aged ≥18 years with spoken fluency in Chichewa, Tonga and Tumbuka - Children aged ≥2 months to &lt;5 years - Able/willing to give voluntary verbal consent Exclusion Criteria: - Parents/caregivers aged &lt;18 years - Children aged &lt;2 months or ≥5 years - Children who are convulsing or unconscious/unresponsive at presentation - Parents/caregivers unable/unwilling to give voluntary verbal consent</t>
  </si>
  <si>
    <t>Health worker initiated referral of children to higher-level health facilities; Attendance/non-attendance of parent/caregivers given urgent referral recommendation at higher-level health facilities</t>
  </si>
  <si>
    <t>at the index visit (study enrollment); 7-days post-enrollment</t>
  </si>
  <si>
    <t>Barriers and facilitators to parent/caregiver compliance with referral recommendations; Acceptability of the SL eCCM App to HSAs and parents/caregivers; Household-level costs associated with healthcare seeking behavior</t>
  </si>
  <si>
    <t>&lt;2-weeks post-enrollment; &lt;2-weeks post-enrollment; &lt; 2-weeks post-enrollment</t>
  </si>
  <si>
    <t>https://ClinicalTrials.gov/show/NCT02763345</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</si>
  <si>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 The 12-session gender-sensitive, rights-based classroom curriculum covers anatomy, abstinence, contraception and protection, STIs and HIV/AIDS, media messages, gender, relationships, rights and responsibilities, pregnancy, sexuality, peer pressure, negotiation and coercion, and decision making. - The peer education and advocacy component recruits, trains and supervises students through an after-school leadership program to serve as school-wide resources to their peers, organize health events at school, and refer students to school-based clinic services. - The parent education component consists of a series of sessions for parents, covering reproductive health, teen pregnancy, and parent-teen communication, together with a parent education booklet for widespread use. - The in-school clinical services component provides "clinic without walls" health services on campus, including pregnancy and STI testing, contraceptive consultation and prescriptions, condom distribution, counseling, and referrals. It also trains teachers and school staff to distribute condoms to students as needed. The evaluation design involves two levels of randomization: First, all schools are randomized into one of two conditions: receiving all three SEI school wide components (peer, parent, clinical services) or receiving only one of these three school wide components (clinical services). Schools are randomized within matched pairs of demographically similar schools. Second, within each school, classrooms are randomized into one of two conditions: a basic 3-session sex education curriculum (control) or the 12-session SEI curriculum (intervention). Thus, all participating 9th grade students will receive at least three sexuality education curriculum sessions and access to on-site clinic services. The primary research questions for the evaluation are: 1. Is the 12-session SEI gender-sensitive, rights-based sexuality education curriculum more effective than a 3-session comparison curriculum in reducing risk of unwanted pregnancy and sexually transmitted infections (STIs) among high school students? 2. Is the full comprehensive program (all four components as a package) more effective than the two-component comparison condition (only the 3-session comparison curriculum and the clinical services linkages) in reducing risk of teen pregnancies and STIs? The first hypothesis is that the 12-session SEI gender-sensitive, rights-based curriculum is more effective than the 3-session comparison curriculum in improving sexual health outcomes (as defined in section 7) among program participants one year after participation in the program. The second hypothesis is that the full SEI program (all four components as a package) is more effective than the comparison condition (only the 3-session comparison curriculum and the clinical services linkages) in improving sexual health outcomes one year after participation. In addition to addressing these questions using the designated primary and secondary outcomes, this study will examine changes in the following short-term outcomes that measure critical concepts being addressed by the curriculum and serve as the hypothesized mediators in the SEI theory of change: - Attitudes about rights in sexual relationships - Communication about relationships, rights and sexuality with partners - Communication about relationships, rights and sexuality with parents/ guardians - Access to accurate information about sexuality and sexual health - Knowledge about sex, sexuality and sexual risk protection - Self-efficacy to assert sexual limits and manage risky situations - Intentions to protect self from sexual risk - Awareness of sexual and reproductive health services</t>
  </si>
  <si>
    <t>Inclusion Criteria: - 9th grade student at a participating high school in East or South Los Angeles - Written parent/guardian consent and student assent to participate Exclusion Criteria: - None</t>
  </si>
  <si>
    <t>Percent of Participants With Pregnancy Risk; Percent of Participants With Sexually Transmitted Infection (STI) Risk; Percent of Participants With Multiple Sexual Partners; Percent of Participants Who Ever Used Sexual and Reproductive Health Services</t>
  </si>
  <si>
    <t>Between-arm difference in percent of youth who report engaging in recent sexual intercourse but not using birth control and/or condoms; Between-arm difference in percent of youth who report engaging in recent vaginal, anal and/or oral sexual intercourse but not using condoms; Between-arm difference in percent of youth who report having more than one recent vaginal, anal and/or oral sexual partner; Between-arm difference in percent of youth who report ever using sexual and reproductive health services</t>
  </si>
  <si>
    <t>Percent of Participants Who Ever Had Sex; Percent of Participants Who Ever Had Oral Sex; Percent of Participants With Recent Sexual Activity; Percent of Participants With Recent Oral Sex Activity; Percent of Participants Who Used Condom at Last Sex; Percent of Participants Who Used Contraceptive at Last Sex; Percent of Participants Who Currently Have Condom</t>
  </si>
  <si>
    <t>1 year; 1 year; 1 year; 1 year; 1 year; 1 year; 1 year</t>
  </si>
  <si>
    <t>Between-arm difference in percent of youth who report ever engaging in vaginal and/or anal sexual intercourse; Between-arm difference in percent of youth who report ever engaging in oral sexual intercourse; Between-arm difference in percent of youth who report engaging in vaginal and/or anal sexual intercourse during the last 3 months; Between-arm difference in percent of youth who report engaging in oral sexual intercourse in the last 3 months; Between-arm difference in percent of youth who report using a condom the last time they had sexual intercourse; Between-arm difference in percent of youth who report using birth control and/or condoms the last time they had sexual intercourse; Between-arm difference in percent of youth who report currently having a condom with them (e.g., in a pocket, purse or backpack)</t>
  </si>
  <si>
    <t>Planned Parenthood Los Angeles</t>
  </si>
  <si>
    <t>https://ClinicalTrials.gov/show/NCT02009046</t>
  </si>
  <si>
    <t>Inclusion Criteria: - WH≥80% of median of NCHS reference without bilateral pitting oedema; - Age ≥ 6 months and ≤36 months; - Member of a household with a dependency ratio &gt;4; - Not planning to leave the study zone for the coming 5 months; Exclusion Criteria: - Not showing appetite; - Age &lt; 6 months or age &gt; 36 months - Weight-for-Height Z-score &lt;-2 and/or the presence of bilateral pitting oedema in children 6-36 months; - Member of a household with a dependency ration ≤ 4; - Clinical complications - Presence of chronic illness, cardiac disease, congenital abnormalities, cancer; - Being allergic to one of the ingredients of the RUF.</t>
  </si>
  <si>
    <t>Cumulative wasting incidence, hemoglobin concentration</t>
  </si>
  <si>
    <t>monthly</t>
  </si>
  <si>
    <t>weight gain; time to become wasted; default rate; RUF acceptability; dietary intake</t>
  </si>
  <si>
    <t>monthly; monthly; monthly; monthly; monthly</t>
  </si>
  <si>
    <t>Action Contre La Faim Tchad</t>
  </si>
  <si>
    <t>https://ClinicalTrials.gov/show/NCT01154595</t>
  </si>
  <si>
    <t>Insecticide treated nets (ITNs) have been shown to reduce malaria related morbidity and mortality and are increasingly being scaled up throughout sub-Saharan Africa. However, ITNs alone are unlikely to reduce transmission to zero in most settings and additional vector control tools are necessary. One new promising strategy is the use of insecticide treated wall liners (ITWLs). These are textiles treated with an insecticide that are used to line the inner walls of houses. The wall liners are considered a long-lasting alternative to indoor residual spraying which is also used for malaria vector control but is expensive to implement. Within 6 pairs of villages, we plan to randomly allocate one village in each pair to receive either ITNs or ITNs plus ITWLs. Households will be randomly selected from each village and all children between the ages of 6 months and 11 years will be enrolled in a cohort study. The children will be cleared of existing infections and then followed monthly until they are found to be infected with malaria. The study will last for 6 months and will demonstrate whether the ITWLs provide additional protection against malaria over that provided by the use of ITNs.</t>
  </si>
  <si>
    <t>Inclusion Criteria: - Age 6 months up to 11 years - Living in the study area and remaining in the study area for the duration of the study - Informed consent provided by parents Exclusion Criteria: - No informed consent - Living outside the study area, or likely to move outside study area - Severely ill and unlikely to be able to complete study</t>
  </si>
  <si>
    <t>Incidence of new malaria infections</t>
  </si>
  <si>
    <t>Monthly</t>
  </si>
  <si>
    <t>https://ClinicalTrials.gov/show/NCT01043796</t>
  </si>
  <si>
    <t>Inclusion Criteria: - age from 6 to 35 months, - MUAC &lt;12.5 cm and &gt;11.0 cm, and weight-for-length (WLZ) Z-score &gt; -3.0 (WHO standard, 2006); or WLZ &lt;-2.0 and &gt;-3.0 and MUAC &gt;11.0 cm - absence of bi-pedal edema - absence of current diseases requiring inpatient care - expected availability during the period of the study - residency within the study communities - acceptance of home visitors, and - written consent of a parent or guardian Exclusion Criteria: - age &lt;6 months or &gt;36 months - MUAC &gt;12.5 cm and WLZ &gt;-2.0; or MUAC &lt;11.0 cm; or WLZ &lt;-3.0 - presence of bi-pedal edema, - severe anemia (defined as hemoglobin &lt;50 g/L), - other acute illnesses requiring inpatient treatment, - congenital abnormalities or underlying chronic diseases, including known HIV . infection, that may affect growth or risk of infection - history of allergy towards peanuts or previous serious allergic reaction to . any substance, requiring emergency medical care - concurrent participation in any other clinical trial</t>
  </si>
  <si>
    <t>Weight gain; Continuation in treatment</t>
  </si>
  <si>
    <t>3 months; 3 months</t>
  </si>
  <si>
    <t>Micronutrient status; Body composition</t>
  </si>
  <si>
    <t>https://ClinicalTrials.gov/show/NCT01015950</t>
  </si>
  <si>
    <t>InclusionCriteria: - Area of residence Exclusion Criteria: - NONE</t>
  </si>
  <si>
    <t>childhood mortality rate at age 1-6</t>
  </si>
  <si>
    <t>fecal egg counts, plasma retinal, growth, sign of Vitamin A deficiency</t>
  </si>
  <si>
    <t>Shally Awasthi</t>
  </si>
  <si>
    <t>https://ClinicalTrials.gov/show/NCT00222547</t>
  </si>
  <si>
    <t>Jan-99</t>
  </si>
  <si>
    <t>Eighteen counties in the state of South Carolina will be randomized to the dissemination of the Triple-P system or to a waitlist control condition. University of South Carolina staff will train health care professionals in the nine dissemination counties to use the Triple-P parenting programs. Triple-P is a parenting program that uses a tiered system of interventions of increasing strength depending on parents' and children's differing needs, ranging from media and information-based strategies, to two levels of moderate-intensity intervention using a brief consultation format, to two more intensive levels of parent training and behavioral family intervention targeting parenting skills and other family adversity factors such as marital conflict, depression and high levels of parenting stress. The evaluation of the dissemination of Triple-P will rely on two methods: the analysis of aggregate data on child maltreatment, injuries and hospitalizations, and annual surveys of families to examining parenting education, practices, and child behavior.</t>
  </si>
  <si>
    <t>Inclusion Criteria: - Counties in South Carolina</t>
  </si>
  <si>
    <t>child maltreatment reports; injury to children</t>
  </si>
  <si>
    <t>https://ClinicalTrials.gov/show/NCT00164606</t>
  </si>
  <si>
    <t>The prime objective of this study is to estimate the independent effect of 4% Chlorhexidine solution application to cord stump and hand washing with soap by mothers of newborns for 2 weeks after birth in reducing Omphalitis in neonates compared to routine cord care by TBAs (Traditional Birth Attendant) in rural district of Sindh, Pakistan. This study will be conducted in existing health infrastructure in a community setting with the help of two principal health care providers, TBAs and CHWs Community Health Workers) involved in maternal and newborn care. The TBAs conducting delivery wil be trained to wash hands with soap and water after completion of delivery and apply chlorhexidine to the Umbilical Cord Stump. The procedure will be repeated by the mother on the subsequent days up til 14 days from birth. The CHWs will also be trained to recognized signs of Omphalitis and record Cord Care in a systemic manner in a structured proforma. The study will continue longitudinally for a period of one year to follow newborn for the signs of Omphalitis.</t>
  </si>
  <si>
    <t>Inclusion Criteria: - All healthy newborns, born in the study setting will be systematically enrolled in the trial Exclusion Criteria: - Infants with congenital/birth defects - Infants with any localized infection on the peri-umbilical region at the time of birth or application of any other material such as dung, etc before enrollment on the Cord.</t>
  </si>
  <si>
    <t>Incidence of Neonatal Omphalitis; Rate of Neonatal Mortality</t>
  </si>
  <si>
    <t>By the end of the styudy; By the end of the Study</t>
  </si>
  <si>
    <t>Breastfeeding rate; Rate of Serious Neonatal Infections; Utilization of Clean Delivery Kits; Application Practice of Chlorhexidine</t>
  </si>
  <si>
    <t>By the end of the Study; By the end of the Study; By the end of the Study; By the end of the Study</t>
  </si>
  <si>
    <t>Proejct Office</t>
  </si>
  <si>
    <t>https://ClinicalTrials.gov/show/NCT00682006</t>
  </si>
  <si>
    <t>dci: cluster RCT/randomized pediatric practices; sc:randomization of providers, not children</t>
  </si>
  <si>
    <t>Autism spectrum disorder (ASD) is a serious neurodevelopmental disorder defined by impaired social engagement and social communication, in addition to the presence of repetitive, restricted, or stereotyped behaviors and interests. Although many cases of ASD can be detected when children are less than two years old, the average age of diagnosis in the US is still after the fourth birthday. However, evidence demonstrates that children who start ASD-specific early intervention have better outcomes than children who do not start treatment until later ages. In 2006 and 2007, American Academy of Pediatrics recommended three early detection approaches to improve identification of children at risk for ASD: ongoing developmental surveillance at every well-child check-up, routine broad developmental screening at three infant/toddler ages, and ASD-specific screening at two toddler ages. When these early detection strategies are used with all children attending well-child check-ups, the age of ASD detection is lower, and children who are diagnosed have the opportunity to start ASD-specific early intervention at younger ages than if they had not been detected. Yet in 2016, the US Preventive Services Task Force (USPSTF) indicated that current evidence is insufficient to recommend universal ASD screening, given the lack of experimental studies demonstrating positive outcomes for treated children that are detected through screening. The current study will address this gap. This study will directly relate early detection strategies to early intervention, and measure the impact of age of intervention onset on outcomes when children are entering kindergarten. The study will be conducted by investigators from three sites: Drexel University; the University of California, Davis; and the University of Connecticut. Local pediatric providers will be enrolled in the study, and their practices will be randomized to provide either usual care, or to an experimental condition in which autism early detection strategies are enhanced through the addition of specific procedures. Children attending well-child visits at participating practices will then be enrolled. Across all sites, 8,000 children will be recruited through their participating pediatric practice. As part of the study, qualifying children will receive up to one year of early intensive behavioral intervention, using an evidence-based manualized treatment. Primary outcome measures will include children's cognitive functioning and ASD symptom severity, which will be measured at multiple time points. Exploratory outcomes will include children's adaptive functioning, kindergarten readiness, and social reciprocity, as measured by experimental eye tracking and parent-child interaction ratings. This study also will examine the impact of the screening intervention on physician attitudes and on parent empowerment and stress. Finally, investigators will examine potential moderators of outcomes, to determine whether initial symptom severity, cognitive ability, or socioeconomic status affects children's long-term outcomes.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</si>
  <si>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Inclusion Criteria: - child attended 18 m visiting at participating pediatric practice - legal guardian is fluent in English or Spanish Exclusion Criteria: - child has severe sensory or motor deficit that precludes completing standardized evaluation</t>
  </si>
  <si>
    <t>Change in ASD Symptom Severity; Change in Cognitive Functioning</t>
  </si>
  <si>
    <t>Change from pre-treatment to immediately post-treatment; 10 minutes; Change from pre-treatment to immediately post-treatment; 60 minutes</t>
  </si>
  <si>
    <t>ASD symptom severity will be measured with the Brief Observation of Social Communication Change (BOSCC); Cognitive functioning will be measured by the Mullen Scales of Early Learning (MSEL).</t>
  </si>
  <si>
    <t>Adaptive Functioning; ASD Symptoms - secondary measure1; Kindergarten Readiness; Social Engagement; Long-term change in Cognitive Functioning; Parent-Child Social Engagement; ASD symptoms - secondary measure2; ASD symptoms - secondary measure3; Long-term change in Cognitive Functioning (alternative)</t>
  </si>
  <si>
    <t>Immediately post-treatment, 48 m, 60 m; 45 minutes; 48 m, 60 m; 45 minutes; 60 m; 45 minutes; Immediately post-treatment, 48 m, 60 m; 15 minutes; 48 m, 60 m; 60 minutes; Immediately post-treatment, 48 m, 60 m; 15 minutes; Immediately post-treatment, 48 m, 60 m; 20 minutes; 48 m, 60 m; 10 minutes; 48 m, 60 m; 60 minutes</t>
  </si>
  <si>
    <t>Vineland Adaptive Behavior Scales-3; Autism Diagnostic Observation Schedule, Second Edition (ADOS-2); Developmental Indicators for the Assessment of Learning-4; Eye tracking paradigms will assess aspects of social engagement (i.e., social orienting, motivation, and cognition); Cognitive functioning will be measured by the Mullen Scales of Early Learning (MSEL); Parent-child social engagement will be measured with the Joint Engagement Rating Inventory, which is applied to video recordings of the Communication Play Protocol.; PDD Behavior Inventory; BOSCC; and for children who reach ceiling on the MSEL, we will use the Differential Differential Abilities Scales-II (DAS-II) will be used for children too advanced for Outcome 7</t>
  </si>
  <si>
    <t>University of California, Davis; University of Connecticut; Drexel University</t>
  </si>
  <si>
    <t>https://ClinicalTrials.gov/show/NCT03333629</t>
  </si>
  <si>
    <t>Inclusion Criteria: Health facilities must meet the following criteria to be eligible for the trial: 1. Level 3-5 and located in the Western Nyanza Province. 2. Currently provide PMTCT, EID and paediatric ART programmes. 3. Either government or private not-for-profit 4. Agreement to participate, which will be granted by both Kisumu County minister of health, as well as the facility Director of Medical Operations (DMO). Exclusion Criteria: 1. Facilities that are classified as Level 1-2. 2. Facilities that are participating in other research involving paediatric ART programmes. 3. Private commercial facilities</t>
  </si>
  <si>
    <t>Pediatric ART Retention; Pediatric Viral Load Suppression</t>
  </si>
  <si>
    <t>The proportion of HIV infected children in each arm who are retained in HIV care at 12 months. Retention will be defined as regular engagement with HIV care, as measured by having attended the last three scheduled monthly appointments on time.; The proportion of HIV infected children who are virally suppressed (VL &lt;50) at the end of the 12-month follow-up period.</t>
  </si>
  <si>
    <t>Missed ART; Medication Ratio &gt;90%; Viral Load Testing</t>
  </si>
  <si>
    <t>12 months; 12 months; Baseline, 6 months, 12 months</t>
  </si>
  <si>
    <t>The proportion of HIV infected children who ever experienced a gap of &gt;30 days without ART medication during the 12-month follow-up period.; The proportion of HIV-infected children with an ART medication possession ratio of ≥90% during the 12-month follow-up period; he proportion of HIV infected children who received viral load testing (per Kenya guidelines) at baseline, 6 months and 12 months</t>
  </si>
  <si>
    <t>https://ClinicalTrials.gov/show/NCT03980119</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</si>
  <si>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The secondary objectives will be to study the validity of the ENVU tool with regard to pathologies epidemiologically associated with social vulnerability: hypotrophy, prematurity, weight-loss disorders, school delay, asthma, skin infection, oral health, visual disturbances not treatment, delayed immunization, over-consumption of unscheduled care in SAUP, iron deficiency and lead poisoning (if research indicated by the reason for consultation). The illustration of the added value of the PASS care will be observed by a before-after study of the ENVU tool and the collected clinical data.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</si>
  <si>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Inclusion Criteria: - from 3 to 15 years old, - And consultant in the SAUP and PASS services investigators, - And outside periods of custody and affluence, - And accompanied by at least one parent or guardian - And accepting to participate. Exclusion Criteria: - Consultation in SAUP during the period of guard or affluence, - Or Patient who has already consulted at PASS, - Or child who has already participated in the study, - Or in the absence of any parent (father or mother), - Or current child protection measure - or evoked by doctors during the stay at SAUP, - Or parents who do not speak French and can not translate at the moment of inclusion, - Or inclusion of another child of the siblings, - Or refusal of the child or parents, - Or impossibility to organize an interview with an expert caregiver during the stay at the SAUP without prolonging it.</t>
  </si>
  <si>
    <t>Number of patient for whom expertise is in good accordance with ENVU tool</t>
  </si>
  <si>
    <t>1 days</t>
  </si>
  <si>
    <t>The main evaluation criterion will be the concordance between the indication of the use of the PASS by the caretaker of the "expert" PASS (indicator of a significant social and health vulnerability) and the result of the ENVU tool.</t>
  </si>
  <si>
    <t>Assistance Publique Des Hopitaux de Marseille</t>
  </si>
  <si>
    <t>https://ClinicalTrials.gov/show/NCT03640715</t>
  </si>
  <si>
    <t>The current dominant malaria vector control tools remain critically important and have saved many lives. Yet, they are not well-suited for malaria vectors that avoid contact with indoor insecticides by predominantly biting outdoors, by frequently biting animals, and by resting outdoors or remaining within houses only briefly when they do enter. These behaviors allow residual populations of vector mosquitoes to survive, expand, and to increasingly contribute to malaria transmission, despite high coverage. These vectors can sustain endemic transmission even if they rarely bite humans. An. arabiensis is a particularly important source of persistent residual transmission despite Long Lasting Insecticide-treated Net (LLIN) scale-up; this mosquito prefers to feed on animals, and, often bites and rests outside, and has limited indoor exposure. There is need for new vector control tools to target residual outdoor transmission. In addition to the biological need for female Anopheles species to take a blood meal to obtain protein necessary for egg production, all Anopheles must feed regularly and frequently on liquid and carbohydrates (sugars) to survive. Common sources of liquid and sugar meals include plant tissue and floral nectar. Mosquitoes are guided to sugar sources by chemical attractants. The Attractive Target Sugar Baits (ATSBs) is designed specifically to attract the mosquito with a source of liquid and sugar and include an ingestion toxicant to then kill the mosquito. Using sugar sources to attract mosquitoes to an ingestion toxicant is a relatively simple and inexpensive, strategy that has been shown to be highly efficacious for mosquito control in a limited number of trials. Limited data suggest efficacy, even in sugar-rich environments, due to the high frequency of sugar feeding. Early studies examined the effect of spraying ingestion toxicants on attractive flowers to use their scent as bait. While these flowers effectively attract the target mosquitoes, the impact on non-target insects, especially pollinators, can be devastating. Furthermore, this approach is not suitable where there is a lack of flowering vegetation. Subsequent studies evaluated locally available plants and fruits as attractants. While such attractants can be sprayed onto non-flowering green vegetation, further studies evaluated products (bait stations) that could be used across a wide variety of settings including indoors and in areas without suitable vegetation. Westham Compagny recently developed a bait station that contains a plant-based mosquito attractant, sugar as a feeding stimulant, and an active ingredient (the neonicotinoid, dinotefuran) to kill the foraging vectors. The bait station has a protective membrane that covers and protects the bait from rain and dust, but that allows mosquitoes to feed through it. The Westham ATSB can remain effective in the field for at least six months and has a shelf life of greater than three years with no specific requirements for storage. This Attractive Target Sugar Bait (ATSB) is now being produced at an industrial scale, uses simple and widely available ingredients, and is environmentally friendly. The bait station was designed to have the lowest practicable material content with a high proportion of the mass being fully biodegradable. The protective membrane allows mosquitoes to feed, but it serves as a barrier to pollinators. Field studies to-date have also shown that the ATSB has a minimal impact on non-target organisms. This includes evidence specifically for the toxicant that will be used, dinotefuran. Initial environmental assessment and subsequent field trials in Mali have demonstrated that when deployed within the ATSB, the toxicant does not pose safety risks to non-target organisms, including pollinators and humans. ATSBs may be a particularly important vector control tool in the context of insecticide resistance. Insecticide resistance for the six insecticide classes currently used in LLINs and IRS threatens malaria prevention efforts. Resistance to pyrethroids (used in LLINs and IRS) is commonly reported. If pyrethroids lose most of their efficacy, more than 55% of the benefits of vector control could be lost. ATSBs can help mitigate insecticide resistance to these contact insecticides because they can use ingestion toxicants from very different chemical classes. There are many existing ingestion toxicants that may be used in a bait station, which could facilitate resistance prevention strategies, such as rotation or combination approaches.</t>
  </si>
  <si>
    <t>An open-label two-arm cluster randomized controlled trial (CRCT) design will be used comparing ATSB + LLINS vs LLINS alone (standard of care). A cluster trial design is indicated given the intended community-level effect of ATSBs on malaria transmission. Universal LLIN coverage will be ensured in both arms prior to start of the study and will serve as the standard of care. Arm 1 will receive ATSBs for two years. Arm 2 will receive the standard of care of universal LLIN coverage. The incidence cohorts will be powered to detect a 30% reduction in incidence assuming follow-up over a two year period (see sample size section). Prevalence of infection will be powered to detect a 30% lower prevalence in the treatment arm of of the trial during each of the two post randomisation cross sectional surveys.</t>
  </si>
  <si>
    <t>Inclusion criteria - . Household resident of the selected villages - Aged 5 to 14 years of age at the time of enrollment - All parents or guardians provide consent for their child's participant (5-14 years old) - If age 12 - 14 years, the child also provides assent for participation - Absence of pregnancy Exclusion criteria - Not resident of any household within the selected villages - Children below 5 years old - Aged 15 years and older - Pregnancy - Do not consent or assent (14 years old)</t>
  </si>
  <si>
    <t>Malaria incidence per person times</t>
  </si>
  <si>
    <t>Through study completion (average 2 years</t>
  </si>
  <si>
    <t>Malaria case incidence (the total number of incident malaria cases detected by RDT divided by the total person-time followed up in cohorts) will be assessed among people aged 5 to &lt; 15 years old</t>
  </si>
  <si>
    <t>Incidence of malaria per person times using molecular analysis tools</t>
  </si>
  <si>
    <t>PCR will be use to assess Incidence of malaria infection among cohort participants aged 5 to &lt;15 years. 2. Prevalence of malaria infection among a cross sectional sample 3. Incidence rate of passively reported clinical malaria among participants of all ages, defined as the number of malaria confirmed cases (by RDT or microscopy) per 1,000 population per year, 4. Vector age structure: survivorship will be monitored by ovarian dissection to examine ovarian dilatations. 5. Vector densities, Sporozoite rate by CS ELISA, Entomological inoculation rates (EIR), Biting profiles, Vector species composition. 6. Durability of the ATSB stations: 1) the effectiveness of the attractant; and 2) the effective toxicity of the ATSB. 7. Resistance to the ATSB toxicant: susceptibility to the ingestion toxicant (dinotefuran) will be evaluated on an annual basis. a. Insecticide resistance: Physiological resistance phenotypes, Intensity of resistance, Behavioral resistance</t>
  </si>
  <si>
    <t>Sinka ME, Bangs MJ, Manguin S, Rubio-Palis Y, Chareonviriyaphap T, Coetzee M, Mbogo CM, Hemingway J, Patil AP, Temperley WH, Gething PW, Kabaria CW, Burkot TR, Harbach RE, Hay SI. A global map of dominant malaria vectors. Parasit Vectors. 2012 Apr 4;5:69. doi: 10.1186/1756-3305-5-69.; Bhatt S, Weiss DJ, Cameron E, Bisanzio D, Mappin B, Dalrymple U, Battle K, Moyes CL, Henry A, Eckhoff PA, Wenger EA, Briët O, Penny MA, Smith TA, Bennett A, Yukich J, Eisele TP, Griffin JT, Fergus CA, Lynch M, Lindgren F, Cohen JM, Murray CLJ, Smith DL, Hay SI, Cibulskis RE, Gething PW. The effect of malaria control on Plasmodium falciparum in Africa between 2000 and 2015. Nature. 2015 Oct 8;526(7572):207-211. doi: 10.1038/nature15535. Epub 2015 Sep 16.; Ranson H, Lissenden N. Insecticide Resistance in African Anopheles Mosquitoes: A Worsening Situation that Needs Urgent Action to Maintain Malaria Control. Trends Parasitol. 2016 Mar;32(3):187-196. doi: 10.1016/j.pt.2015.11.010. Epub 2016 Jan 27. Review.; Amek N, Bayoh N, Hamel M, Lindblade KA, Gimnig JE, Odhiambo F, Laserson KF, Slutsker L, Smith T, Vounatsou P. Spatial and temporal dynamics of malaria transmission in rural Western Kenya. Parasit Vectors. 2012 Apr 28;5:86. doi: 10.1186/1756-3305-5-86.; Moiroux N, Damien GB, Egrot M, Djenontin A, Chandre F, Corbel V, Killeen GF, Pennetier C. Human exposure to early morning Anopheles funestus biting behavior and personal protection provided by long-lasting insecticidal nets. PLoS One. 2014 Aug 12;9(8):e104967. doi: 10.1371/journal.pone.0104967. eCollection 2014.; Sougoufara S, Diédhiou SM, Doucouré S, Diagne N, Sembène PM, Harry M, Trape JF, Sokhna C, Ndiath MO. Biting by Anopheles funestus in broad daylight after use of long-lasting insecticidal nets: a new challenge to malaria elimination. Malar J. 2014 Mar 28;13:125. doi: 10.1186/1475-2875-13-125.; Huho B, Briët O, Seyoum A, Sikaala C, Bayoh N, Gimnig J, Okumu F, Diallo D, Abdulla S, Smith T, Killeen G. Consistently high estimates for the proportion of human exposure to malaria vector populations occurring indoors in rural Africa. Int J Epidemiol. 2013 Feb;42(1):235-47. doi: 10.1093/ije/dys214. Epub 2013 Feb 9.; Killeen GF. Characterizing, controlling and eliminating residual malaria transmission. Malar J. 2014 Aug 23;13:330. doi: 10.1186/1475-2875-13-330. Review.; Killeen GF, Marshall JM, Kiware SS, South AB, Tusting LS, Chaki PP, Govella NJ. Measuring, manipulating and exploiting behaviours of adult mosquitoes to optimise malaria vector control impact. BMJ Glob Health. 2017 Apr 26;2(2):e000212. doi: 10.1136/bmjgh-2016-000212. eCollection 2017.; Zhu L, Müller GC, Marshall JM, Arheart KL, Qualls WA, Hlaing WM, Schlein Y, Traore SF, Doumbia S, Beier JC. Is outdoor vector control needed for malaria elimination? An individual-based modelling study. Malar J. 2017 Jul 3;16(1):266. doi: 10.1186/s12936-017-1920-y.; Muller GC and Galili A. (2016). Attractive toxic sugar baits (ATSB): from basic science to product- a new paradigm for vector control. Roll Back Malaria, Vector Control Working Group meeting presentation.; Beier JC, Müller GC, Gu W, Arheart KL, Schlein Y. Attractive toxic sugar bait (ATSB) methods decimate populations of Anopheles malaria vectors in arid environments regardless of the local availability of favoured sugar-source blossoms. Malar J. 2012 Feb 1;11:31. doi: 10.1186/1475-2875-11-31.; Müller GC, Beier JC, Traore SF, Toure MB, Traore MM, Bah S, Doumbia S, Schlein Y. Field experiments of Anopheles gambiae attraction to local fruits/seedpods and flowering plants in Mali to optimize strategies for malaria vector control in Africa using attractive toxic sugar bait methods. Malar J. 2010 Sep 20;9:262. doi: 10.1186/1475-2875-9-262.; WHO. (2012). Global plan for insecticide resistance management in malaria vectors. Geneva: WHO.; Marshall JM, White MT, Ghani AC, Schlein Y, Muller GC, Beier JC. Quantifying the mosquito's sweet tooth: modelling the effectiveness of attractive toxic sugar baits (ATSB) for malaria vector control. Malar J. 2013 Aug 23;12:291. doi: 10.1186/1475-2875-12-291.; WHO. (2017). Malaria vector control policy recommendations and their applicability to product evaluation. Geneva: WHO.; Midega JT, Mbogo CM, Mwnambi H, Wilson MD, Ojwang G, Mwangangi JM, Nzovu JG, Githure JI, Yan G, Beier JC. Estimating dispersal and survival of Anopheles gambiae and Anopheles funestus along the Kenyan coast by using mark-release-recapture methods. J Med Entomol. 2007 Nov;44(6):923-9.; Gimnig JE, Walker ED, Otieno P, Kosgei J, Olang G, Ombok M, Williamson J, Marwanga D, Abong'o D, Desai M, Kariuki S, Hamel MJ, Lobo NF, Vulule J, Bayoh MN. Incidence of malaria among mosquito collectors conducting human landing catches in western Kenya. Am J Trop Med Hyg. 2013 Feb;88(2):301-8. doi: 10.4269/ajtmh.2012.12-0209. Epub 2012 Dec 18.</t>
  </si>
  <si>
    <t>22475528; 26375008; 26826784; 22541138; 25115830; 24678587; 23396849; 25149656; 28589023; 28673298; 22297155; 20854666; 23968494; 18047189; 23249685</t>
  </si>
  <si>
    <t>https://ClinicalTrials.gov/show/NCT04149119</t>
  </si>
  <si>
    <t>In Malaysia, the road traffic plans estimated that the number of death on road traffics might increase almost 23% from 2014-2020 (Royal Police of Malaysia, 2017). The main road crash involved the motorcyclist and the main cause of death was due to the severe head injuries. Previous study in Malaysia had reported only 20% of proper helmet usage among the adult riders (Malaysian Institute of Road Safety Research, 2015). This highlights the need to transfer the knowledge to the parent/adult riders on the importance, proper usage and availability of the standard child safety helmet and hence increase the prevalence of standard helmet usage for the pillion riders especially for the children.</t>
  </si>
  <si>
    <t>Inclusion Criteria: - primary school students from selected school - aged 7 - 12 years old - Travel to school by motorcycle. - the adult rider able to speak/read Malay and English Exclusion Criteria: - Students who are travelling to school using mode of transport other than motorcycle. - pre school students</t>
  </si>
  <si>
    <t>There will be increase in the prevalence of standard motorcycle child safety helmet usage in post intervention compared to pre-intervention</t>
  </si>
  <si>
    <t>through study completion, an average of 1 year</t>
  </si>
  <si>
    <t>There will be increase in the prevalence of standard motorcycle child safety helmet usage among primary school students after the educational session under helmet initiative program as well as after the distribution of standard motorcycle child safety helmets. The educational session under helmet initiative program will provide important information about the risks of riding without standard helmet include the severity of injury to children. This will be an effective effort for continuous usage of standard helmet among child pillion riders Distribution of standard motorcycle child safety helmets will be able to increase the ownership of standard child helmet especially among those who; hence will increase the prevalence of standard motorcycle child safety helmet usage</t>
  </si>
  <si>
    <t>There will be increase in the prevalence of proper standard motorcycle safety helmet usage in post intervention compared to pre-intervention; There will be increase in mean score of parents' knowledge measured using questionnaire in standard motorcycle child safety helmet usage in post intervention compared to pre-intervention</t>
  </si>
  <si>
    <t>through study completion, an average of 1 year; through study completion, an average of 1 year</t>
  </si>
  <si>
    <t>Wearing a properly fitted, safety-approved motorcycle helmet will able to reduce head injuries. The educational session under helmet initiative program will provide important information about the severity of injury to children due to improper helmet usage. This will be an effective effort to reduce the prevalence of head injuries among child pillion riders; The usage of standard child motorcycle helmet among child pillion riders will be more successful when they receive consistent messages from their parents. The educational session under helmet initiative program will provide important information on the law, proper usage, risk of non-usage and the consequences to the parents which further will develope a positive attitude toward helmet wearing for children. parents' practice in helmet usage will significantly motivates the children to wear a helmet</t>
  </si>
  <si>
    <t>Primary Schools in Hulu Langat District; Primary Schools in Petaling Perdana District</t>
  </si>
  <si>
    <t>Malaysia; Malaysia</t>
  </si>
  <si>
    <t>Kulanthayan S, Umar RS, Hariza HA, Nasir MT, Harwant S. Compliance of proper safety helmet usage in motorcyclists. Med J Malaysia. 2000 Mar;55(1):40-4.</t>
  </si>
  <si>
    <t>https://ClinicalTrials.gov/show/NCT03619473</t>
  </si>
  <si>
    <t>Aligned with the NIH priority of addressing disparities in new HIV infections and the UNAIDS call for implementing combination HIV prevention approaches, the proposed study will examine the impact and cost associated with Suubi4Her, an innovative combination intervention that aims to prevent HIV risk behaviors among 14-17 year-old girls living in communities heavily affected by poverty and HIV/AIDS in Uganda. In sub-Saharan Africa (SSA), family financial stress can compromise the support available to adolescents, with girls living in poverty exhibiting higher rates of risky sexual behavior increasing their vulnerability in acquiring HIV and other STIs. At the same time, internalizing mental health disorders such as depression and low self-esteem disproportionately affect girls and may be contributing to HIV risk behavior. Against that backdrop, support over and above health and sex education is needed to help adolescent girls in SSA successfully transition into young adulthood. The proposed study is informed by two previously tested interventions - asset-based matched savings accounts (YDA) and family strengthening through Multiple Family Groups (MFG) which have successfully been implemented with younger primary school-going adolescents. Suubi4Her will test the theory that youth cognitive and behavioral change is influenced by economic stability while examining if enhanced intra-familial support and communication are needed to maintain positive behavioral health functioning and reinforce engagement in protective health behaviors. Nested within 47 secondary schools across four districts of Uganda heavily impacted by HIV/AIDS, 1260 older girls (ages 14-17 at enrollment) will be randomly assigned (at school level) to one of three study conditions: 1) Savings (Youth Development Accounts - YDA)- with a 1:1 incentive match rate - for education and microenterprise development; 2) Savings (YDA) + MFG intervention; 3) Control condition receiving standard health and sex education provided in schools. The intervention will be provided for 24 months. Assessments at baseline,12, 24, and 36-months will include biomedical data to measure our primary sexual-risk outcome:1) proportion of girls' biologically confirmed STIs (Gonorrhea, Trichomonas and Chlamydia); and secondary outcomes: 2) the proportion of new HIV infections during the study period, and 3) for HIV+ girls, viral load and CD4 as markers of ART adherence. The study aims are to: 1) Examine whether the Suubi4Her intervention is effective in protecting adolescent girls against known HIV risk factors (including economically-motivated sex and intimate partner violence). 2) Elucidate the effects of the Suubi4Her intervention on behavioral health functioning (i.e., depression, self-efficacy and hopelessness) and examine the effects of these variables as potential mechanisms of change, mediating the relationship between each intervention and HIV risk reduction. 3) Evaluate the cost-effectiveness of each intervention condition. The study will also use the Child Depression Index and Beck Hopelessness Scale to examine the efficacy of interventions in improving mental health in this vulnerable population.</t>
  </si>
  <si>
    <t>Inclusion Criteria: (1) female; (2) enrolled in first year of secondary school in Rakai, Masaka, Lwengo or Kalungu districts; (3) age 14-17 years; (4) living within a family (broadly defined and not an institution or orphanage, as those in institutions have different familial needs) Exclusion Criteria: (5) they have a cognitive or severe psychiatric impairment that would prevent comprehension of study procedures as assessed during the Informed Consent process or; (6) they are unwilling or unable to commit to completing the study. We will not exclude girls because of their HIV, STI and/or pregnancy status. Analysis will be adjusted to account for these baseline factors. Girls testing positive for HIV, STI or pregnancy will be referred for care and support.</t>
  </si>
  <si>
    <t>Change in proportion of STIs from baseline to follow-up assessments</t>
  </si>
  <si>
    <t>Every assessment time point (Baseline, 12-, 24-, and 36-month follow-up)</t>
  </si>
  <si>
    <t>Change in proportion of girls biologically confirmed STIs (Gonorrhea, Tirchomonas, and Chlamydia) at each assessment time point (Baseline, 12-, 24-, and 36-month follow-up)</t>
  </si>
  <si>
    <t>Change in proportion of new HIV infections; Change in adherence to HIV treatment from baseline to follow-up assessments; Cost-Effectiveness Analyses</t>
  </si>
  <si>
    <t>Every assessment time point (Baseline, 12-, 24-, and 36-month follow-up); Every assessment time point (Baseline, 12-, 24-, and 36-month follow-up); Every year for five years</t>
  </si>
  <si>
    <t>Change in the proportion of new HIV infections at each assessment time point (Baseline, 12-, 24-, and 36-month follow-up); For HIV+ participants, adherence to HIV treatment regimen outcomes as measured through viral load and CD4 counts; Cost-effectiveness analyses measuring the cost of achieving an agreed upon benefit, such as an additional year of schooling, employment, or a reduction in a disease. Costs will be measured on a per person basis. The costs of the intervention will include all program costs. Research costs will not be included.</t>
  </si>
  <si>
    <t>International Center for Child Health and Development; International Center for Child Health and Development</t>
  </si>
  <si>
    <t>Uganda; Uganda</t>
  </si>
  <si>
    <t>https://ClinicalTrials.gov/show/NCT03307226</t>
  </si>
  <si>
    <t>Inclusion Criteria: - Gestational age at birth of 23 weeks+0 days to 32 weeks+0 days - Birth weight 500-1500g - ≤ 48 hours of age - Written informed consent from the subject´s legally authorized representative (LAR) Exclusion Criteria: - Participation in any other interventional clinical trial - Infants in extremis to whom no further intensive care is offered by attending neonatologist - Infants with, or at a high probability for, early onset sepsis - Infants with recognized chromosomal anomalies - Congenital or acquired gastrointestinal disease - Earlier or planned administration of formulas, foods or supplements that contain added live bacteria - Infants with known positive maternal HIV status</t>
  </si>
  <si>
    <t>Confirmed necrotizing enterocolitis (NEC); Time to sustained feeding tolerance</t>
  </si>
  <si>
    <t>From the first dose until the infant reaches 34 weeks + 6 days post-menstrual age; From the first dose until the infant reaches 34 weeks + 6 days post-menstrual age</t>
  </si>
  <si>
    <t>At least one clinical sign of NEC as reported by the investigator AND abdominal X-ray evidence of intestinal pneumatosis and/or portal venous gas confirmed by independent adjudication.; Surgery (or autopsy) with confirmation of NEC; Death all causes; Number of days of hospitalization; Weight gain in g/kg; Number of subjects growing at ≥100 g/kg/week; Days with clinical signs of feeding intolerance</t>
  </si>
  <si>
    <t>From the first dose until the infant reaches 34 weeks + 6 days post-menstrual age; From the first dose until the infant reaches 34 weeks + 6 days post-menstrual age; From the first dose until the infant reaches 34 weeks + 6 days post-menstrual age; From the first dose until the infant reaches 34 weeks + 6 days post-menstrual age; Weeks 3 and 4 of age; Weeks 3 and 4 of age; From the first dose until the infant reaches 34 weeks + 6 days post-menstrual age</t>
  </si>
  <si>
    <t>Loma Linda University Children Hospital; Wolfson Children'S Hospital; Uf Health Jacksonville; Sheridan Clinical Research / Plantation General Hospital; University of South Florida; Memorial Hospital of South Bend; Wesley Medical Center; Baystate Medical Center; University of Mississippi Medical Center; University of Debrecen Clinical Center; Bács-Kiskun County Hospital; Szszb County Hospital and Jósa András University Teaching Hospital; University of Pécs Faculty of Medicine; Szent György University Teaching Hospital of County Fejér; Hospital General de Alicante; Hospital Clinico San Carlos - Idissc; Hospital Universitario Hm Puerta Del Sur; Hospital Universitario La Paz</t>
  </si>
  <si>
    <t>United States; United States; United States; United States; United States; United States; United States; United States; United States; Hungary; Hungary; Hungary; Hungary; Hungary; Spain; Spain; Spain; Spain</t>
  </si>
  <si>
    <t>https://ClinicalTrials.gov/show/NCT03978000</t>
  </si>
  <si>
    <t>dci: cluster (likely school randomization; so:not RCT?</t>
  </si>
  <si>
    <t>Inclusion Criteria: - Middle school aged-youth Exclusion Criteria: - Significant cognitive impairment or severe learning disabilities, as screened by field staff at participating sites</t>
  </si>
  <si>
    <t>Change in bullying/cyberbullying perpetration in the past two years</t>
  </si>
  <si>
    <t>Post-test (within 2 weeks of completing final session/module of the intervention), 12-month follow-up, 24-month follow-up</t>
  </si>
  <si>
    <t>The investigators will assess (via questionnaire) key study variables regarding bullying and cyberbullying and hypothesized risk and protective factors. These outcomes will be examined and compared in both the intervention group and the active comparator group at a post-test assessment and 12-month and 24-month follow-up assessments.</t>
  </si>
  <si>
    <t>https://ClinicalTrials.gov/show/NCT03205059</t>
  </si>
  <si>
    <t>SCHOOL SITES: Inclusion: 1. Schools must have students in 9th or 10th grade health education as this program is designed for use in these grades during health education classes. 2. Schools must agree to provide the Media Aware program during class periods as their sexual health education which means that an educator will facilitate the students taking the program. 3. Schools must have adequate technology for the students to use the web-based Media Aware program and complete the online questionnaires. 4. It must be feasible for iRT project staff members to travel to the school sites for the three data collection time points. TEACHER PARTICIPANTS: Inclusion: 1. Teacher's classrooms must have students in 9th or 10th grade as this program is designed for use in these grades. 2. Teachers must be able to ensure that participating students have computers and internet access during class periods as the program and questionnaires are web-based. STUDENT PARTICIPANTS: Inclusion: 1. Students must be in grades 9 or 10. 2. Students must be able to speak and read English because the study materials (e.g., questionnaires) are in English. However, parent permission and youth assent forms for the research study will be available in both English and Spanish. 3. Students must have appropriate parent permission to receive sexual health education per school districts' policy (i.e., opt-in policy or opt-out policy).</t>
  </si>
  <si>
    <t>Sexual Debut; Contraception and protection use; Willingness to have sex.; Willingness to engage in unprotected sex; Willingness to hook up against own wishes; Intentions to engage in sexual activity with another person; Intentions to use contraception/protection</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</si>
  <si>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</si>
  <si>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asked on a 3-point scale (1=yes; 2=no; 3=unsure) about their sexual experience including oral, vaginal, and anal sex. We will examine change in sexual activity between timepoints.; Participants who indicate sexual experience, are asked on a 3-point scale (1=yes; 2=no; 3=unsure) about their contraception/protection use the last time they engaged in sexual activity (vaginal, oral, or anal sex) (e.g., Did you use a condom the last time you had sex (anal or vaginal)?).; Participants are asked to indicate on a 4-point Likert scale (1=very unwilling; 2=unwilling; 3=willing; 4=very willing) how willing they are to have sex in a relationship context. (Imagine you were with a boyfriend/girlfriend and they say they love you. They want to have sex. In this situation, how willing would you be to have sex?).; Participants are asked to indicate on a 4-point Likert scale (1=very unwilling; 2=unwilling; 3=willing; 4=very willing) how willing they are to engage in unprotected sex (Imagine you were with a boyfriend/girlfriend. They want to have sex, but neither of you have any form of protection. In this situation, how willing would you be to go ahead and have sex anyway?). (adapted from Gibbons, Gerrard, Blanton, &amp; Russell, 2014); Participants are asked to indicate on a 4-point Likert scale (1=very unwilling; 2=unwilling; 3=willing; 4=very willing) how willing they are to have hook up even if they are not sure that they really want to (Imagine you were with a boyfriend/girlfriend. They want to hook-up, but you are not sure that you want to. In this situation, how willing would you be to go ahead and hook-up anyway?). (adapted from Gibbons, Gerrard, Blanton, &amp; Russell, 2014); Participants are asked to indicate on a 4-point Likert scale (1=not at all likely; 2=unlikely; 3=likely; 4=extremely likely) how likely they are to engage in sexual activity in the next year (How likely is that you will have any type of sexual contact with another person (oral sex, anal sex, vaginal sex, or genital-to-genital contact) in the next year?). α = 0.77 (adapted from L'Engle, Brown, and Kenneavy, 2006); Participants are asked to indicate on a 4-point Likert scale (1=not at all likely; 2=unlikely; 3=likely; 4=extremely likely) how likely they are to use contraception (e.g., if you were to have vaginal or anal sex, how likely would you be to use a condom?). α=0.73 (adapted from Jemmott and Jemmott, 1991)</t>
  </si>
  <si>
    <t>Advertisement deconstruction skills; Message Completeness; Perceived realism of media messages; Perceived similarity to media messages; Media Skepticism; Acceptance of dating violence; Acceptance of strict gender role stereotypes; Acceptance of rape myths; Efficacy to intervene as bystander: scale of 0 (Can't do) to 100 (Very Certain); Intent to intervene as bystander; Sexual health knowledge; Descriptive Norms - Teen sexual activity (%); Descriptive Norms - Teen risky sexual activity (%); Descriptive Norms - Birth control (%); Descriptive Norms - Communication (%); Efficacy to use contraception/protection; Efficacy to negotiate contraception/protection use; Efficacy to communicate before sex; Intent to communicate before sex; Communication practices</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</si>
  <si>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</si>
  <si>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shown an advertisement and asked to describe it in detail including noting marketing strategies and any missing information (e.g., How are advertisers trying to get someone to buy this product?). Qualitative responses to the questions are coded by trained project staff members once inter-coder reliability is established, and scores will be summed to create an overall deconstruction skills composite variable. (adapted from Kupersmidt, Scull, &amp; Benson, 2012); Participants are shown an advertisement and asked to indicate on a 4-point Likert scale (1=incomplete to 4=complete) how complete the information included in an advertisement is (e.g., How complete is the information in this advertisement?).; Participants are asked to indicate on a 4-point Likert scale (1=strongly disagree; 2=disagree; 3=agree; 4=strongly agree) the degree to which they agreed that teens on the media (e.g., Teens in the media do things that average teens do.). (adapted from Austin and Johnson, 1997, α=0.80); Participants are asked to indicate on a 4-point Likert scale (1=strongly disagree; 2=disagree; 3=agree; 4=strongly agree) the degree to which they agreed that (e.g., The things I do in my life are similar to what I see teens do in the media.). (adapted from Austin and Johnson, 1997, α=0.86); Participants are asked to indicate on a 4-point Likert scale (1=strongly disagree; 2=disagree; 3=agree; 4=strongly agree) the degree to which they agree with several statements about media (e.g., Media are dishonest about what happens if people have sex.). (adapted from Scull, Malik, and Kupersmidt, 2014, α=0.86); Participants are asked to indicate on a 4-point Likert scale (1=strongly 2=disagree; 3=disagree; 4=agree; strongly agree) their level of agreement on several items pertaining to dating violence (e.g., It is okay for people to hit their girlfriends/boyfriends if they did something to make them mad.). (adapted from Foshee, Bauman, Ennett, Suchindran, Benefield, and Linder, 2005 α=0.73); Participants are asked to indicate on a 4-point Likert scale (1=strongly disagree; 2=disagree; 3=agree; 4=strongly agree) their level of agreement on several items pertaining to strict gender role stereotypes (e.g., Raising children is primarily a woman's responsibility.). (adapted from Foshee, Bauman, Ennett, Suchindran, Benefield, and Linder, 2005 α=0.87); Participants are asked to indicate on a 4-point Likert scale (1=strongly disagree; 2=disagree; 3=agree; 4=strongly agree) their level of agreement on several items pertaining to myths about rape (e.g., It shouldn't be considered rape if a guy is drunk and didn't realize what he was doing.). (adapted from Illinois Rape Myth Acceptance-Short Form (IRMA-SF; 7 pt. scale); Payne et al., (1999); McMahon &amp; Farmer (2011), α=0.88); Participants are asked to indicate on a scale of 0 (Can't do) to 100 (Very Certain) their degree of confidence in several behaviors (e.g., I could talk to a friend who I suspected is in an abusive relationship.). (adapted from Banyard, 2005); Participants are asked to indicate on a 4-point Likert scale (1=not likely at all; 2=Unlikely; 3=Likely; 4=Extremely likely) how likely they would be to intervene as a bystander (e.g., Approach a friend if I thought they were in an abusive relationship and let them know that I am here to help.). (adapted from Banyard, 2005); Participants are asked several multiple choice and True/False questions about sexual health (e.g., True or false: You can tell someone has an STI by looking at him/her.).; Participants are asked to indicate what percentage [0% = no teens; 100% = all teens] of teens engage in sexual activity (e.g., oral sex, vaginal sex, anal sex). (adapted from Scull, Kupersmidt, Malik, and Keefe, 2018); Participants are asked to indicate what percentage [0% = no teens; 100% = all teens] of teens engage in risky sexual activities (e.g., What percentage of teens have sex with someone who is much older?). (adapted from Scull, Kupersmidt, Malik, and Keefe, 2018); Participants are asked to indicate what percentage [0% = no teens; 100% = all teens] of teens use contraception (e.g., What percentage of teens who have oral sex use a condom or a dental dam?). (adapted from Scull, Kupersmidt, Malik, and Keefe, 2018); Participants are asked to indicate what percentage [0% = no teens; 100% = all teens] of teens communicate with parents, health providers, or another trusted adult (e.g., Before deciding to have sex, what percentage of teens talk with their boy/girlfriend about sexual health?). (adapted from Scull, Kupersmidt, Malik, and Keefe, 2018); Participants are asked to indicate on a 4-point Likert scale (1=strongly disagree; 2=disagree; 3=agree; 4=strongly agree) how effectively they could get and use contraception (e.g., If I wanted to, I could get condoms or another form of contraception.).; Participants are asked to indicate on a 4-point Likert scale (1=strongly disagree; 2=disagree; 3=agree; 4=strongly agree) how effectively they could convince a partner to use contraception (e.g., If I decided to have sex, I could talk to any potential partner to make him/her understand why we should use condoms or other contraception.).; Participants are asked to indicate on a 4-point Likert scale (1=strongly disagree; 2=disagree; 3=agree; 4=strongly agree) how effectively they could communicate with others about sexual health (e.g., I could talk with a boy/girlfriend about using condoms for sexually transmitted infection protection.). (adapted from Scull, Malik, &amp; Kupersmidt, 2014); Participants are asked to indicate on a 4-point Likert scale (1=not at all likely; 2=unlikely; 3=likely; 4=extremely likely) how likely they are to communicate with others before sexual activity (e.g., Before deciding to have sex, how likely would you be to talk with your parents or another trusted adult about sexual health?). (adapted from Scull, Malik, &amp; Kupersmidt, 2014); Participants are asked on a 4-point Likert scale (1never; 2=rarely; 3=sometimes; 4=often) about their frequency of communication with partners or trusted adults (e.g., How often do you talk with a doctor or other health professional?).</t>
  </si>
  <si>
    <t>innovation Research and Training</t>
  </si>
  <si>
    <t>https://ClinicalTrials.gov/show/NCT04035694</t>
  </si>
  <si>
    <t>dci: cluster; sc: randomized teachers, not children</t>
  </si>
  <si>
    <t>Inclusion Criteria: - Participants must be teachers (Grade 6/7) and students (Grade 3,4, 6 or 7) in elementary schools in the Lower Mainland of British Columbia. - Students must have a basic working knowledge of English. Exclusion Criteria: - There are no exclusion criteria that would exclude anyone who otherwise meets the inclusion criteria specified above</t>
  </si>
  <si>
    <t>Teacher's rating of their student's transformational leadership using the Transformational Teaching Questionnaire</t>
  </si>
  <si>
    <t>Change from Baseline Transformational Leadership at 6 months (Post Intervention)</t>
  </si>
  <si>
    <t>Transformational leadership by Grade 6/7 peer leaders will be assessed by teachers using an adaption version of the Transformational Teaching Questionnaire (Beauchamp et al., 2010). This abbreviated measures has been used in our previous studies which demonstrated sound reliability (cronbach alpha &gt; 0.89).</t>
  </si>
  <si>
    <t>Self-Rated Leadership Self-Efficacy using a ten-item questionnaire; Grade 3/4 student self reported intrinsic motivation using the Intrinsic motivation measure by Sebire and colleagues (2013); Grade 3/4 self-reported Perceived Competence using the Perceived Competence measure developed by Sebire and colleagues (2013); Physical Self Description Questionnaire (Marsh et al., 2010) will assess Grade 3/4 self-reported self-concept; Fundamental Movement Skills Competence assessed via the Test of Gross Motor Development (3rd edition) and product scores (throw/kick speed, successful number of catches); School Day Physical Activity will be assessed in Grade 3/4 students using hip worn GT3X+ accelerometers</t>
  </si>
  <si>
    <t>Change from Baseline Leadership Self-Efficacy at 6 months (Post Intervention); Change from Baseline Intrinsic Motivation at 6 months (Post Intervention); Change from Baseline Intrinsic Motivation at 6 months (Post Intervention); Change from Baseline Self-Concept at 6 months (Post Intervention); Change from Baseline Fundamental Movement Skills at 6 months (Post Intervention); Change from Baseline School Day Physical Activity at 6 Months (Post Intervention)</t>
  </si>
  <si>
    <t>Leadership Self-Efficacy by Grade 6/7 peer leaders will be assessed using a ten-item leadership self-efficacy measure using Bandura's (2006) recommended procedures for assessing self-efficacy.; Intrinsic motivation among Grade 3/4 students will be assessed using the Intrinsic Motivation measure developed by Sebire and colleagues (2013) for specific use with young children in school physical education settings. This measure displays sound reliability (cronbach alpha = 0.77), as well as factorial validity.; Grade 3/4 Perceived Competence will be measured by a questionnaire developed by Sebire and colleagues (2013) for specific use in school physical education settings with young children. This measure has been shown to display sound reliability (cronbach alpha = 0.72).; The Physical Self Description Questionnaire is a self-report measure for Grade 3/4 students that has sound reliability and factorial validity.; The kick, throw and a combination throwing/catching test will be performed. Skills will be videoed so that raters can assess the process of each movement and score according to predefined criteria of the Test of Gross Motor Development 3rd edition (Ulrich and Webster, 2017). Our assessment will also enable us to assess maximal kicking and throwing speed. The combination throwing/catching test will be performed for two trials of 30 seconds each, with scores assigned based on the number of successful catches each participant completes.; A subsample of Grade 3/4 students will be randomly selected to wear an accelerometer for one school week (5 days) during the school day only.</t>
  </si>
  <si>
    <t>Psychology of Exercise, Health, and Physical Activity Laboratory</t>
  </si>
  <si>
    <t>Nathan N, Sutherland R, Beauchamp MR, Cohen K, Hulteen RM, Babic M, Wolfenden L, Lubans DR. Feasibility and efficacy of the Great Leaders Active StudentS (GLASS) program on children's physical activity and object control skill competency: A non-randomised trial. J Sci Med Sport. 2017 Dec;20(12):1081-1086. doi: 10.1016/j.jsams.2017.04.016. Epub 2017 Apr 21.; Beauchamp MR, Barling J, Li Z, Morton KL, Keith SE, Zumbo BD. Development and psychometric properties of the transformational teaching questionnaire. J Health Psychol. 2010 Nov;15(8):1123-34. doi: 10.1177/1359105310364175. Epub 2010 Jun 3.; Sebire SJ, Jago R, Fox KR, Edwards MJ, Thompson JL. Testing a self-determination theory model of children's physical activity motivation: a cross-sectional study. Int J Behav Nutr Phys Act. 2013 Sep 26;10:111. doi: 10.1186/1479-5868-10-111.; Marsh HW, Martin AJ, Jackson S. Introducing a short version of the physical self description questionnaire: new strategies, short-form evaluative criteria, and applications of factor analyses. J Sport Exerc Psychol. 2010 Aug;32(4):438-82. Erratum in: J Sport Exerc Psychol. 2010 Dec;32(6):909-11.</t>
  </si>
  <si>
    <t>28487140; 20522503; 24067078; 20733208</t>
  </si>
  <si>
    <t>https://ClinicalTrials.gov/show/NCT03783767</t>
  </si>
  <si>
    <t>The operational objectives of UPRIGHT are: - to co-create (involving adolescents, families, school staff, clinicians, policy makers) an innovative resilience holistic program in schools for the promotion of mental health in youth between 12 and 14 years; - to deploy an intervention in five different pan-European regions; - to better understand the natural history of mental disorders according to the resilience level and provide evidence of specific resilience factors promoting positive mental well-being longitudinally; - to demonstrate the effectiveness and predict future impact of an intervention in terms of improvement of quality of life, mental well-being, and academic performance, and a reduction of absenteeism and bullying cases; - to transfer the programme to Europe and beyond by disseminating the results and enabling innovative action plans for mental well-being in the youth. The UPRIGHT programme´s conceptual framework is structured in four different domains including skills for coping, efficacy, social and emotional learning and mindfulness practice. The intervention was developed by an innovative co-creation process (co-design, co-production and co-customization) participating five European regions representative of the cultural and socioeconomic variability (Lower Silesian in Poland, Basque Country in Spain, Trento in Italy, Denmark and Reykjavik capitol area in Iceland).</t>
  </si>
  <si>
    <t>Cluster, randomized, controlled (two parallel groups) trial. The intervention is conducted in two phases (intensive phase and follow-up phase). The intervention is repeated 2 times during 3 years (2 waves)</t>
  </si>
  <si>
    <t>Inclusion Criteria: - Adolescents from 1st grade (12-14 years of age) studying in the participating schools, their families and teachers of these adolescents. Exclusion Criteria: - None</t>
  </si>
  <si>
    <t>Change in mental well-being; Change in resilience capacities for adolescents</t>
  </si>
  <si>
    <t>1st wave: Month 9 (baseline), Month 18 and Month 30. 2nd wave: Month 21 (baseline), Month 30 and Month 42.; 1st wave: Month 9 (baseline), Month 18 and Month 30. 2nd wave: Month 21 (baseline), Month 30 and Month 42.</t>
  </si>
  <si>
    <t>The mental well-being is measured by the Warwick-Edinburgh Mental Wellbeing Scale (WEMWBS-14) scale in adolescents, families and teachers. This is a 14-item scale with 5 response categories.; The resilience is measured by the Resilience Scale for Adolescents (READ-28) for adolescents and designed as a 28-items scale with 5 response categories.</t>
  </si>
  <si>
    <t>Change in resilience capacities for adults; Change in school resilience capacities; Change in perceived stress; Change in the quality of life of adolescents; Change in the cases of bullying, substance use, violence and injuries; Change in the incidence of anxiety; Change in the incidence of depression</t>
  </si>
  <si>
    <t>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t>
  </si>
  <si>
    <t>The resilience is measured by the Resilience Scale for adults (RSA-33) for adults and designed as a 33-items scale with 5 response categories; The school resilience is measured by an ad hoc created scale which was validated under the UPRIGHT project setting.; The Perceived Stress Scale (PSS-4) scale is a 4-items tool with 5 response categories (never, almost never, sometimes, fairly often; very often); Kidscreen-10 is a 10-items scale with a 5-response options (not at all; slightly; moderately; very extremely); This outcome is measured by a sub-scale of the Health Behaviour in School-Aged Children (HBSC) including 14-items with 5-response categories; Anxiety is measured by the General Anxiety Disorder (GAD-7); Depression is measured by the Patient Health Questionnaire (PHQ-9)</t>
  </si>
  <si>
    <t>Aarhus University; University of Iceland; Fondazione Bruno Kessler; Urzad Marszalkowski Wojewodztwa Dolnoslaskiego; Kronikgune</t>
  </si>
  <si>
    <t>Denmark; Iceland; Italy; Poland; Spain</t>
  </si>
  <si>
    <t>Kieling C, Baker-Henningham H, Belfer M, Conti G, Ertem I, Omigbodun O, Rohde LA, Srinath S, Ulkuer N, Rahman A. Child and adolescent mental health worldwide: evidence for action. Lancet. 2011 Oct 22;378(9801):1515-25. doi: 10.1016/S0140-6736(11)60827-1. Epub 2011 Oct 16. Review.; Pina-Camacho L, Del Rey-Mejías Á, Janssen J, Bioque M, González-Pinto A, Arango C, Lobo A, Sarró S, Desco M, Sanjuan J, Lacalle-Aurioles M, Cuesta MJ, Saiz-Ruiz J, Bernardo M, Parellada M; PEPs Group. Age at First Episode Modulates Diagnosis-Related Structural Brain Abnormalities in Psychosis. Schizophr Bull. 2016 Mar;42(2):344-57. doi: 10.1093/schbul/sbv128. Epub 2015 Sep 14.; Wathen CN, MacGregor JC, Hammerton J, Coben JH, Herrman H, Stewart DE, MacMillan HL; PreVAiL Research Network. Priorities for research in child maltreatment, intimate partner violence and resilience to violence exposures: results of an international Delphi consensus development process. BMC Public Health. 2012 Aug 21;12:684. doi: 10.1186/1471-2458-12-684.; Masten AS. Ordinary magic. Resilience processes in development. Am Psychol. 2001 Mar;56(3):227-38.; Patel V, Goodman A. Researching protective and promotive factors in mental health. Int J Epidemiol. 2007 Aug;36(4):703-7. Epub 2007 Jul 23.; Dray J, Bowman J, Campbell E, Freund M, Hodder R, Wolfenden L, Richards J, Leane C, Green S, Lecathelinais C, Oldmeadow C, Attia J, Gillham K, Wiggers J. Effectiveness of a pragmatic school-based universal intervention targeting student resilience protective factors in reducing mental health problems in adolescents. J Adolesc. 2017 Jun;57:74-89. doi: 10.1016/j.adolescence.2017.03.009. Epub 2017 Apr 3.</t>
  </si>
  <si>
    <t>22008427; 26371339; 22908894; 11315249; 17646185; 28384523</t>
  </si>
  <si>
    <t>https://ClinicalTrials.gov/show/NCT03951376</t>
  </si>
  <si>
    <t>Inclusion Criteria: - pupils in participating schools Exclusion Criteria: - skin sensitivity, exema</t>
  </si>
  <si>
    <t>insecticide:placebo incidence rate-ratio (per 1,000 person-years) of laboratory-confirmed dengue cases in school-aged children</t>
  </si>
  <si>
    <t>up to 2 years</t>
  </si>
  <si>
    <t>Schools are cross-over randomised to insecticide-treated or untreated (placebo) school uniforms, and so the primary outcome is the rate-ratio of dengue fever cases in school children, compared between these two groups.</t>
  </si>
  <si>
    <t>comparison between intervention and placebo groups of number of serious skin reactions to insecticide-treated uniforms</t>
  </si>
  <si>
    <t>Centre of Excellence for Vectors and Vector-Borne Diseases, Mahidol University</t>
  </si>
  <si>
    <t>https://ClinicalTrials.gov/show/NCT01563640</t>
  </si>
  <si>
    <t>The main objective of this study is to strengthen the delivery of integrated community case management (iCCM) of malaria, diarrhea, and pneumonia in Chadiza and Chipata Districts of Eastern Province, through mHealth supported improved supply chain management of iCCM commodities and enhanced supportive supervision of iCCM-trained CHWs.</t>
  </si>
  <si>
    <t>Inclusion Criteria: - Age &lt;5 years - Treatment for an iCCM condition (malaria, pneumonia, or diarrhea) by a CHW - Willingness of the child's caregiver to provide informed consent Exclusion Criteria:</t>
  </si>
  <si>
    <t>Composite percentage of children appropriately treated for malaria, diarrhea, and pneumonia.</t>
  </si>
  <si>
    <t>Through study completion, up to six months</t>
  </si>
  <si>
    <t>Defined as percentage of sick children under five years of age presenting with an i-CCM condition to an i-CCM trained health worker (CHW or a CHA) who received appropriate treatment for an iCCM condition (composite indicator): Appropriate treatment for malaria: received artemisinin-based combination therapy (ACT) for malaria for at least three days or Appropriate treatment for pneumonia: received amoxicillin for pneumonia for at least five days or Appropriate treatment for diarrhea: received zinc in addition to fluid from ORS packet or oral rehydration solution (ORS) liquid or homemade fluid for diarrhea</t>
  </si>
  <si>
    <t>a) Medicine availability (artemether-lumefantrine); b) Clinical supervision coverage; c) Virtual supervision coverage (via mobile technology); d) Average cost per iCCM contact; e) Diagnostic availability; f) Medicine availability (amoxicillin); g) Medicine availability (ORS); h) Medicine availability (Zinc)</t>
  </si>
  <si>
    <t>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t>
  </si>
  <si>
    <t>Defined as percentage of iCCM sites with artemether-lumefantrine in stock during the monthly assessments; Defined as proportion of CHWs who received at least one supervisory contact (in person) every 3 months during which a sick child visit or scenario was assessed and coaching provided.; Defined as proportion of CHWs who received at least SMS per month from their supervisor reinforcing the appropriate use of the iCCM algorithm for classification and treatment.; Defined as average expenditure per iCCM contact by type of condition; Defined as percentage of iCCM sites with all iCCM diagnostics (malaria rapid diagnostic tests) in stock during the monthly assessments; Defined as percentage of iCCM sites with amoxicillin in stock during the monthly assessments; Defined as percentage of iCCM sites with ORS in stock during the monthly assessments; Defined as percentage of iCCM sites with Zinc in stock during the monthly assessments</t>
  </si>
  <si>
    <t>Chadiza and Chipata Districts</t>
  </si>
  <si>
    <t>https://ClinicalTrials.gov/show/NCT02866097</t>
  </si>
  <si>
    <t>Chronic malnutrition evidenced by short height for age is a common nutritional problem in underdeveloped countries which is generally accompanied by iron deficiency anemia and zinc deficiency. It has many consequences on the adult including limited capacity to work and higher risk of obesity and chronic disease. The present study will offer a fortified food, culturally accepted and locally produced. The effectiveness of this fortified food compared to lactose-free milk, in a controlled dose and with no risk to the health of the study participants, will be determined. Both will be distributed for free to be consumed as an atole or in liquid form, respectively, at a community level in an environment controlled as much as possible. This will allow to determine adherence, acceptability, consumption and distribution within the family.</t>
  </si>
  <si>
    <t>Inclusion Criteria: - Some degree of malnutrition according to weight for height or height for age - Reside in one of the six communities chosen for the study Exclusion Criteria: - Leukemia - Diabetes - Handicap - Down syndrome - Renal failure</t>
  </si>
  <si>
    <t>Change in Nutritional status</t>
  </si>
  <si>
    <t>Months 0, 3, 6, 9, 12 and 15 months</t>
  </si>
  <si>
    <t>weight for height Z-score, height for age Z-score, weight for age Z-score and mid arm circumferance</t>
  </si>
  <si>
    <t>Iron Status; Zinc status</t>
  </si>
  <si>
    <t>Months 0 and 16; Months 0 and 16</t>
  </si>
  <si>
    <t>Hemoglobin level and serum ferritin level; serum zinc level</t>
  </si>
  <si>
    <t>APEVIHS</t>
  </si>
  <si>
    <t>https://ClinicalTrials.gov/show/NCT01643187</t>
  </si>
  <si>
    <t>The description of Lyme disease in 1976 and subsequent characterization of its mode of transmission, causative organism and treatment is one of the most remarkable advances in medicine in the last 25 years1-3. Nevertheless, Lyme disease continues to grow as a public health problem4. While Lyme disease affects all age groups, children have one of the highest rates4. Prevention remains a challenge in this group. The Lyme vaccine has been withdrawn from the market in February 20025, 6, and educational strategies among at-risk school children have been inadequately evaluated and none have been institutionalized. We will target school-aged children living in Nantucket, Dukes County and Essex County. We have collaborated with the teachers and administration in many of the schools. We have collaborated with the teachers and administration in many of the schools. The intervention will be delivered by a member of our staff in conjunction with the teacher as well as a health education entertainer ('Screaming with Pleasure Productions'). Research assistants will distribute the enrollment questionnaires and "goody" bags. The basic content of the educational message has been designed by Drs. Shadick, Liang, DeJong and the late Dr. Daltroy, and has been used extensively on the Nantucket ferry study and in the "Feel Find Free" Program. The timing takes advantage of the classroom audience, is humorous and entertaining and the message is relevant to anticipated outdoor activities. Primary Outcome: Lyme disease. We will assess disease incidence in children by their answer to question number seventeen on the follow up questionnaire We will confirm our cases with medical record review from individuals reporting a tick-borne illness or symptoms consistent with disease. All non-respondents will be contacted up to 3 times, after which they will be considered lost to follow-up. We will also record any episodes of babesiosis, or ehrlichiosis. We will also track the rate of Lyme disease in the towns by passive surveillance from the Mass. Dept. of Public Health. Two independent clinicians blinded to group assignment will review charts. Secondary Outcomes: Change in self-efficacy, behavioral intention, attitude and practice of health behaviors: We will study self-efficacy for regular performance of the avoidance behaviors avoiding tick areas, wearing protective clothing, applying tick repellent to themselves and their pets and self-efficacy for regular tick checks and recognizing early symptoms of Lyme disease on the children by the parents. We will study changes in baseline intention, perceived social support, attitudes and practice by children approximately one year after the education intervention. We hypothesize that the intervention will increase self-efficacy and intention to perform these behaviors. We will also assess practice of avoidance, tick checking and life style risk.</t>
  </si>
  <si>
    <t>Inclusion: - Child age 7-12 and their parents living in the selected endemic areas Exclusion: - No exclusions</t>
  </si>
  <si>
    <t>assess disease incidence in children by their answer to question number seventeen on the follow up questionnaire consistent with disease.</t>
  </si>
  <si>
    <t>by end of grant</t>
  </si>
  <si>
    <t>study self-efficacy for regular performance of the avoidance behaviors avoiding tick areas, wearing protective clothing, applying tick repellent to themselves and their pets and self-efficacy for regular tick checks.</t>
  </si>
  <si>
    <t>at end of grant</t>
  </si>
  <si>
    <t>Daltroy LH, Phillips C, Lew R, Wright E, Shadick NA, Liang MH. A controlled trial of a novel primary prevention program for Lyme disease and other tick-borne illnesses. Health Educ Behav. 2007 Jun;34(3):531-42. Epub 2007 Apr 27.; Corapi KM, White MI, Phillips CB, Daltroy LH, Shadick NA, Liang MH. Strategies for primary and secondary prevention of Lyme disease. Nat Clin Pract Rheumatol. 2007 Jan;3(1):20-5. Review.; Phillips CB, Liang MH, Sangha O, Wright EA, Fossel AH, Lew RA, Fossel KK, Shadick NA. Lyme disease and preventive behaviors in residents of Nantucket Island, Massachusetts. Am J Prev Med. 2001 Apr;20(3):219-24.; Shadick NA, Lew RA, Liang MH. Outcomes of Lyme Disease. Ann Intern Med. 2000 Nov 7;133(9):746-747.; Shadick NA, Daltroy LH, Phillips CB, Liang US, Liang MH. Determinants of tick-avoidance behaviors in an endemic area for Lyme disease. Am J Prev Med. 1997 Jul-Aug;13(4):265-70.</t>
  </si>
  <si>
    <t>17468463; 17203005; 11275450; 11074914; 9236962</t>
  </si>
  <si>
    <t>https://ClinicalTrials.gov/show/NCT00594997</t>
  </si>
  <si>
    <t>DESIGN. Single-blind clinical trial with random allocation to the group receiving educational intervention and control group, developed throughout the school year (September 2011 to May 2012). The unit of randomization will be the schools to avoid intracenter contamination of the students during the educational intervention. The units of analysis are the students of schools FIELD OF STUDY. Students aged 10 and 13 years old attending school and Primary Education (CEIP) in Andalusia, a world population of 38,829 students from a total of 728 CEIP. The schools will be recruited through AVERROES tool of the Ministry of Education of the Andalusia Sample size: To achieve a power of 90.0% to detect differences in the contrast of the null hypothesis H ₀: μ ₀ = μ ₀ by t-Student test bilaterally for two independent samples, considering that the significance level is 5%, and assuming a mean difference to the quality of life questionnaire between groups of 0.5 and the common standard deviation is 1.10 units, with estimated losses of 15% is necessary to include 129 units in the experimental group Reference and 129 units in the Experimental group, totaling 258 experimental units in the study. Since the prevalence of asthma is approximately 10% in our population, we need to include a total of 2580 students, for a total of 258 students with asthma and other students will be students without asthma who get the outcome measures and compare your average asthma knowledge and attitudes to asthma of all students involved in the study and teaching centers. INVITATION TO PARTICIPATE: CEIP will be chosen by randomization by computer, which will be offered to participate. One of the researchers contacted the directors and teachers of Physical Education (MEF) of the sites, explaining the purpose of the study. Upon acceptance to participate, seek the approval of the School Councils to inform parents of students about the study, again requesting consent for their children's participation in the trial. ASSIGNMENT randomly to two groups: The allocation will be 1:1 in the control group and intervention group, after school stratification by public / private and rural / urban, by number of students enrolled in schools will be invited to participate. (Annex 1) As for the post randomisation losses, estimated at 15%, for not attending educational sessions at 3 is an analysis by intention to treat and per protocol. In those subjects lost to follow up and can be reached, apply them to complete the study questionnaires and PAQLQ ACT to determine the degree of asthma control and quality of life before the completion of the course. Randomization to intervention and control centers shall be made to avoid contamination between control and intervention that occur within a single center. Blinding: The research team will train in the use of educational package to the MEF will be different from the group of researchers who collected the questionnaires, the questionnaires correction made without knowing which group was assigned to the student and therefore do not know the type of intervention in the CES. Teachers and students in the intervention and control groups did not examine the content of the curriculum of another comparison group. The researchers who conducted the statistical treatment, will not know the assignment to experimental and control centers will have a key for identification. The Principal Investigator will know the allocation of control and experimental groups Intervention: Schools in the intervention group received the educational program "Asthma, Sport and Health" 23, as validated by our grupo24 to be taught within the curriculum of the CEIP once you have been approved by the school board for each center. This program will be taught to students in three lessons with equipment designed and developed by the research group to be taught within the curriculum of the CEIP. The contents of each class and its methods of work are detailed in the same educational program. However it offers a framework in Annex 2. Teachers of physical education specialists responsible for the project at each center will receive the training curriculum for use in a training seminar for a school day by researchers from the health of our group. Once familiar with the educational package of three sessions taught his students and fellow faculty (on different days for teachers and students) within 15-30 days. CONTROL: The control group provides information on asthma that supplies the Ministry of Education to all schools in the community. STUDY VARIABLES: For the main hypothesis "An intervention through an educational program to all students, with or without asthma in primary schools can improve the quality of life associated with asthma (as measured by the questionnaire PQALQ) and level of asthma control (measured with the questionnaire ACT) and students with asthma, "the study variables are: • Dependent variable (primary): - Level of quality of life achieved through the following: (PAQLQ). Quantitative values ranging between 1 and 7. The minimal clinically important difference is 0.5 points. - The level of asthma control achieved during follow-up. and "control del asthma en niños"(CAN) in asthmatics: Quantitative values ranging between 5 and 25. The minimal clinically important difference is 3.7 points. - Dependent Variable (secondary objective) - Knowledge of asthma with the questionnaire NAKQ. Quantitative values ranging between 0 and 31. - Attitudes towards asthma among teachers and students, between the intervention and control. We will use a questionnaire based on a model that includes multiple domains (internal control, tolerance to asthma, chance and external control) detailed in ANNEX 5. Is filled following a Liker scale between 1 and 6 strongly agree strongly disagree. - Measures to protect asthmatics applied in primary schools after the educational intervention on students and faculty obtained by researchers in schools. Quantitative values ranging between 0 and 20 (ANNEX 7) PERFORMANCE MEASUREMENT TOOLS: 1. Quality of Life Questionnaire in children with asthma-version with standardized activities (PAQLQ (S) of E. Juniper, validated Spanish. (Consists of 23 items with values for poorer quality of life 1, best value 7 per item, which are averaged together) APPENDIX 3 2. Control of asthma (ACT). Annex 4 3. asthma knowledge questionnaire will use the asthma knowledge questionnaire of Newcastle, whose linguistic validation was conducted by our group and approved by their original authors. ANNEX 5. This questionnaire has a maximum score of 31, with a range of possible values between 0-31. 4. Survey of attitudes to asthma. We will use a questionnaire based on a model that includes multiple domains (internal control, tolerance to asthma, chance and external control) detailed in ANNEX 6. Is filled following a Liker scale between 1 and 6 strongly agree strongly disagree. 5. Resource Questionnaire Asthma at School (Annex 7) 6. Data Sheet for students with authorization for treatment in case of crisis. Baseline questionnaires were used for measuring and monitoring quality of life, asthma control, attitudes to asthma knowledge questionnaire on asthma and asthma Resources at CES. The questionnaires were obtained before surgery (T0), and 6 months after it (T1) to check the duration of the changes obtained after intervention. DATA ANALYSIS: At baseline, we intergroup comparison (intervention and control) of qualitative variables using the chi-square test or Fisher's exact test when necessary. Quantitative variables follow or not as a normal distribution (Shapiro Wilks test) were analyzed with Student's t-or Mann-Whitney, respectively. In the mean intragroup comparison (intervention or control) repeated throughout the study, apply the Student t-test for related samples Wilcoxon or in the event of non-normality. To compare means of the 2 study groups during follow-up will use repeated measures ANOVA on the assumption of normality and the assumption of non-normality in each group will discuss any changes with the Wilcoxon test. The analysis was performed using SPSS-V18. Analysis by intention to treat: They take into account the results for each group initially assigned, regardless of the intervention, to meet the program's effectiveness in real conditions. There will also be a per protocol analysis to determine the effectiveness of the program in ideal conditions. DIFFICULTIES AND LIMITATIONS OF THE STUDY: 1. Selection bias. In the case of children with asthma are not included in the study all children who may have asthma, or by the refusal to know or because the disease is diagnosed in many cases and is only recognized by euphemistic terms . Randomization could solve the problem between intervention and control 2. Losses. - Refusal by the parents of patients selected to participate in the study. - Lack of cooperation throughout the study by faculty and / or students. - We have chosen a large enough sample for the study lacks statistical power no. - provide for losses in the entire study from the first randomization of the sample universe. - Change of school that the student belongs. 3) You may bias awareness of the subjects included in the study by the mere fact of knowing and not being observed strict consequence of the educational intervention. Random assignment of intervention and control groups minimize their influence. 4) Intervention studies with training activities, increase the level of knowledge of pathology addressed, but do not always produce positive changes in attitudes aimed at controlling the disease. ethical 1. The project has been approved by the Ethics Committee for Health Research Health District Primary Care Sevilla dated April 15, 2009. (ANNEX 9) 2. After completing the study, the primary schools involved in the control arm receive the same treatment as the intervention group 3. Parents will be obtained informed consent 4. Confidentiality of data. The information contained herein is</t>
  </si>
  <si>
    <t>Inclusion Criteria: - Studying in fifth and sixth year of primary education Exclusion Criteria: - Intellectual deficit to answer questions. - Do not to sign the parent informed consent</t>
  </si>
  <si>
    <t>Quality of life; Asthma Control</t>
  </si>
  <si>
    <t>We measure the quality of life through the Pediatric Asthma Quality of Life Questionnaire (Elizabeth Juniper)</t>
  </si>
  <si>
    <t>Measurement of attitudes toward asthma</t>
  </si>
  <si>
    <t>Centro de Salud La Candelaria; Universidad Pablo de Olavide</t>
  </si>
  <si>
    <t>Spain; Spain</t>
  </si>
  <si>
    <t>https://ClinicalTrials.gov/show/NCT01607749</t>
  </si>
  <si>
    <t>1. To evaluate the effect of increased time outdoors on the incidence of myopia in non-myopic children; 2. To evaluate the effect of increased time outdoors on the progression of myopia in myopic children; 3. To explore if there is dose-response effect of time outdoors on the incidence and progression of myopia.</t>
  </si>
  <si>
    <t>Inclusion Criteria: 1. at baseline be enrolled in grade 1 and 2 of primary schools; 2. have a parent or guardian who is able to read and comprehend Mandarin and give informed consent as demonstrated by signing a record of informed consent; 3. Children verbally consent when registration for examination Exclusion Criteria: 1. Any systemic or ocular pathology that may affect the refractive error status of the eye; 2. Strabismus and amblyopia; 3. Intellectual disability; 4. Using any anti-myopia treatments (orthokeratology, atropine, accommodation function training, acupuncture, auricular point sticking, progressive addition spectacle lenses or other anti-myopia contact lenses). 5. Not suitable for inclusion in the study as deemed by the investigator.</t>
  </si>
  <si>
    <t>Cycloplegic refractive power（auto-refractor instrument）</t>
  </si>
  <si>
    <t>The Cycloplegic refraction of all children are measured by auto-refractor(KR-8900, Topcon)</t>
  </si>
  <si>
    <t>Axial length(IOL Master instrument)</t>
  </si>
  <si>
    <t>The axial length of the eyeball are measured by IOL Master(version 5.02, Carl Zeiss).</t>
  </si>
  <si>
    <t>https://ClinicalTrials.gov/show/NCT02980445</t>
  </si>
  <si>
    <t>Over the last 20 years, physical activity (PA) in children has rapidly decreased in both developed and developing nations. More effective interventions to prevent inactivity in childhood thus are urgently needed. The preschool years, including the adiposity rebound period, might represent a good window of opportunity. Study literature suggests that targeting parents is crucial for lasting changes in young childrens' behavior. However, it is not known which methods are effective for involving parents in physical activity promotion. Consistent with experience from community-based participatory research, encouraging parents to participate the intervention in terms of content and structure might lead to higher intervention effectivity and sustainability. In our study, we therefore "enriched" a child-centered physical activity intervention in preschools (twice weekly gym lessons over 6 months) with a parent-focused participatory community intervention component.</t>
  </si>
  <si>
    <t>Inclusion Criteria: - age 3-6 years Exclusion Criteria: - severe atopic dermatitis, - serious acute infectious diseases, - physical malformations, and - severe physical disabilities.</t>
  </si>
  <si>
    <t>Absolute change in mean accelerometry counts over 6 days</t>
  </si>
  <si>
    <t>baseline, end of intervention, six months after end of intervention</t>
  </si>
  <si>
    <t>https://ClinicalTrials.gov/show/NCT00987532</t>
  </si>
  <si>
    <t>Randomized controlled trial. Upon enrolment into the study, a school will be randomly assigned to the intervention (neuromuscular training warm-up) or control group (standard-of-practice warm-up). Schools that have been randomized to the control arm will be invited to participate in the study in the following year as an intervention school. Schools that have been randomized to the intervention arm will be invited to participate in the study in the following year as a maintenance school (will continue with the intervention).</t>
  </si>
  <si>
    <t>Inclusion Criteria: SCHOOLS - junior high schools with a minimum of two physical education classes per week, per class - physical education classes that are taught or co-taught by a physical education specialist SUBJECTS - students aged 11-15 who are fully participating in physical education curriculum at baseline - students who return completed assent and parental consent forms Exclusion Criteria: SCHOOLS - schools that are culturally distinct - schools that have students that are of single sex - schools that cater to students with special needs - schools with incomplete grades SUBJECTS - history of musculoskeletal disorders or medical condition that prevents participation in regular physical education curriculum - history of musculoskeletal injury within 6 weeks prior to study commencement that restricts full participation in physical education - at least 80% of participation in physical education classes over the course of the study</t>
  </si>
  <si>
    <t>Sport or recreational injury</t>
  </si>
  <si>
    <t>Injuries are recorded if sustained at any point over the course of the study (each school participates for 3 months).</t>
  </si>
  <si>
    <t>Any injury sustained through a sport or recreational activity that resulted in time loss from physical activity participation (unable to return to the same session or missed at least one day of participation), or required medical attention.</t>
  </si>
  <si>
    <t>Changes in body mass index (BMI); Changes in waist circumference; Changes in vertical jump height; Changes in VO2max; Changes in timed unipedal eyes-closed dynamic balance; Changes in Y-balance reach distance</t>
  </si>
  <si>
    <t>Changes over a 3-month period.; Changes over a 3-month period.; Changes over a 3-month period; Changes over a 3-month period; Changes over a 3-month period; Changes over a 3-month period</t>
  </si>
  <si>
    <t>Height (cm) and weight (kg) are measured at baseline, and again post-intervention at 3-months. Height and weight are used to calculate body mass index, calculated as: weight(kg)/height(m)^2; Waist circumference (cm) is measured at baseline, and again at 3-month follow-up once the intervention in complete. Waist circumference is measured following the Canadian Society for Exercise Physiology-Canadian Physical Activity, Fitness and Lifestyle Approach protocol: circumference is measured at the midpoint between the anterior superior iliac spine and the bottom of the ribs, at the end of a normal expiration while the participant crosses their arms over their chest.; Vertical jump height (cm) is measured at baseline, and again post-intervention at 3-month follow-up. The height is calculated as the difference (in cm) between the standing reach height, and the maximum reach measured while jumping from the best of three trials.; The PACER 20-m shuttle run is used to indirectly measure VO2max. Participants run the 20-m shuttle run at baseline, and again post-intervention at 3-month follow-up. Their score (recorded in number of laps) and used in a regression equation to predict maximal oxygen consumption.; Balance times are measured at baseline, and again post-intervention at 3-month follow-up. The participant stands on an unstable foam pad (Airex balance pad) on one foot, with their eyes closed and hands on their hips. Time is recorded in seconds for each foot, and the best of three trials on each foot is used to assess changes.; Normalized composite reach distance is measured using the Y-balance test at baseline and again post-intervention at 3-month follow-up. The participant balances on one foot while pushing a sliding block as far as they can with their other foot, while maintaining balance. This is repeated for a total of three reach directions on each foot: anterior, postero-lateral, and postern-medial. Reach distances for each of the three directions are normalized as a percentage of leg length of the reaching leg, and summed to produce a normalized composite reach distance.</t>
  </si>
  <si>
    <t>https://ClinicalTrials.gov/show/NCT03312504</t>
  </si>
  <si>
    <t>The program is based on actual cognitions and methods of the early education science. In the initial phase study part I (2003-2006) we will study over three years in 75 kindergartens of four administrative districts in Bavaria, Germany: Bamberg, Günzburg, Ingolstadt and Schwandorf. The objective of the study part II is to evaluate the effects of the TigerKids intervention program on overweight prevalence in childhood. Data concerning BMI, nutrition behavior and physical activity are assessed both at baseline (September/October 2007) and after 10 months intervention in &gt; 450 control- and intervention-kindergartens in Bavaria.</t>
  </si>
  <si>
    <t>Inclusion Criteria: - infant of intervention- or control-kindergarten Exclusion Criteria: - absence of parenteral consent to participate</t>
  </si>
  <si>
    <t>Body mass index; nutrition behavior; physical activity</t>
  </si>
  <si>
    <t>2005, 2006, 2007, 2008; 2005, 2006, 2007, 2008; 2005, 2006, 2007, 2008</t>
  </si>
  <si>
    <t>https://ClinicalTrials.gov/show/NCT00336128</t>
  </si>
  <si>
    <t>dci: Cluster RCT, randomized participating schools; sc: n? probably cluster</t>
  </si>
  <si>
    <t>Given the early age of sexual initiation among urban minority youth, interventions aimed at reducing sexual initiation and risky sexual behavior related to HIV and other sexually transmitted infections (STIs) should begin prior to entry into middle school. These interventions should support both students and their parents through the transition to early adolescence. In collaboration with the New York City Public Schools, this study is designed to evaluate strategies to prevent early sexual initiation and its precursors among academically at-risk urban minority boys and girls. This study will answer two questions: 1) do factors that predict sexual risk taking and its precursors in young adolescence operate similarly in middle childhood; and 2) can interventions shown to be effective in early adolescence be developmentally adapted for middle childhood to delay sexual initiation and its precursors? The study will evaluate the impact of the intervention on mechanisms hypothesized to reduce sexual risk taking and its precursors, including the personal resiliency and social competencies of youth. The study will also collect data on the costs and process of implementation to inform subsequent dissemination. Participants in this study will be fifth and sixth grade children enrolled in participating public schools in Brooklyn, NY. Participating school communities will be predominantly African American and Latino. In the fall of their fifth and sixth grade years, students and their families are assigned at random to participate in either a parent education group or in a control group. The parent education program, “Saving Sex for Later,” focuses on the transition from middle childhood to early adolescence, the pressures to engage in risk behaviors (including early sexual initiation and related risks), and peer and parental influences on youth attitudes and behaviors. Those in the control condition receive a classroom health curriculum. In addition, a subgroup in each grade level is assigned to participate in service learning, an educational method in which personal and community values are taught through experience in structured service activities. Youth will be followed for 12 to 18 months. Surveys will be conducted in the fall of the fifth and sixth grade years and again at a 3-month post intervention follow-up. These surveys will measure youth attitudes and behaviors, including precursors to early sexual initiation and related risk behaviors. Surveys of parents' attitudes and behaviors will also be conducted to supplement information from youth. To assist in interpreting results of the surveys, in-depth qualitative interviews will be conducted with a subgroup of fifth grade youth; these youth will be resurveyed prior to entry into seventh grade.</t>
  </si>
  <si>
    <t>Inclusion Criteria - Youth attending NYC schools implementing "Reach for Health" program components and their parents - Enrolled in general education classes - Ability to complete survey assessments in English</t>
  </si>
  <si>
    <t>https://ClinicalTrials.gov/show/NCT00059241</t>
  </si>
  <si>
    <t>Jul-00</t>
  </si>
  <si>
    <t>Osteoporosis is a serious public health concern expected to threaten 52 million Americans by the year 2010. This debilitating disease comes at an annual cost of $17 billion. By optimizing bone development during the growing years, individuals can lower their risk of osteoporosis by building an adequate reserve of bone. This study will implement and evaluate an after-school program with exercise, education, and diet components designed to improve bone quality and muscle strength in early elementary school children. First and second grade children from 84 after school programs in 33 diverse communities throughout Massachusetts and Rhode Island will be enrolled in the study. After-school programs will be randomized to either the BONES Project, to the BONES Project plus a parent/caregiver component, or to a no-intervention control group. The BONES curriculum will be implemented 4 days per week over a 20- to 25-week period; each after-school program will implement the program for 2 years. Participants will be followed for an additional year, assuming they remain in the after-school program or do not withdraw for some other reason. All parents will be asked to complete a Child Medical History survey and a Parent Health Survey at baseline, during the 2-year intervention, and at the end of the follow-up year. Parents in the BONES Project plus parent/caregiver component will receive a newsletter and worksheet 5 times per year. Participants will be assessed by quantitative ultrasound, height, weight, and body composition measurements, muscular strength, self competence, physical activity level, food knowledge and preference, calcium intake, perceived parental support, and sleep habits.</t>
  </si>
  <si>
    <t>Inclusion Criteria - Enrolled in participating after-school program - Live in Massachusetts or Rhode Island</t>
  </si>
  <si>
    <t>Tufts University Gerald J. and Dorothy R. Friedman School of Nutrition, Science and Policy</t>
  </si>
  <si>
    <t>https://ClinicalTrials.gov/show/NCT00065247</t>
  </si>
  <si>
    <t>Jun-99</t>
  </si>
  <si>
    <t>Inclusion Criteria: - born in 2005, 2006 or 2007, - being exposed to environmental tobacco smoke at home by at least one parent, living in the study region of west pommerania Exclusion Criteria:</t>
  </si>
  <si>
    <t>exposure to environmental tobacco smoke</t>
  </si>
  <si>
    <t>smoking behaviour</t>
  </si>
  <si>
    <t>Institut für Epidemiologie und Sozialmedizin</t>
  </si>
  <si>
    <t>https://ClinicalTrials.gov/show/NCT00647413</t>
  </si>
  <si>
    <t>Based on the available literature the success rate of neonatal lumbar puncture (LP) is quite low (some articles reporting as low as 50% (unsuccessful LPs including dry taps and traumatic taps)). Firstly, the investigators would like to set a normal range of CSF:spine ratio (representing the amount of CSF at the expected level of LP) based on the measurements in neonates of different gestational age and postnatal age with assessing ventricular index (VI) on cranial US. In the next phase of the study the investigators plan to assess the subarachnoidal space/amount of CSF of those neonates whom need LP performed. The investigators hypothise to be able to create an ultrasound measurement index/number that would be able to predict unsuccessful LPs.</t>
  </si>
  <si>
    <t>Inclusion Criteria: All neonates born at the Obstretrics and Gynecology Department, University of Szeged and all treated neonates at the Neonatal Unit, Pediatric Department, University of Szeged Exclusion Criteria: Hemidynamical instability, Strict minimal handling (eg Pulmonary Hypertension, MAS etc), Total Body Coooling for HIE (Hypoxic Ischemic Encephalopathy)</t>
  </si>
  <si>
    <t>Normal lumbal CSF index in neonates</t>
  </si>
  <si>
    <t>From Day 1 to Day 7</t>
  </si>
  <si>
    <t>Normal range (amount/ratio) of CSF in neonates, influencing the following factors: gestational age, postnatal age, fluid intake, type of delivery.</t>
  </si>
  <si>
    <t>Szeged University, Department of Paediatrics</t>
  </si>
  <si>
    <t>Hungary</t>
  </si>
  <si>
    <t>https://ClinicalTrials.gov/show/NCT04004130</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</si>
  <si>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 The programme, financed by the municipality of Gdansk, is devided in three phases: 1. Screening - all children aged 6, 9-11, 14 years of age from the City of Gdansk are being screened yearly. All children attending primary and grammar schools in Gdansk are subjected to a screening. The population size is between 9.000-10.000 children yearly. All children have anthropometric measurements (body mass, body height, waist circumference), blood pressure, cardiorespiratory fitness.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Kasch pulse recovery step test: The participants are subjected to a 3-minute Kasch pulse recovery (KPR) step test.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2. Intervention - Participants whose anthropometric parameters correspond to overweight (BMI between the 85th and 95th percentile) or obesity (BMI &gt; =95th percentile), according to the percentile charts developed within the framework of the OLAF project, for Poland were qualified to a complex educational and medical intervention for children at increased risk of civilization-related disorders. Weight- loss intervention programme: - Dietetic consultation - analysis of nutritional behaviours and dietary habits, selection of appropriate diet. Dietetic consultation takes place at enrolment and 3, 6 and 12 months thereafter. - Psychological consultation - reinforcement of changes in health behaviours of the child and his/her parents. - Consultation with a physical education specialist - defining optimal level of physical activity, adjusted to the subject's body weight, abilities and preferences, development of a training programme with increasing intensity and volume of physical activity. Measurements: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[42]. Kasch pulse recovery step test: The participants are subjected to a 3-minute Kasch pulse recovery (KPR) step test [43,44].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Dietetic assessment: Dietary records from three consecutive days (2 weekdays + 1 day of a weekend), collected prior to enrolment and at the end of the intervention are analysed, and dietary intakes of calcium and vitamin D are calculated with Dieta 5.0 software (Institute of Food and Nutrition, Warsaw). Pubertal status is determined on based on the results of physical examination and expressed using the Tanner stage. DXA: Total body bone mineral content (TBBMC), total body bone mineral density (TBBMD), lean body mass (LBM), fat mass (FT) (Hologic Discovery Wi) Laboratory parameters: Complete blood count Lipid profile determined with an enzymatic method Oral glucose tolerance test (OGTT) with glucose concentration determined with hexokinase method Concentration of insulin determined by means of an immunochemiluminescence assay Concentration of creatinine ALT, TSH, fT4, PTH, Ca, P Visit 1 (enrolment): - medical history, physical examination - interpretation of laboratory findings (tests conducted during screening + concentration of vitamin D), - anthropometric evaluation and analysis of body composition (bioimpedance method) - consultation with a dietician, psychologist and specialist in physical activity, and defining detailed protocol of the intervention - Kasch Pulse Recovery Test Visit 2 (3 months) - medical history, physical examination - anthropometric evaluation and analysis of body composition (bioimpedance method) consultation with a dietician, psychologist and specialist in physical activity, and defining detailed protocol of the intervention. Within a week prior to Visit II - obtaining blood (ca. 5 ml) for laboratory testing (complete blood count, lipid profile, hs-CRP, OGTT, insulin, TSH, fT4). - consultation with a dietician, psychologist and specialist in physical activity, and defining detailed protocol of the intervention Visit 3 (6 months) - medical history, physical examination - interpretation of laboratory findings - anthropometric evaluation and analysis of body composition (bioimpedance method) - consultation with a dietician, psychologist and specialist in physical activity, and defining detailed protocol of the intervention - obtaining blood for laboratory testing - termination of active compound/placebo administration Visit 4 (12 months) - medical history, physical examination - anthropometric evaluation and analysis of body composition (bioimpedance method) - consultation with a dietician, psychologist and specialist in physical activity, and defining detailed protocol of the intervention The aim of the programme is to reduce baseline body weight of participating children by at least 5% .</t>
  </si>
  <si>
    <t>single multidisciplinary intervention</t>
  </si>
  <si>
    <t>Inclusion Criteria: - children living in Gdansk (for screening phase) - children with BMI above 85 percentile (for intervention phase) - consent of parent/ caregivers Exclusion Criteria: - confirmed congenital or metabolic diseases connected with obesity risk - lack of consent of parent/ caregivers</t>
  </si>
  <si>
    <t>body mass change</t>
  </si>
  <si>
    <t>12 months from begining of intervention</t>
  </si>
  <si>
    <t>Number (percentage) of participants with change of: body mass of 5% or centiles of BMI by 5 percentile points or z-score BMI change by 0,25</t>
  </si>
  <si>
    <t>body fat reduction</t>
  </si>
  <si>
    <t>Number (percentage) of participants with change of body fat by at least 5%</t>
  </si>
  <si>
    <t>University Clinical Center</t>
  </si>
  <si>
    <t>Poland</t>
  </si>
  <si>
    <t>https://ClinicalTrials.gov/show/NCT04143074</t>
  </si>
  <si>
    <t>For a period of four weeks, during the spring term of 2019, Swedish primary school children received a new school lunch menu plan which was optimized through linear programming to be as similar to the baseline menu as possible with 40% lower in greenhouse gas emissions (GHGE), is nutritionally adequate, and not more expensive. Primary schools in three municipalities in the Stockholm Region were invited to the trial via their chief meal strategist. To be included in the intervention, the schools had to have in-house food preparation (i.e. not serve catered food) and be able to provide recipes for a standard four-week menu plan electronically (critical for the optimization process). Three schools from one of the municipalities met inclusion criteria and were thus eligible to participate in the intervention. Recipes for an original (baseline) four-week school lunch menu plan previously served at the recruited schools were obtained through the municipality's electronic meal planning system. Each food item included has a code that can be coupled to the national food database and a national climate database for foods (Research Institutes of Sweden). These foods were considered as the baseline food supply needed to compose a new four-week school lunch menu plan. The list of foods and amounts was optimized using linear programming to be as similar as possible to the baseline list. The optimized food list was then handed to a professional meal planner who developed a new menu plan for the intervention, using all foods in the optimized food list. To assess the effect of the new menu plan, data on daily food waste and consumption was collected at school level in each intervention school four weeks before (baseline) as well as during the four-week intervention period with a 2-week brake between measurement periods. A tool for measuring food waste and consumption in school restaurants developed by the National Food Agency in Sweden was used. The tool required weighting of all kitchen waste (both preparation waste and cooking waste); all food prepared in the kitchen; the share of the prepared food that was served but not eaten by the pupils and had to be thrown away (serving waste); the share that could be saved for future meals; and plate waste. The daily number of plates used by the pupils in the school restaurant was also recorded. These measurements were made daily by the personnel in the school kitchens during baseline as well as during the intervention period. Data on school meal satisfaction was measured through an online questionnaire at baseline and during the last week of the intervention. Pupils in grades 5 and 8 answered the questionnaire that contained ten questions related to the school lunch. Five of the ten multiple-choice questions specifically covered their general (i.e. not for that specific day of week) sense of satisfaction with the school lunch. Six focus group discussions (FGD) with pupils in grades 5 and 8 and three FGDs with meal staff will be conducted to explore their experiences with the intervention as well as the barriers and facilitators to scaling up.</t>
  </si>
  <si>
    <t>Three schools from one municipality in the Region Stockholm met inclusion criteria and were eligible to participate in the intervention. These schools all served the baseline followed by the new menu. Each period lasted four weeks.</t>
  </si>
  <si>
    <t>Inclusion Criteria: - Primary schools (year 0-9) - The schools needed to have on-site kitchens - The schools needed to be able to provide previously used recipes for a standard four-week menu electronically Exclusion Criteria: - Preschools or gymnasiums - Schools receiving catered food - Schools that could not provide recipes electronically</t>
  </si>
  <si>
    <t>Change in food waste between baseline and intervention periods; Change in food consumption between baseline and intervention periods; Change in school meal satisfaction between baseline and intervention periods</t>
  </si>
  <si>
    <t>During four weeks before the intervention period and during the four week intervention.; During four weeks before the intervention period and during the four week intervention.; Once during the four weeks preceding the intervention as well as once during the last week of intervention.</t>
  </si>
  <si>
    <t>Kitchen waste, serving waste, and plate waste, total per school and per pupil; Food consumption, total per school and per pupil; Pupils' rating of school meals</t>
  </si>
  <si>
    <t>Botkyrka municipality</t>
  </si>
  <si>
    <t>Eustachio Colombo P, Patterson E, Schäfer Elinder L, Lindroos AK, Sonesson U, Darmon N, Parlesak A. Optimizing School Food Supply: Integrating Environmental, Health, Economic, and Cultural Dimensions of Diet Sustainability with Linear Programming. Int J Environ Res Public Health. 2019 Aug 21;16(17). pii: E3019. doi: 10.3390/ijerph16173019.</t>
  </si>
  <si>
    <t>https://ClinicalTrials.gov/show/NCT04168632</t>
  </si>
  <si>
    <t>Objectives : Main objective : To ensure the recovery rate of the integrated protocol for treatment of acute malnutrition is significantly greater than 75% (reference value of the national program in BF). Secondary objectives : - To ensure the mortality rate of the integrated protocol for treatment of acute malnutrition is significantly lower than 3% (reference value of the national BF program). - To ensure the default rate of the integrated protocol for treatment of acute malnutrition is significantly lower than 15% (reference value of the national BF program). - To ensure the non-response rate of the integrated protocol for treatment of acute malnutrition is significantly lower than 8%. - To ensure the hospitalization rate of the integrated protocol for treatment of acute malnutrition is significantly lower than 15%. - To ensure the coverage rate of the program increases by 30% after the year the integrated protocol was introduced (specific protocol annexed). - To estimate the relapse rate of the integrated protocol for treatment of acute malnutrition. - To compare RUTF rations per child of the integrated protocol compared to the national protocol Methods : The study population will include all acutely malnourished children aged between 6 and 59 months seeking consultations at all of the health centers in Yako District between January 2017 and December 2017. The study will be implemented in Burkina Faso's Yako District, which includes 54 health centers.</t>
  </si>
  <si>
    <t>Inclusion Criteria: - Being between 6 and 59 months old - New admission - Acute malnutrition defined as follows: - MUAC&lt;125mm - MUAC&gt; 125mm AND WHZ (Z-score) &lt;-3 (WHO standard) - Edema - Resident in the study area (Yako district) - Signed informed consent of the mother or the child's guardian Exclusion Criteria: - Children allergic to milk, peanuts and / or RUTF</t>
  </si>
  <si>
    <t>Recovery rate</t>
  </si>
  <si>
    <t>Between 4 and 12 weeks</t>
  </si>
  <si>
    <t>The recovery is defined as below : Minimum of 4 weeks of participation in the program MUAC&gt; = 125 mm on 2 consecutive visits No edema for minimum 2 weeks Good Clinical Health</t>
  </si>
  <si>
    <t>Mortality rate; Default rate; Non-respondent rate; Hospitalization rate; Relapse rate; RUTF rations</t>
  </si>
  <si>
    <t>Between inclusion and week 12; Between 3 and 12 weeks; 12 weeks after inclusion; Between inclusion and week 12; up to 3 months; Between inclusion and week 12</t>
  </si>
  <si>
    <t>Patient absent for 3 consecutive visits; Patient who not reach the recovery criteria after twelve weeks in the program; Patient having reached the recovery criteria and returning for a new episode of malnutrition (MUAC&lt;125mm). The children's MUAC will be measured at home 3 months after program exit. For organizational and financial reasons, this data will not be collected for all children. A specific protocol explaining the sampling and organization of data collection will be annexed to the protocol.; Total number of RUTF bags received per child during participation in the program.</t>
  </si>
  <si>
    <t>ALIMA</t>
  </si>
  <si>
    <t>https://ClinicalTrials.gov/show/NCT03027505</t>
  </si>
  <si>
    <t>Inclusion Criteria: - children in the kindergartens of The Town of Zagreb aged 4-4.5 for whom both parents gave written informed consent Exclusion Criteria: - children younger than 4 years and children older than 4.5 years</t>
  </si>
  <si>
    <t>prevalence of amblyopia</t>
  </si>
  <si>
    <t>proportion of children with amblyopia in a total population of children screened</t>
  </si>
  <si>
    <t>University Eye Clinic, University Hospital "Sveti Duh"</t>
  </si>
  <si>
    <t>Croatia</t>
  </si>
  <si>
    <t>https://ClinicalTrials.gov/show/NCT01430247</t>
  </si>
  <si>
    <t>Inclusion Criteria: - K-5 th grade students who are enrolled in 9 elementary schools in Southeast Michigan. Exclusion Criteria: -</t>
  </si>
  <si>
    <t>Running skill assessment; Weight transferring skill assessment; hand dribbling skill assessment; underhand catching skill assessment; FitnessGram test; Daily physical activity participation in minutes</t>
  </si>
  <si>
    <t>2 years; 2 years; 2 years; 2 years; 1 year; 1 year</t>
  </si>
  <si>
    <t>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Relationship between fitness and physical activity.; Relationship between levels of fitness and daily physical activity participation.</t>
  </si>
  <si>
    <t>School of Kinesiology, University of Michigan</t>
  </si>
  <si>
    <t>https://ClinicalTrials.gov/show/NCT03015337</t>
  </si>
  <si>
    <t>The proposed research aims to evaluate the effects of a school-based nutrition policy initiative on prevalence, incidence and remission of overweight (BMI &gt; 95th percentile). It is a partnership between the Food Trust, the School District of Philadelphia and the University of Pennsylvania. Participants are approximately 1500 students from ten schools in grades four through eight. Half of the schools were randomized to a comprehensive School Nutrition Policy Initiative (SNPI) based on CDC's Guidelines to Promote Lifelong Healthy Eating. The SNPI is a community-based intervention administered by the Comprehensive School Nutrition Policy Task Force that is comprised of 40 individuals representing the public and private sectors. The goal of the SNPI is to change the school environment to: support healthy eating, increase physical activity, and decrease the prevalence of childhood overweight and diet-related diseases. The remaining study participants are in five control schools, matched for ethnicity, SES, and type of food service. Most students are African American and qualify for free and reduced meals at school (household income &lt; 185% of the poverty level adjusted for household size). Assessments of weight, height, intake, activity, inactivity and eating disorder symptomatology are being conducted at baseline and 1 and 2 years.</t>
  </si>
  <si>
    <t>Inclusion Criteria: - Any child in 4th, 5th, 6th grades in study site schools Exclusion Criteria: - Any child not in 4th, 5th, 6th in study site schools</t>
  </si>
  <si>
    <t>Weightloss; Weight maintenance</t>
  </si>
  <si>
    <t>Risk for overweight status (BMI 85th to 95th percentile); BMI z-scores, calculated for a given age and gender, will show a greater decline in intervention subjects versus controls</t>
  </si>
  <si>
    <t>https://ClinicalTrials.gov/show/NCT00142012</t>
  </si>
  <si>
    <t>Inclusion Criteria: - Attend high-school registered to FitSpirit Exclusion Criteria: -</t>
  </si>
  <si>
    <t>Physical activity participation; Eating habits; Sleep habits; Physical self-efficacy; Physical self-perception</t>
  </si>
  <si>
    <t>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t>
  </si>
  <si>
    <t>An online questionnaire assesses physical activity participation. It is measured using the number of days per week the participant are active more than 60 min/day (scale 0 to 7 days/week).; An online questionnaire assesses eating habits. They are measured using the number of servings consumed per week for each of the different food categories (fruits, vegetables, juice, milk products, sweetened beverages, and fast food). No aggregation is done.; An online questionnaire assesses sleep habits. They are evaluated based on the usual number of hours of sleep (hours per night).; Physical self-efficacy is assessed using an online questionnaire by asking the participants their level of agreement with 12 statements, using a 5 level scale. Points are attributed to each answer (Disagree totally: 1; Somewhat disagree: 2; Neutral: 3; Somewhat agree: 4; Agree totally: 5). Total score is used to compare the participants and highest score represents a better outcome.; Physical self-perception is evaluated using an online questionnaire presenting 2 sets of 7 silhouettes. Participants identify first the silhouette representing best their current body image. They then identify the silhouette representing their desired body image (slimmest silhouette: 1 point; fattest silhouette: 7 points). Satisfaction of body image is calculated by the difference between the 2 answers. Smaller difference score represent better satisfaction of body image.</t>
  </si>
  <si>
    <t>https://ClinicalTrials.gov/show/NCT03804151</t>
  </si>
  <si>
    <t>Inclusion Criteria: - All newborns in Picardie will be eligible. Good command of the French language by a least one of the two people with responsibility for the child will be required for filling out the questionnaire. - The mother's place of residence must have been in Picardie during the last two trimesters of pregnancy. Exclusion Criteria: - Newborns with foetal distress</t>
  </si>
  <si>
    <t>fœtal vs mother exposure - term; fœtal vs mother exposure - length; fœtal vs mother exposure - weight</t>
  </si>
  <si>
    <t>Day 2; Day 2; Day 2</t>
  </si>
  <si>
    <t>evaluate the relationships between foetal exposure (via the meconium), maternal exposure (via the hair and the questionnaire) and term at birth; evaluate the relationships between foetal exposure (via the meconium), maternal exposure (via the hair and the questionnaire) and length at birth; evaluate the relationships between foetal exposure (via the meconium), maternal exposure (via the hair and the questionnaire) and weight at birth</t>
  </si>
  <si>
    <t>CH Abbeville; CHU Amiens; Groupe Santé Victor Pauchet; CH Beauvais; CH Chateau-Thierry; CH Chauny; Clinique Saint Come; CH Compiegne; Groupe Hospitalier Public Sud Oise; CH Laon; CH Peronne</t>
  </si>
  <si>
    <t>France; France; France; France; France; France; France; France; France; France; France</t>
  </si>
  <si>
    <t>https://ClinicalTrials.gov/show/NCT02899819</t>
  </si>
  <si>
    <t>The proposed study will test the effectiveness of the Internet-based cigarette smoking and spit tobacco (ST) prevention and cessation in-class curriculum for rural teens. Supplemented by "cyber-support" (chat room and bulletin board), the intervention program also will make use of a human social support environment (via trained school personnel, chat rooms, bulletin boards). The study will use a nested cohort design in which high schools are the unit of design, allocation, and analysis. Tenth-grade students (ages 14-16) within each intervention school will receive a 7-week interactive, Internet-based tobacco prevention and cessation curriculum. Using computerized surveys, study participants will be evaluated at baseline, 6-month, 12-month, and 18-month follow-ups. The study has been designed to permit analyses sensitive enough to detect differences for the two primary hypotheses: reductions in smoking initiation and smoking cessation. Trends in ST use after exposure to the intervention program will also be assessed. The design will also permit analysis of stage-of-change dynamics and mediators for both acquisition and cessation of both forms of tobacco.</t>
  </si>
  <si>
    <t>Inclusion Criteria: 1. Subjects aged 14-16 years of age (9th and 10th-graders) who speak, read and write English 2. Subjects are students from schools located in suburban and rural communities approximately 200 miles from Houston. 3. Subjects with approved parental consent Exclusion Criteria: 1) Disruptive individuals who are not able to work with the program</t>
  </si>
  <si>
    <t>Reductions in smoking initiation</t>
  </si>
  <si>
    <t>Baseline, 6-month, 12-month, and 18-month</t>
  </si>
  <si>
    <t>Smoking cessation</t>
  </si>
  <si>
    <t>University of Texas MD Anderson Cancer Center</t>
  </si>
  <si>
    <t>https://ClinicalTrials.gov/show/NCT00513097</t>
  </si>
  <si>
    <t>Inclusion Criteria: - Age 3-119 months at time of first administration of IPT in September - Consent of mother or carer and the local community Exclusion Criteria: - History of allergy to SP or AQ - Age &lt; 3 months or &gt;119 months at time of first administration of IPT in September From 2009, the age for inclusion has been changed from 3-59 months to 3 months to 10 years of age.</t>
  </si>
  <si>
    <t>All-causes mortality</t>
  </si>
  <si>
    <t>2008-2010</t>
  </si>
  <si>
    <t>Incidence of malaria by passive case detection</t>
  </si>
  <si>
    <t>https://ClinicalTrials.gov/show/NCT00712374</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</si>
  <si>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The aims of this project are to assess factors that impact younger adolescents’ alcohol-related help-seeking behavior and to develop and standardize a developmentally sensitive self-change facilitation program. We will also preliminarily test the efficacy of the program in modifying the alcohol involvement (e.g., initiation, use, and problems) of middle school students. The focus of this grant is on younger adolescents (e.g., 12-15 years old), as they are particularly vulnerable to initiating alcohol use due to unique developmental issues. For example, peer conformity peaks during 6tn, 7th and 8th grade and declines thereafter. In addition, this age group is less likely to consider future consequences in the decision making process. Biannual surveys at two middle schools will assess alcohol and drug use patterns, help-seeking behavior and preferences, self-change efforts, and level of motivation for change. Year 1 data will be used to develop a voluntary brief intervention program that targets a variety of youth, including those who are just beginning to experiment with alcohol and those who may have experienced some problems due to their use. Primary objectives are: 1) to explore barriers and facilitative factors that promote/hinder younger adolescents’ use of services, 2) use detailed survey information to design and pilot a self-change program, 3) examine alcohol involvement in relation to program utilization, and 4) preliminarily evaluate the efficacy of the intervention and overall patterns of service use. This study will extend facilitation of self-change research, as this program will be one of the first voluntary alcohol focused intervention programs to target middle school students.</t>
  </si>
  <si>
    <t>Inclusion Criteria: - middle school student Exclusion Criteria: - none</t>
  </si>
  <si>
    <t>alcohol, tobacco, drug use; alcohol and drug consequences; self-change efforts; perceived peer use; positive and negative outcome expectancies; all measures taken biannually over a three year period</t>
  </si>
  <si>
    <t>https://ClinicalTrials.gov/show/NCT00383838</t>
  </si>
  <si>
    <t>Two drug strategies for the control of malaria in children aged 3-59 months have been compared in a rural area of The Gambia - treatment of presumptive episodes of clinical malaria with chloroquine by village health workers, and treatment combined with fortnightly chemoprophylaxis (pyrimethamine/dapsone) which was also given by village health workers. Treatment alone did not have any significant effect on mortality or morbidity from malaria. In contrast, treatment and chemoprophylaxis reduced overall mortality in children aged 1-4 years, mortality from probable malaria, and episodes of fever associated with malaria parasitaemia. A high level of compliance with chemoprophylaxis was obtained and no harmful consequences of chemoprophylaxis were observed. Chemoprophylaxis was offered to all children at the end of the trial. 14 years after the end of the trial, participants cognitive abilities and educational attainment were assessed. Associations have been found between malaria infection and poor cognitive ability but causality has not yet been demonstrated through preventative trials and the long-term impact of malaria has not been investigated. 1190 children who had participated in the original trial for at least one year were targetted for follow-up. 579 were traced. Those who had received chemoprophylaxis attended school for 0.52 years more than the placebo group (p=.069). There was no overall effect on cognitive abilities but there was a significant treatment effect for cohorts that had not received chemoprophylaxis at the end of the trial or who had received less than one year of post-trial prophylaxis</t>
  </si>
  <si>
    <t>Inclusion Criteria: - For original trial: Children aged 3-59 months present in participating villages - For follow-up: Children who were in original trial for at least 1 year. Exclusion Criteria: - For original trial: None - For follow-up: Children with mental or physical disabilities who were unable to do cognitive tests</t>
  </si>
  <si>
    <t>Mortality; Episodes of Fever Associated with Malaria Parasitaemia; Cognitive Abilities in late adolescence; Educational Attainment (Years spent at school)</t>
  </si>
  <si>
    <t>Medical Research Council Field Station</t>
  </si>
  <si>
    <t>https://ClinicalTrials.gov/show/NCT00294580</t>
  </si>
  <si>
    <t>Apr-82</t>
  </si>
  <si>
    <t>Inclusion Criteria: - primary 1-3 grade students Exclusion Criteria: - ocular inflammation - eye injury - dysgnosia</t>
  </si>
  <si>
    <t>Prevalence of Myopia</t>
  </si>
  <si>
    <t>every 6 months, total 3 years</t>
  </si>
  <si>
    <t>health of eyes knowledge; health of eyes behavior</t>
  </si>
  <si>
    <t>every 6 months, total 3 years, questionnair; every 6 months, total 3 years, questionnaire</t>
  </si>
  <si>
    <t>https://ClinicalTrials.gov/show/NCT02903628</t>
  </si>
  <si>
    <t>Inclusion Criteria: - Children should be infected with a minimum of 150 eggs/gram of any of the three species of STH (i.e. Ascaris or hookworms or Trichuris). Exclusion Criteria: - Not willing to participate - Unable to give samples for follow up - Severe intercurrent medical condition - Diarrhoea at first sampling</t>
  </si>
  <si>
    <t>Efficacy of albendazole</t>
  </si>
  <si>
    <t>14 to 30 days after treatment</t>
  </si>
  <si>
    <t>To determine the efficacy of albendazole, and this will be assessed by the reduction in parasite faecal egg counts between the pre- and post-intervention surveys. The latter will be conducted 14-30 days after treatment.</t>
  </si>
  <si>
    <t>Instituto René Rachou, Fundação Oswaldo Cruz; Institut Pasteur in Cambodia, Clinical Pathology Unit; Centre for Schistosomiasis and Parasitology, Faculty of Sciences, University of Yaoundé I; Department of Medical Laboratory Sciences and Pathology , College of Public Health and Medical Sciences, Jimma University; Department of Gastrointestinal Sciences, Christian Medical College; Public Health Laboratory; National Institute for Malariology, Parasitology and Entomology</t>
  </si>
  <si>
    <t>Brazil; Cambodia; Cameroon; Ethiopia; India; Tanzania; Vietnam</t>
  </si>
  <si>
    <t>https://ClinicalTrials.gov/show/NCT01087099</t>
  </si>
  <si>
    <t>Two subsequent studies (EPI-MAL-002 and EPI-MAL-003) are planned to monitor vaccine safety prior to and after implementation of the RTS,S/AS01 candidate malaria vaccine. EPI-MAL-002 will take place before RTS,S is authorised and EPI-MAL-003 will start when RTS,S is registered and authorised in the country. A cross-sectional survey at peak transmission will provide by-site point estimates of Parasite prevalence (PP) and malaria control measure coverage in the areas participating in EPI-MAL-002/-003. EPI-MAL-006 will be conducted in advance of EPI-MAL-002/-003 in order to assess PP and malaria control measures to inform enrollment in these studies. The age group for enrollment (≥6 months - &lt;10 years) will permit analysis of PP according to the World Health Organization (WHO) definition (2-9 years) and by the Joint Technical Expert Group (JTEG) suggested age (&lt;5 years).</t>
  </si>
  <si>
    <t>Inclusion Criteria: - Subjects' parent(s)/Legally Acceptable Representative(s) [LAR(s)] who, in the opinion of the investigator, can and will comply with the requirements of the protocol. - A male or female equal or more than 6 months of age and less than 10 years of age at the time of survey. - Signed informed consent or thumb-printed and witnessed informed consent obtained from the parent(s)/LAR(s) of the child. Exclusion Criteria: - Child in care. - Current active participation in any trial involving administration of an investigational malaria vaccine or malaria drug.</t>
  </si>
  <si>
    <t>Number of Subjects With Plasmodium Falciparum (P. Falciparum) Parasitaemia (PFP), by Study Center; Number of Subjects With Malaria Control Interventions (MCIs), Overall; Number of Subjects Infected With P.Falciparum Parasitemia Receiving Malaria Control Interventions (MCIs), by Infection Status; Odds Ratio (OR) for the Number of Subjects With MCI, Infected With P. Falciparum Parasitemia, for the Nouna Center in Burkina Faso; Odds Ratio for the Number of Subjects With MCI, Infected With P. Falciparum Parasitemia, for the Ouagadougu Center in Burkina Faso; Odds Ratio for the Number of Subjects With MCI, Infected With P. Falciparum Parasitemia, for the Keur Soce Center in Dakar Area in Senegal; Odds Ratio for the Number of Subjects With MCI, Infected With P. Falciparum Parasitemia, for the Niakhar Center in Dakar Area in Senegal</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</si>
  <si>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</si>
  <si>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PFP = measurement of parasite prevalence (PP) by center according to joint technical expert group (JTEG). Centers: Nouna-Burkina Faso (NOU-BF), Ouagadougou-Burkina Faso (OUA-BF), Keur Soce [Dakar area)-Senegal (DA-1-SE), Naikhar (Dakar area)-Senegal (DA-2-SE). A subject was defined as infected by P. falciparum parasitemia, if at least two of the subject`s blood slide readings were positive for the corresponding parasitemia.;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SMC, IPTi and ACT - therapy received within the last 14 days as indicator of MTI according to P. falciparum infection status. Note: - There was only the reference category available for 'Use of Traditional Repellents over 7 days': Missing/No - There was only one category available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the reference category for 'Use of Insecticide spray over 7 days': Missing/No and 'Use of Traditional Repellents over 7 days': Missing/No - The reference category ('2')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one category available for 'Exact number of days of malaria treatment':1-3 days, 'Use of Indoor residual spray - numbers of months ago': 9, 'Use of Commercial Repellents over 7 days': Missing/No - There were not enough values in the reference category ('&lt;5') to compute the OR for HS. Characteristics were as follows: Malaria treatment in past 14 days (Mt past 14D),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UMc &gt; 7D, UIs &gt;7D, UCR &gt; 7D, UTR &gt; 7D, Una &gt;7D.; MCI = measurement of residual spraying, mosquito net usage, SMC, IPTi and ACT - therapy received within the last 14 days as indicator of MTI according to P. falciparum infection status. Note: - There was only one category available for 'Exact number of days of malaria treatment':1-3 days and 'How many holes of that size': ≥5.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t>
  </si>
  <si>
    <t>Number of Subjects With Other Medical History Characteristics, Overall; Number of Subjects by Age, According to P. Falciparum Infection Status; Number of Subjects by JTEG Age Group, According to P. Falciparum Infection Status; Number of Subjects by Gender, According to P. Falciparum Infection Status; Number of Subjects With Plasmodium Species Other Than P. Falciparum, by JTEG Age Group and Per Total Centers; Number of Subjects With Anti-malarial Therapy, Overall; Number of Days With Therapy, Overall; Days of Malaria Treatment, Overall; Number of Subjects With Fever, Overall; Days With Fever, Overall; Number of Persons With P. Falciparum Living in the Same Part of the House of Persons Enrolled in the Study (PLSPH-PES), Overall; Descriptive Statistics for Number of Persons With P. Falciparum Living in the Same Part of the House of Persons Enrolled in the Study (PLSPH-PES), Overall; Number of Subjects With Different P. Falciparum Parasite Densities, Living in the Same House, by Center; Descriptive Statistics for Subjects With Different P. Falciparum Parasite Densities, Living in the Same House, by Center; Number of Subjects With P. Falciparum by Situation Area, Overall; Number of Subjects With Different P. Falciparum Densities by Situation Area and Center; Number of Subjects With P. Falciparum by House Construction Material and Other House Information, Overall; Number of Subjects With Different P. Falciparum Parasite Densities, by House Information and Center</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</si>
  <si>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</si>
  <si>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The medical history characteristics were as follows: -subject sleep under a mosquito net night before visit (Ssumnnbv), New net - less than 1 year (Nn &lt; 1Y), Impregnated Bednet (Ib), Pierced/torn bednet (P/tb), How many holes of that size (HS).; The annual age extended over a 0 year-9 years range. The age characteristics were summarized by P. falciparum infection status.; The JTEG categorisation referred to the distribution of subjects by different age groups: 6 months to 4 years of age inclusive (0.5Y-4Y category) and 5 to 9 years of age inclusive (5-9Y category), tabulated according to P. falciparum infection status.; The gender characteristics were summarized by P. falciparum infection status.; Other Plasmodium species included: P. Malariae, P. Vivax, P. Ovale with Negative and Positive results. A subjects was defined as infected by a specified parasitemia if at least two of the subject`s blood slide readings were positive for the corresponding parasitemia. The results were tabulated according to JTEG age categorisation.; Anti-malarial therapy included Malaria treatment (MT) in past 14 days, Other medication (OM) in past 14 days and Malaria hospitalization (MH) in the last 3 months.; The duration of anti-malarial therapy referred to the exact number of days of malaria treatment (EDMT) and the number of days of other medication (DOM). Note: * In case of several medication (malaria treatment or other medication) taken per subject, the maximum duration was computed for this study.; This endpoint presents results per total centers and across all age categories.; Characteristics of fever were the following: Fever in the last 24 hours (F 24h) and Fever* at visit (F* at V). Note: *Fever set to Yes if temperature recorded at visit after axillary conversion was ≥ 37.5 ◦C.; This endpoint presents results per total centers and across all age categories.; The malaria prevention and risk factor presented in this endpoint was: Number of persons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The malaria prevention and risk factor presented in this endpoint was: Number of persons living in the same part of the house (PLSPH).; The malaria prevention and risk factor for this endpoint was: Number of subjects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Results are presented for the Nouna-Burkina Faso (NOU-BF), Ouagadougou-Burkina Faso (OUA-BF), Keur Soce [Dakar area)-Senegal (DA-1-SE) and Naikhar (Dakar area)-Senegal (DA-2-SE) centers.; The malaria prevention and risk factor for this endpoint was: Number of subjects living in the same part of the house (PLSPH). Results are presented for the Nouna-Burkina Faso (NOU-BF), Ouagadougou-Burkina Faso (OUA-BF), Keur Soce [Dakar area)-Senegal (DA-1-SE) and Naikhar (Dakar area)-Senegal (DA-2-SE) centers.; The malaria prevention and risk factor characteristics for this endpoint were the following: Situation area (rural, urban, semi-rural) and Type of Location*. Note: *Large city = &gt;1 million habitants; Small city = &gt;50000 &amp; &lt; 1 million habitants ; Town = &gt; 10000 and &lt; 50000 habitants; Countryside = &lt; 10000 habitants.; The malaria prevention and risk factor characteristics were the following: Situation area (urban, rural, semi-rural) and Type of Location*. Note: *Large city = &gt;1 million habitants; Small city = &gt;50000 &amp; &lt; 1 million habitants ; Town = &gt; 10000 and &lt; 50000 habitants; Countryside = &lt; 10000 habitants. Results are presented for the Nouna-Burkina Faso (NOU-BF), Ouagadougou-Burkina Faso (OUA-BF), Keur Soce [Dakar area)-Senegal (DA-1-SE) and Naikhar (Dakar area)-Senegal (DA-2-SE) centers.; The malaria prevention and risk factor characteristics for this endpoint were the following: - Main house construction material (MHCM) walls, floor, roof, windows/eaves, nets; - Main source of drinking water (MSDW); - Presence of electricity (PE). Note: *Natural floor = earth, sand, dung; Rudimentary floor = wood planks, palm, bamboo. % Closed water source (piper water, tube well, dug well, protected well); Open water source (unprotected well, spring water, rainwater, tanker truck, surface water).; The malaria prevention and risk factor characteristics for this endpoint were the following: - Main house construction material (MHCM) walls, floor, roof, windows/eaves, nets; - Main source of drinking water (MSDW); - Presence of electricity (PE). Natural floor = earth, sand, dung; Rudimentary floor = wood planks, palm, bamboo. Closed water source = pipe water, tube well, dug well, protected well; Open water source = unprotected well, spring water, rainwater, tanker truck, surface water. Results are presented for the Nouna-Burkina Faso (NOU-BF), Ouagadougou-Burkina Faso (OUA-BF), Keur Soce [Dakar area)-Senegal (DA-1-SE) and Naikhar (Dakar area)-Senegal (DA-2-SE) centers.</t>
  </si>
  <si>
    <t>GSK Investigational Site; GSK Investigational Site; GSK Investigational Site</t>
  </si>
  <si>
    <t>Burkina Faso; Burkina Faso; Senegal</t>
  </si>
  <si>
    <t>https://ClinicalTrials.gov/show/NCT01954264</t>
  </si>
  <si>
    <t>The aim of the NEO study is to understand the direct and underlying determinants of sub-standard care and improve the quality of care using innovative technologies to strengthen decision making and management of newborn emergencies. The NEO-study builds on and add to established mHealth initiatives for maternal and child health in Zanzibar, Tanzania and Denmark. This is the study protocol for a 14-month quality improvement study involving all district level hospitals and one cottage hospital (Chake Chake, Mkoani, Wete, Micheweni) in Pemba, Zanzibar. The protocol is developed in equal partnership between the research team from Public Health Laboratory, Ivo de Carneri and the research team from University Hospital Copenhagen (Rigshospitalet). The partnership between the two institutes have been long-term and long-standing for more than a decade. The first exploratory visits for the NEO-study was conducted in February 2016 and October 2017. On both visits the investigators held fruitful meetings with managements at all district level hospitals and the relevant departments; maternity, paediatric and outpatient clinics to ensure participatory commitment and involvement in the process and development of the project. The principals of the Paris Declaration on Aid Effectiveness are applied to the presented research protocol and the investigators have included the needs expressed by the local health system and changed the protocol in accordance with requests and necessities expressed [1]. The investigators have raised funds between the first exploratory meetings and the study has the necessary financial support from national and international donors. The investigators are continuing to raise funds for future collaborations and extension and expansion of the NEO-study. The final version of the protocol has been developed by the international and local research teams during a three-month research stay at Public Health Laboratory, Ivo de Carneri, Pemba from February to May 2019. In this period, the investigators conducted meetings, hearing, direct and indirect observations and pilot-testing of tools and feasibility testing of method of choice to ensure participatory involvement and continuous support from hospital managements at all district level hospitals. Furthermore, the investigators have sought to involve clinical staff at relevant maternity, paediatric and outpatient departments by informal conversations during observatory days and the investigators will make continuous efforts of staff involvement; at all levels to create local ownership. The investigators have identified a local focal person at each department who can support the implementation and be part of the change. The investigators are exploring new ground with novel methods to capture and improve the quality of care, and therefore the investigators have pre-tested the feasibility, acceptability, technicality and limited-efficacy testing in the "Feasibility Study - The efficacy of Video Analysis as a Supplementary objective tool to Criterion Based Clinical Audit (CBCA) in Newborn Emergencies" (NO.ZAREC.02/APR/2019/20) The investigators hope this research proposal can add to the unfinished agenda of neonatal mortality and morbidity and support health workers who are assisting women and their babies during labour, delivery and in the first month of life.</t>
  </si>
  <si>
    <t>Pre-post study of effect of training intervention on perinatal and neonatal survival and health workers skills and knowledge</t>
  </si>
  <si>
    <t>Inclusion Criteria: - All newborns and their mothers delivered at Wete District Hospital, Chake Chake District hospital and Mkoani District Hospital or Micheweni Cottage Hospital. All newborns &lt;1 month admitted to either the maternity or paediatric department Exclusion Criteria: - None</t>
  </si>
  <si>
    <t>Perinatal mortality</t>
  </si>
  <si>
    <t>Review after one year</t>
  </si>
  <si>
    <t>The primary outcome of perinatal mortality will be analysed using logistic regression analysis on the binary outcomes of perinatal mortality (yes or no).</t>
  </si>
  <si>
    <t>Increases health workers knowledge; Increase clinical performance in newborn emergencies</t>
  </si>
  <si>
    <t>Review after one year; Review after one year</t>
  </si>
  <si>
    <t>Statistical analysis will be planned in detail before start of this - and nobody will have access to the data before this detailed analysis plan has been approved by external statistician/review board; The videos collected in the baseline will serve as baseline and adherence to guidelines between clinical performance in the baseline and post-study will be compared. Pre-specified criteria will be used for good performance and a scoring system will be developed. Three independent experts will agree on these. The evaluation and scoring of the video will be performed of two independent pediatricians. .</t>
  </si>
  <si>
    <t>https://ClinicalTrials.gov/show/NCT04093778</t>
  </si>
  <si>
    <t>The database will be used to answer the following specific objectives, with priority given to the two first ones (sepsis and maturation) : 1. Early diagnosis of sepsis for the following cases : Late onset sepsis of premature newborns, materno-fœtal sepsis, and newborn infection by chorioamnionitis 2. Cardio-respiratory and neurobehavioral maturation (movements, sleeping cycles) 3. Influence of environmental factors and developmental care on selected parameters 4. Influence on care organisation of the possibility to access videos and movement analyses by medical teams 5. Influence of glycemia on selected parameters 6. Influence of neurological lesions and broncho-pulmonary dysplasia on selected parameters 7. Indices correlation with medical images MRI (T1, T2, diffusion, Arterial Spin Labelling) from neonatal units and with health evaluated after 1 and 2 years with the Ages &amp; Stages Questionnaires (ASQ) 8. Evaluation of the acquisition system's user-friendliness</t>
  </si>
  <si>
    <t>Inclusion Criteria: - Newborn hospitalised in the neonatology services of participating hospitals - One of the legal representatives gave its signed agreement to take part to the study - New born aged of less than 6 weeks in corrected term Exclusion Criteria: - No signed agreement from the legal representative</t>
  </si>
  <si>
    <t>Number of newborns in neonatology unit</t>
  </si>
  <si>
    <t>Four years</t>
  </si>
  <si>
    <t>Infection/Sepsis; Maturation; Influence of environment and developmental care; Care givers satisfaction; Impact on newborn's time of quiet sleep; Glycemia; Cerebral Electrophysiology; Medium term Prognosis; Prognosis evaluation</t>
  </si>
  <si>
    <t>During the stay in neonatal unit, up to 10 weeks; During the stay in neonatal unit, up to 10 weeks; During the stay in neonatal unit, up to 10 weeks; Each 6 months after setting up the acquisition system in the unit; At the end of the stay in neonatal unit, up to 10 weeks; During the stay in neonatal unit, up to 10 weeks; During the stay in neonatal unit, up to 10 weeks; During the stay in neonatal unit, up to 10 weeks; At the babies 1st and 2nd birthdays</t>
  </si>
  <si>
    <t>Identification of late onset sepsis of premature newborns, materno-fœtal sepsis, and newborn infection by chorioamnionitis; Quantification of maturation, i.e. evaluation of cardio respiratory rates and neurobehavioral maturation; Measure of impact of access to new variables (maturation, rates) on care organisation and system's perception by families (Likert scales); Evaluation of carers' satisfaction with the new variables and the system's relevance in relation to their needs ("use cases" methods); Quantification of the relative time of quiet sleep; Measures of physiological impact of hypo and hyperglycemias to assess the predictive value of hyperglycemia on sepsis risk; Compared evaluation of data coming from Digi-NewB cohort with available data from EEG and polysomnography (impact of cerebral damages, broncho-pulmonary dysplasia); Acquisition of magnetic resonance images (T1, T2, diffusion and cerebral perfusion arterial spin labeling) in neonatology; Assessment of the baby's neuro-development by Ages &amp; Stages Questionnaires® (ASQ) and health related events (hospitalisation, growth...)</t>
  </si>
  <si>
    <t>Brest University Hospital; Angers University Hospital; Nantes University Hospital; Poitiers University Hospital; Rennes University Hospital; Tours University Hospital</t>
  </si>
  <si>
    <t>France; France; France; France; France; France</t>
  </si>
  <si>
    <t>https://ClinicalTrials.gov/show/NCT02863978</t>
  </si>
  <si>
    <t>Brief description: The purpose of this study is to assess the iron status and to confirm the usability of the non-invasive ZnPP measurement for screening the different stages of iron deficiency defined by standard measurements from blood. Detailed Description: The primary objective of this study is to assess the iron status and the prevalence of the different stages of iron deficiency measured and defined by the standard blood iron measurements and by the non-invasive measurement of red blood cell Zinc Protoporphyrin fluorescence in the microcirculation of the lower lip. The secondary objective is to compare and to assess the usability of the non-invasive ZnPP measurement versus other standard iron status measurements from blood in distinguishing the different stages of iron deficiency. Subjects will be enrolled into the study after signing an assent form in addition to having parental informed consent signed. Total study duration is 1 day.</t>
  </si>
  <si>
    <t>Exploratory, interventional, one arm study</t>
  </si>
  <si>
    <t>Inclusion Criteria: 1. Age between 6 - 11 years old 2. Having obtained his/her informed assent. 3. Informed consent signed by one parent or legal authorized representative if applicable. Exclusion Criteria: 1. Subjects or subjects' parent(s) or legal representative who are not willing and not able to comply with scheduled visits and the requirements of the study protocol 2. Currently participating or having participated in another clinical trial within 4 weeks prior to trial start. 3. Any disease of the lip and mouth that does not allow performing the lip measurement. 4. Diagnosis of any blood disorders affecting red blood cells ( aplastic anemia, autoimmune hemolytic anemia, thalassemia) 5. Diagnosis of any blood disorders affecting white blood cells (lymphoma, multiple myeloma, myeloplastic syndrome) 6. Diagnosis of any blood disorders affecting platelets ( idiopathic thrombocytopenic purpura, primary thrombocythemia) 7. Diagnosis of blood plasma ( hemophilia, von Willebrand disease) 8. Diagnosis of acute or chronic inflammatory disease (respiratory tract, digestive tract -bowel, liver, and any kidney disease) 9. Diagnosis of any neoplastic disease</t>
  </si>
  <si>
    <t>Prevalence of Iron deficiency (ID stage I); Prevalence of Iron deficient erythropoiesis (ID stage II); Prevalence of iron deficiency anemia (ID stage III); Prevalence of Anemia but no ID; Prevalence of Iron deficiency using total body iron stores (TBIS); Prevalence of iron deficiency using the non-invasive zinc protoporphyrin (ZnPP) measurements</t>
  </si>
  <si>
    <t>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t>
  </si>
  <si>
    <t>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t>
  </si>
  <si>
    <t>Comparison the non-invasive ZnPP with other standard blood iron status measurements</t>
  </si>
  <si>
    <t>From Screening till study completion or up to 7 days, whichever comes first</t>
  </si>
  <si>
    <t>Comparison the non-invasive ZnPP with other standard blood iron status measurements for (ferritin, soluble transferrin receptor, hemoglobin) By comparing accuracy/ sensitivity/ specificity/ positive predictive value/negative predictive value/ ROC curve</t>
  </si>
  <si>
    <t>Food and Nutrition Research Institute</t>
  </si>
  <si>
    <t>https://ClinicalTrials.gov/show/NCT03749603</t>
  </si>
  <si>
    <t>All the newborn from the period 1.2.1988 to 31.12.2006 will be called for to take an AP X-ray of the pelvis for assessment of their hips. The data compares to the primary ultrasound-recordings taken newborn. Radiographs of the pelvis: The x-ray examinations will be performed using low-dose technique. Scrotal lead shield will be used in boys, and the girls will be examined during a menstrual period to exclude pregnancy. The examination will include an erect AP view (feet pointing forward, neutral ab-adduction position of the hips) using a film/focus distance of 1.2 m and centred at 2cm proximal to the pubic bone. To standardise the projection, a rotation index between 0.7 and 1.8 (49;50) will be required. Repeat images will be avoided. A tubing containing a contrast medium will be placed in the x-ray field to give the true horizontal level for measurements of leg length discrepancy. The assessment of the images will be done by a specialist in pediatric radiology in another hospital, and blinded for the primary ultrasound-results. In cases of pathology, the patient will be scheduled for an urgent appointment with a paediatric orthopaedic surgeon. Image analysis: the following measurements will be performed using a validated digitising program (Pedersen et al, J Pediatric Orthopedic 2004): 1. Markers for DDH: CE (centre-edge) angle of Wiberg, Refined CE angle (Ogata) Sharp's angle ADR (the acetabular depth ratio, Murray) FHEI (femoral head extrusion index, Heyman and Herndon) The shape of the lateral acetabulum (subjective assessment) 2. Markers for previous avascular necrosis (AVN) AP: Femoral head shape (classified as spherical, mildly flattened or flattened). Caput - trochanter height Projected CCD angle Length and width of the femoral neck (Shape of the physis) Leg length (Trendelenburg) In addition Body Mass Index (BMI) for itch child will be calculated.</t>
  </si>
  <si>
    <t>Inclusion Criteria: - All newborns form the period 1.21998-31.12.2006</t>
  </si>
  <si>
    <t>Specific measurements of the hip out of an AP Xray of pelvis to assess the diagnostic accuracy of ultrasound imaging for DDH in newborns.</t>
  </si>
  <si>
    <t>1.5 - 2 years</t>
  </si>
  <si>
    <t>Assess the outcome of those treated for DDH from birth based on the primary ultrasound-imaging.</t>
  </si>
  <si>
    <t>1,5.2 years</t>
  </si>
  <si>
    <t>VestreViken HF Kongsberg</t>
  </si>
  <si>
    <t>https://ClinicalTrials.gov/show/NCT01053299</t>
  </si>
  <si>
    <t>The Connect for Health program is a package of practice-level care enhancements to systematically improve the quality of clinical care provided for childhood obesity and offer support directly to parents to improve the children's growth trajectories.</t>
  </si>
  <si>
    <t>Inclusion Criteria: - All children receiving primary care at the participating health centers across the three health systems</t>
  </si>
  <si>
    <t>Change in child Body Mass Index</t>
  </si>
  <si>
    <t>Age- and sex-specific Body Mass Index z-score</t>
  </si>
  <si>
    <t>Denver Health and Hospital Authority; Massachusetts General Hospital; Greenville Health System / Prisma Health</t>
  </si>
  <si>
    <t>https://ClinicalTrials.gov/show/NCT04042493</t>
  </si>
  <si>
    <t>Background: Pediatric patients constitute a significant proportion of all ambulance transports by emergency medical services (EMS) with the most common conditions being trauma, respiratory distress, and seizures. Cardiopulmonary arrest is a less common condition but has a mortality rate in children in excess of 98%. Very little evidence is available regarding the effectiveness of prehospital interventions for children. Canadian communities require guidance as to whether their local EMS services should implement full advanced life support (ALS) measures for pediatric patients. This proposal builds upon the Adult OPALS Study, the largest controlled out-of-hospital study ever conducted worldwide, which is evaluating the impact of ALS programs in multiple Ontario cities on 35,000 adult patients. Objectives: The goal of the Pediatric OPALS Study is to evaluate the benefit of introducing a prehospital program of full ALS measures (intubation and intravenous drug therapy) on the outcomes of critically ill and injured pediatric patients. Specific objectives are to determine the impact of this ALS program on mortality, other clinical outcomes, morbidity (quality of life), EMS response intervals, and cost-effectiveness for these critical conditions: a) Respiratory distress and obstruction, b) Seizure, c) Major trauma, and d) Cardio-pulmonary arrest. We hypothesize, for each of the four patient populations separately, that in the Intervention period: i) Mortality will be reduced (primary hypothesis); ii) Other Clinical Measures will be improved for other clinical outcomes, ED interventions, admission rates, and lengths of stay; iii) Quality of Life of survivors will be improved for both generic and disease-specific measures; iv) Response Time Intervals will not be increased; and, v) Economic Evaluation will reveal that the costs and effects are distributed more favourably. Methods: The Pediatric OPALS Study will incorporate a before-after design with the unit of study being all eligible patients seen during each of two distinct 36-month periods in 17 Ontario cities. During the baseline Control (Before) Period (1992-1998), the study cities provided BLS-D level of care with first-responder firefighters and Primary Care Paramedics. During the Intervention (After) Period (1998-2002), the study cities provided a full pre-hospital ALS program. The study population is all patients under the age of 16 years who were treated out-of-hospital for any of these four conditions: a) Respiratory Distress or Obstruction, defined as patients with a chief complaint of shortness of breath, respiratory arrest, or airway obstruction; b) Seizure, defined as patients having suffered a generalized convulsion; c) Major Trauma, defined as patients with injuries caused by any mechanism and associated with an Injury Severity Score (ISS) more than 12; d) Cardiopulmonary Arrest, defined as patients with absence of a detectable pulse, unresponsiveness, and apnea. The study intervention was implemented during the "Run-in" period, immediately prior to the Intervention period, and entails a program of pre-hospital ALS care provided by EMS: a) Endotracheal Intubation, b) Intravenous therapy, and c) Administration of intravenous drugs. Study cities had to meet four strict performance criteria. Data will be obtained by electronic or hard copy means from the following sources: Ambulance Call Reports, Fire Medical Reports, Base Hospital Reviews, Ambulance Response Information System, Hospital Records, Ontario Trauma Registry, and Follow-up Interviews. The primary outcome measure will be mortality. Secondary outcomes include a) Other Clinical Measures (Other Survival, Need for Interventions in the ED, Admission, Lengths of Stay), b) Generic Quality of Life (HUI3), c) Disease-specific Quality of Life (CPC, FIM), d) Response Time Intervals, and g) Direct Costs. The primary data analysis will test the hypothesis that mortality discharge will be improved when comparing the after period to the before period by chi-square analysis techniques. Stepwise logistic regression analysis will be performed to control for the possible confounding effects of various indicators and to assess the effect of the study period on survival. The study will involve a total of 18,000 pediatric patients over 72 months. Importance: This proposed study has a unique opportunity to evaluate the effectiveness of ALS interventions on the outcomes of critically ill and injured patients. Never again may there be such an opportunity to conduct a controlled evaluation of the impact of an ALS program in such a large population. The results of this study will be very important to health care planners in Canada and throughout the world.</t>
  </si>
  <si>
    <t>Inclusion Criteria: - Patients less than 16 years of age transported to the Emergency Department with either seizure, acute trauma, respiratory distress or cardiac arrest. Exclusion Criteria: - Patients over 16 years of age or older.</t>
  </si>
  <si>
    <t>Survival to discharge Quality of life Response time intervals Performance of ALS intervals Emergency department interventions Admission rates Length of stay</t>
  </si>
  <si>
    <t>Cambrige Base Hospital; Kingston Base Hospital; London Base Hospital; Halton Base Hospital; Niagara Falls Base Hospital; Ottawa Base Hospital; Peterborough Base Hospital; Sudbury Base Hospital; Thunder Bay Regional Health Science Centre; Hotel Dieu Grace Hospital</t>
  </si>
  <si>
    <t>Canada; Canada; Canada; Canada; Canada; Canada; Canada; Canada; Canada; Canada</t>
  </si>
  <si>
    <t>https://ClinicalTrials.gov/show/NCT00298532</t>
  </si>
  <si>
    <t>Jul-92</t>
  </si>
  <si>
    <t>Inclusion Criteria: Students of both sexes Students aged 12-15 years Students who are enrolled in 7-9 grade classes Exclusion Criteria: Students younger than 12 years-old and older than 15 years-old Students with uncompleted data at baseline and/or 10-months follow-up Students who dropout the school</t>
  </si>
  <si>
    <t>Change from baseline in weekly time in moderate-to-vigorous physical activity at 10 months; Change from baseline in the daily time using TV/computer/cellular/video games at 10 months</t>
  </si>
  <si>
    <t>baseline and 10-months of intervention; baseline and 4-months of intervention</t>
  </si>
  <si>
    <t>A list containing 24 types of PA will be used to measure the weekly frequency and the daily duration of each type of PA that the adolescents perform in a typical week.; The daily time spent using TV/computer/video games of the individual will be estimated at baseline and after 10 months of intervention.</t>
  </si>
  <si>
    <t>Change from baseline in the healthy eating score at 10 months; Change from baseline in the body mass index at 10 months; Change from baseline in the waist circumference at 10 months; Change from baseline in the quality of life score at 10 months; Change from baseline in the sleepiness score at 10 months; Change from baseline in the academic performance score at 10 months; Change from baseline in the body image score at 10 months</t>
  </si>
  <si>
    <t>baseline and 10-months of intervention; baseline and 10-months of intervention; baseline and 10-months of intervention; baseline and 10-months of intervention; baseline and 10-months of intervention; baseline and 10-months of intervention; baseline and 10-months of intervention</t>
  </si>
  <si>
    <t>Healthy eating score will be estimated using two items related to healthy foods (fruits and vegetables) and three unhealthy (soft drinks, savory and sweets) foods in a typical week. Points from this list will be estimated at baseline and after 10 months of intervention.; Body weight (kg) and height (m) will be used to calculate the body mass index (weight/height², kg/m²). Difference between baseline and after 10 months of intervention will be calculated.; Difference in the waist circumference (cm) between baseline and after 10 months of intervention will be calculated.; The quality of life will be measured using the KidScreen instrument. Difference in this score between baseline and after 10 months of intervention will be calculated.; The difference of frequency and quality of sleep between baseline and after 10 months of intervention will be calculated.; Academic achievement and school attendance will be evaluated in order to create an academic performance score. Difference in this score between baseline and after 10 months of intervention will be calculated.; The self-assessment of the nine-silhouettes scale proposed by Stunkard et al. will be used to create the body image score. Difference in this score between baseline and after 10 months of intervention will be calculated.</t>
  </si>
  <si>
    <t>Kelly Samara da Silva</t>
  </si>
  <si>
    <t>Brazil</t>
  </si>
  <si>
    <t>https://ClinicalTrials.gov/show/NCT02944318</t>
  </si>
  <si>
    <t>The proposed program is unique both in its delivery system and the development process. The program will be delivered in a computer game like format over a school-based intranet system (i.e., networked computers linked to a school-based server), which enables users to interact individually with the program and to share their experiences by receiving immediate feedback on both their own responses and those of their classmates' collective responses. The delivery of this computer-based programs assures fidelity of implementation. Each activity (component) ultimately included in the program will be continually developed and tested to assure that it is effective at changing the targeted theoretically based etiological mechanism (risk factor). Development will include an experimental assessment to evaluate the effectiveness of each component and only effective components will be included in the program. The 7th grade version of Click City®: Alcohol program will consist of 12 effective components delivered in six sessions over a three-week period. This will be followed by two 8th grade booster sessions, consisting of a total of 5 components delivered over a one-week period. Educational newsletters to parents and teacher guides will be developed to accompany the program. The investigators will conduct a randomized efficacy trial with 26 middle schools. Half of the schools will use the newly developed program and the other half will use the programs that they usually do to teach about Alcohol.</t>
  </si>
  <si>
    <t>Inclusion Criteria: - parents give passive consent for their students to participate. Students must attend a participating school. Exclusion Criteria: - non-English speakers, some special Ed students</t>
  </si>
  <si>
    <t>Decrease intentions to get drunk from baseline to one week follow-up; from baseline to one-year follow-up and from baseline to two-year followup.</t>
  </si>
  <si>
    <t>one week following intervention; one year following intervention: two years following intervention</t>
  </si>
  <si>
    <t>Intention is measured by two items: Do you think you will get drunk (from drinking too much alcohol) when you are in high school? Do you think you will get drunk (from drinking too much alcohol) when you are older?</t>
  </si>
  <si>
    <t>Decrease willingness to get drink alcohol from baseline</t>
  </si>
  <si>
    <t>Willingness is measured by: This is a "suppose" question. Think about yourself in this situation. We are not saying that you would be in this situation. We just want you to think about it, then tell us how you would act. Suppose you were with a group of friends and there was some alcohol there and you could have it if you wanted. How willing would you be to do each of the following: (check on Not at all willing, a little willing, kind of willing, pretty willing, very willing) Drink one drink Drink more than one drink Drink enough to get buzzed Drink enough to get drunk</t>
  </si>
  <si>
    <t>https://ClinicalTrials.gov/show/NCT01847183</t>
  </si>
  <si>
    <t>Inclusion Criteria: - Hemoglobin &lt;10.3mg/dl - Weight-for-height z-scores &gt;-3 Exclusion Criteria: - Exclusive breastfeeding - Unwillingness to travel to health facilities - Enrollment of child in school during study period - Anticipated relocation of the family during the study - Allergy to the fortified-blended food product ingredients</t>
  </si>
  <si>
    <t>Hemoglobin Change; Dried blood spot retinol binding protein change</t>
  </si>
  <si>
    <t>0, 10, 20 weeks (baseline, midline, and end line); 0, 10, 20 weeks (baseline, midline, and end line)</t>
  </si>
  <si>
    <t>Assessment of vitamin A status</t>
  </si>
  <si>
    <t>Height-for-age change; Weight-for-age change; Weight-for-height change; Moderate malnutrition status change; Mid-upper arm circumference change</t>
  </si>
  <si>
    <t>0, 10, 20 weeks (baseline, midline, and end line); 0, 10, 20 weeks (baseline, midline, and end line); 0, 10, 20 weeks (baseline, midline, and end line); 0, 10, 20 weeks (baseline, midline, and end line); 0, 10, 20 weeks (baseline, midline, and end line)</t>
  </si>
  <si>
    <t>Weight-for-age between -3 and -2 z-scores below the median of the WHO child growth standards</t>
  </si>
  <si>
    <t>https://ClinicalTrials.gov/show/NCT02847962</t>
  </si>
  <si>
    <t>This Fast-Track SBIR project is designed to address the critical need for an effective primary prevention approach for prescription drug abuse (PDA), an urgent public health crisis in the United States. The project involves developing and testing an innovative new approach to the primary prevention of PDA among high school students utilizing e-learning and small group facilitator-led intervention modalities. The intervention is an adaptation of the evidence-based substance abuse prevention approach called Life Skills Training (LST). The adapted intervention will address the relationship between PDA and alcohol, tobacco and other drug (ATOD) use and abuse; positively change social norms surrounding ATOD and PDA; discourage diversion of prescription medications; enhance protective factors by building social and self-regulation skills through interactive learning and behavioral rehearsal scenarios.</t>
  </si>
  <si>
    <t>Inclusion Criteria: - High school aged-youth Exclusion Criteria: - Significant cognitive impairment or severe learning disabilities, as screened by field staff at participating sites</t>
  </si>
  <si>
    <t>Change in any prescription drug use in the past year</t>
  </si>
  <si>
    <t>The investigators will assess (via questionnaire) key study variables regarding prescription drug abuse and hypothesized risk and protective factors. These outcomes will be examined and compared in both the intervention group and the control group at a post-test assessment and 6- and 12-month follow-up assessments.</t>
  </si>
  <si>
    <t>https://ClinicalTrials.gov/show/NCT03219190</t>
  </si>
  <si>
    <t>Seven outcome measures were evaluated including bullying perpetration, peer victimization, physical fighting, homophobic name calling (victimization and perpetration), and sexual violence (victimization and perpetration). Given that students in the intervention received only one-year (15 lessons; 50 minutes/week) of the developmentally-sequenced three-year curriculum, it was hypothesized that the strongest intervention effect would be seen for overt physical aggression, followed by more subtle effects for bullying and peer victimization outcomes. Because students were not introduced to concepts of prejudice, bias, and sexual violence (referred to sexual harassment) until the 7th and 8th grade curriculum, it was hypothesized that no significant intervention effects would emerge for these constructs at this point in time.</t>
  </si>
  <si>
    <t>Inclusion Criteria: - Enrolled at one of our participating schools Exclusion Criteria: - None</t>
  </si>
  <si>
    <t>aggression perpetration</t>
  </si>
  <si>
    <t>pre (fall 2010), three posts (spring 2011, 2012, 2013)</t>
  </si>
  <si>
    <t>Using University of Illinois Fight Scale (Espelage &amp; Holt, 2001)</t>
  </si>
  <si>
    <t>sexual violence</t>
  </si>
  <si>
    <t>pre (fall 2010), 3 posts (spring 2011, 2012, 2013)</t>
  </si>
  <si>
    <t>University of Illinois, Champaign, Dept of Educational Psychology</t>
  </si>
  <si>
    <t>https://ClinicalTrials.gov/show/NCT01792167</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</si>
  <si>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Bihar.The key objectives of this study are to examine acceptability and utilization by target population, assess impact on infant and young child feeding (IYCF) practices, evaluate impact on child growth, evaluate impact on hemoglobin concentration, and assess front line worker experience and motivation to disseminate enhanced counseling and home fortification products.</t>
  </si>
  <si>
    <t>Inclusion Criteria: - Randomly selected children living within Health-Sub Centers (HSC) in West Champaran Bihar Exclusion Criteria: - Children less than six months of age - Children greater than eighteen months of age</t>
  </si>
  <si>
    <t>Number of home fortification sachets consumed; Number of home fortification sachets consumed; Change in hemoglobin concentration</t>
  </si>
  <si>
    <t>Within 7 days (Up to 7 days); Within 31 days (Up to 31 days); Baseline (month 0), Endline (month 12)</t>
  </si>
  <si>
    <t>The number of sachets consumed versus those received by participants within seven days of distribution.; The number of sachets consumed versus those received by participants within thirty one days of distribution.; Hemoglobin concentration will be collected by taking a small blood sample via finger or heal prick. A hemoglobin level below 7 g/dl is considered severe anemia.</t>
  </si>
  <si>
    <t>Frequency of home visits; Frequency of home fortification sachet distribution; Change in body length; Change in body weight; Complementary Feeding Rate; Number of daily meals; Quantity of food; Consistency of foods; Diversity of foods; Front-line worker motivation; Change Developmental Milestones Checklist-II (DMC-II); A-not-B task performance; Elicited imitation task performance</t>
  </si>
  <si>
    <t>Up to 12 months; Up to twelve months; Baseline (month 0), Endline (month 12); Baseline (month 0), Endline (month 12); Month 6 (Up to six months); Within 24 hours (Up to one day); Within 24 hours (Up to one day); Within 24 hours (Up to one day); Within 24 hours (Up to one day); Endline (Up to 9 months); Baseline (month 0), Endline (month 12); Endline (month 12); Endline (month 12)</t>
  </si>
  <si>
    <t>The number of times a front-line worker (FLW) visits one home within a twelve month period.; The number of times a front-line worker (FLW) distributes home fortification sachets within a twelve month period.; Child length will be measured using a SECA 417 length measuring board. Its measuring range is 10-100 cm with a graduation of 1 mm.; Child body weight will be measured using a SECA 874 mother-baby digital scale with capacity of 200 kg and graduation of 50 g &lt; 150 kg &gt; 100 g.; The percent of children initiating complementary feeding at six months.; The number of meals consumed per child in one day.; The amount of food consumed by a child per meal in the home fortification and IYCF arm versus the IYCF alone arm.; The type of food textures (thick versus thin) consumed within 24 hours in the home fortification and IYCF arm versus the IYCF alone arm.; The number of different food groups consumed in one day in the home fortification and IYCF arm versus the IYCF alone arm.; Front-line worker (FLW) motivation to disseminate enhanced counseling and home fortification products will be measured at the end of study by the FLW survey. The FLW survey consists of questions regarding experience and perceived impact on work burden.; Child development will be measured using the Developmental Milestones Checklist-II (DMC-II). The DMC-II is a 75-item parent report questionnaire evaluating gross motor, fine motor, language, personal-social skill development in children who are 3 to 24 months in age. The DMC-II has been slightly modified for this study by adding 7 items assessing cognitive development. The exact number of items administered depends on responses to previous items and the total range of score varies. Higher scores indicate increased development.; Child executive function will be measured by direct child assessment using the A-not-B task in children 12-18 months of age only. Whether or not the child correctly identifies the location of a hidden toy is method of assessing development in early life.; Child memory will be measured by direct child assessment using the Elicited imitation tasks in children 12-18 months of age only. Elicited imitation tasks are a tool to diagnose communication deficiencies in children. This test assesses whether or not a child can imitate the order of events of a sequence modeled by the evaluator.</t>
  </si>
  <si>
    <t>CARE-India</t>
  </si>
  <si>
    <t>https://ClinicalTrials.gov/show/NCT02593136</t>
  </si>
  <si>
    <t>The GE program is unique in its approach because it addresses girls' needs holistically. The girls' activities will take place in girl-only safe spaces located in their communities and contains the following components: Mentorship: girls have access to older female mentors. Mentors both provide weekly group-based and one-to-one interaction with girls as well as teach them critical skills; Asset building: Girls will have access to life skills and financial literacy training. This includes setting up savings accounts so girls practice their financial literacy skills, Monthly caregiver discussion groups among guardians of program girls, Capacity building and training of local health and psychosocial service providers to provide quality services to survivors of gender-based violence Intervention communities will either receive the GE program alone or the GE program with the plus small cash transfers to the girls' families as an incentive to attendance in weekly sessions (GE+).</t>
  </si>
  <si>
    <t>The impact evaluation study is a cluster-randomized controlled trial among 100 communities with three study arms: control (no intervention), GE, and GE+.</t>
  </si>
  <si>
    <t>Inclusion Criteria: - Healthy, eligible girls aged 13 to 14 years of age. Exclusion Criteria: -</t>
  </si>
  <si>
    <t>Sexual Violence Index</t>
  </si>
  <si>
    <t>40 weeks</t>
  </si>
  <si>
    <t>The primary outcome of interest is an index of sexual violence at the individual level. The index is composed of four questions in the endline survey instrument. The construction of the index, and a detailed description of its components is described in the pre-analysis plan (PAP) document uploaded under the "Analysis Plan" in this registration.</t>
  </si>
  <si>
    <t>University of Liberia</t>
  </si>
  <si>
    <t>Liberia</t>
  </si>
  <si>
    <t>https://ClinicalTrials.gov/show/NCT03756467</t>
  </si>
  <si>
    <t>While significant progress has been made in reducing preschool child mortality in developing countries over the past 20 years, much less progress has been made in reducing neonatal mortality and morbidity. Neonatal mortality rates are high in Nepal; a significant proportion of which are due to sepsis. In addition, the vast majority of women deliver babies at home without a skilled birth attendant and early neonatal care is routinely used in rural areas. Previous hospital-based research in Malawi suggested that newborn cleansing with a dilute chlorhexidine solution could reduce early infant mortality. This project evaluates the use of a simple intervention at the community level and the impact on neonatal mortality. Comparisons: Two nested community-based randomized trials are being conducted. The first compares the neonatal mortality rates between newborn infants randomized to receive a whole body skin cleansing soon after birth with baby wipes impregnated with 0.25% chlorhexidine compared with newborns cleaned with baby wipes with a placebo solution. The second trial compares the rates of umbilical cord infections among children assigned to three groups: - education of the mother on clean cord care alone; - education of the mother plus routine washing of the cord and stump with soap and water solution for the first 10 days of life; -OR- - education of the mother plus routine washing of the cord and stump with a 4% chlorhexidine solution. Enrolled infants are visited on a regular basis during the first month of life to record vital status and grade the cord for signs of infection.</t>
  </si>
  <si>
    <t>Inclusion Criteria: - All liveborn infants born in the study area Exclusion Criteria: - Newborn infants who died prior to study staff arriving to conduct the interventions</t>
  </si>
  <si>
    <t>neonatal mortality; umbilical cord infection</t>
  </si>
  <si>
    <t>Johns Hopkins Bloomberg School of Public Health; Nepal Nutrition Intervention Project-Sarlahi</t>
  </si>
  <si>
    <t>United States; Nepal</t>
  </si>
  <si>
    <t>Mullany LC, Darmstadt GL, Tielsch JM. Role of antimicrobial applications to the umbilical cord in neonates to prevent bacterial colonization and infection: a review of the evidence. Pediatr Infect Dis J. 2003 Nov;22(11):996-1002. Review.; Mullany LC, Darmstadt GL, Khatry SK, LeClerq SC, Tielsch JM. Safety of neonatal skin cleansing in rural Nepal. Indian Pediatr. 2006 Feb;43(2):117-24.; Mullany LC, Darmstadt GL, Tielsch JM. Safety and impact of chlorhexidine antisepsis interventions for improving neonatal health in developing countries. Pediatr Infect Dis J. 2006 Aug;25(8):665-75. Review.; Mullany LC, Khatry SK, Sherchand JB, LeClerq SC, Darmstadt GL, Katz J, Gauchan P, Adhikari RK, Rana A, Tielsch JM. A randomized controlled trial of the impact of chlorhexidine skin cleansing on bacterial colonization of hospital-born infants in Nepal. Pediatr Infect Dis J. 2008 Jun;27(6):505-11. doi: 10.1097/INF.0b013e31816791a2.</t>
  </si>
  <si>
    <t>14614373; 16528107; 16874163; 18449064</t>
  </si>
  <si>
    <t>https://ClinicalTrials.gov/show/NCT00109616</t>
  </si>
  <si>
    <t>Inclusion Criteria: - Schoolchildren - Aged 9 to 11 years Exclusion Criteria: - no exclusion criteria</t>
  </si>
  <si>
    <t>Change in knowledge score; Change in dietary habits; Change in self-efficacy score</t>
  </si>
  <si>
    <t>One school year; One school year; One school year</t>
  </si>
  <si>
    <t>Change in the knowledge scores (the sum of correct answers) based on a scored questionnaire delivered during pre- and -post assessment phases; Change in the percentage of children consuming sugary drinks, unhealthy and healthy snacks, fruits and vegetables/change in the percentage of children's physical activity frequency (self-reported in the questionnaires during pre- and -post assessment phases); Change in the self-efficacy scores (the sum of correct answers) based on a scored questionnaire delivered during pre- and -post assessment phases</t>
  </si>
  <si>
    <t>https://ClinicalTrials.gov/show/NCT03040271</t>
  </si>
  <si>
    <t>Belize is a country with a developing economy based primarily on agriculture and tourism. Crime and violence are emerging as a threat to the country's governance and business climate. The number of homicides in Belize have increased by more than 30% from 2003-2006. This notion of violence, in particular gang violence, is extremely concerning because the population of Belize is very young. Almost half of the population of Belize is under the age of 18. The youth of Belize are becoming engaged in criminal and delinquent behaviors at an early age that have both individual and societal consequences. In addition to the violence rates among youth in Belize there is also an educational crisis that must be addressed. Education in Belize is compulsory between the ages of 5-14 and in 2001 93% of 5-14 year old children attended school. Although primary school is mandatory (up to age 14), only about 75% of youth complete primary school and only 25% graduate from secondary school. With few students completing high school it is likely that many may turn to gang related and other illegal activities if they are not prepared to undertake better job opportunities, have not been provided with environmental assets that protect from involvement in risky behavior, and if they are exposed to community/family values that condone gang activity. A number of studies have demonstrated that school-based interventions have moderate effects in reducing violence (average of d = .20 across studies). Combining a sound school-based intervention in Belize that is primarily targeted toward students and teachers, but combined with school-based community/family components designed to heighten awareness of the necessity of protective assets, implemented with local and international support teams, and that fosters positive norms may enhance the effects.</t>
  </si>
  <si>
    <t>Inclusion Criteria: - Enrolled in primary schools under the authority of the Belize Ministry of Education in the Belize District - Enrolled in eight grades referred to as Infant 1 and 2 (generally aged 5 and 6 years), and 1st through 6th Standard (comprising ages 7 - 12 years) Exclusion Criteria: - None</t>
  </si>
  <si>
    <t>Social-Emotional and Character Development Scale; Peer Affiliation Scale; Behavior Assessment for Children (BASC); Substance Use and Violent Tendencies Scale; Belief in Moral Center Scale; Self-Report Scale of Rewards for Pro-Social Behavior; School Self-Esteem Scale; Neighborhood Youth Inventory</t>
  </si>
  <si>
    <t>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t>
  </si>
  <si>
    <t>28 item self-report scale. A sum of item responses yields an overall score and sub scale scores for self-control, pro-social behavior, respect for teachers, respect for parents, honesty, and self-development. Higher scores represent improved functioning. Scores may be reported as raw, percentiles, t-scores, or normal curve equivalent scores.; 7 item self-report scale. A sum of item responses yields a score ranging from 5 to 35 with higher scores representing greater affiliation with peers. Scores may be reported as raw, percentiles, t-scores, or normal curve equivalent scores.; 6 item sub scale from the BASC comprising a self-report for Anxiety, with higher scores indicting behaviors representative of anxious thought. Scores may be reported as raw, percentiles, t-scores, or normal curve equivalent scores.; Adapted from a CDC measure, this self-report scale contains 11 items that when summed, higher scores represent greater substance use and participation in violence. Scores may be reported as raw, percentiles, t-scores, or normal curve equivalent scores.; An 11 item self-report measure where higher scores represent belief or adherence to social morality. Item responses are summed, and scores may be reported as raw, percentiles, t-scores, or normal curve equivalent scores.; A 6 item self-report measure recording how much of the time Parents and Teachers notice when the respondent is nice to others. Item responses are recorded on a 4-point scale. A sum of item responses yield summary scores and may be reported as raw, percentiles, t-scores, or normal curve equivalent scores.; A 4 item self-report measure asking students how they feel about themselves with respect to school and schoolwork. Item responses are recorded on a 4-point scale. A sum of item responses yield summary scores and may be reported as raw, percentiles, t-scores, or normal curve equivalent scores.; A 9 item self-report measure about experiences of the respondent in their neighborhood. Item responses are recorded on a 4-point scale. A sum of item responses yield summary scores and may be reported as raw, percentiles, t-scores, or normal curve equivalent scores.</t>
  </si>
  <si>
    <t>https://ClinicalTrials.gov/show/NCT03026335</t>
  </si>
  <si>
    <t>Physical exercise has been shown to have positive effects on the brain and to improve cognitive performance, both immediately and in the long-term. This project is being conducted to understand better how the content of school PE, focusing on Year8 pupils during the academic year 2017/18, affects brain function and structure, and academic performance. A programme of activities for PE lessons has been developed by Oxford Brookes University (in collaboration with Oxfordshire Sport and Physical Activity) to try to optimise the benefit of PE for brain function. Staff from Oxford Brookes University will train PE teachers to deliver this programme. 'Fit to Study' is aiming to recruit 100 state-funded secondary schools from within a radius of Oxford. The National Foundation for Education Research will help with recruitment by sending materials to target schools, collating responses, collecting pupil information from schools that sign up, and passing information to the research teams and NatCen Social Research (who will be responsible for randomisation). Participating schools will be randomly assigned to either an Intervention Group (IG) and be asked to deliver the new PE programme, or to a Control Group (CG) and asked to continue with their normal PE lessons. Randomisation will be achieved using a random sequence generated using Stata12. Balance between treatment and control groups will be achieved across a range of covariates (i.e. to ensure not all girls schools are assigned to one condition). For both Groups there will be a number of activities for schools to undertake, both at the start, during, and at the end of the study. The key tasks are listed, and then described, below: - Online Cognitive Tests (pre- and post-study) - Wellbeing Questionnaires (pre- and post-study) - Physical Activity Assessments (before and during the study) - PE Teacher Training for Intervention Schools - Fitness (Beep) Tests (pre- and post-study) - NatCen will undertake an Independent Evaluation of the 'Fit to Study' programme. In all schools, the pupils in the target year group will undergo baseline assessments (in the final term of Year 7), which will comprise tests of physical fitness; cognitive assessments; and questionnaires (about physical activity, sleep patterns, mood, motivation and wellbeing). The tests of physical fitness will be administered during PE lessons and will involve measures of speed and endurance. The school PE teachers will be involved in the administration of these tests. The cognitive tests (which will include tests of memory, executive functions and attention using button responses), and some of the questionnaires, will be computer-based and may be administered over the web, at school or at home, using a well-established online testing package. PE teachers in the intervention condition schools will be trained to administer our intervention. Our training package will comprise a set of focused lesson principles and techniques for their delivery. To foster friendly competition between schools, the investigators may produce newsletters/bulletins containing school league tables indicating summary physical activity levels during PE and/or proportion of assessments completed, but these will never contain individual pupils' data. The investigators will use activity monitors to compare physical activity during intervention and control PE lessons. At the end of the intervention period (which is intended to be an academic year), the Year 8 pupils in all schools will repeat the assessments. In addition, the University of Oxford will be conducting a sub-study with a small number of pupils from a subset of schools. This is an optional part of the project and will be subject to separate written / informed consent from the pupils' parents/guardians. This will involve MRI brain scanning at the University of Oxford, as well as additional fitness and cognitive tests. Further detail will be made available to schools that are selected to take part in the Main Study (from May 2017).</t>
  </si>
  <si>
    <t>Inclusion Criteria: Inclusion is by school year group - typically aged 11-14: - Year 7 pupils during the academic year 2016/17 (Age 11-12, KS3). - Year 8 pupils during the academic year 2017/18 (Age 12-13, KS3). Exclusion Criteria: - Any pupils that are exempted from PE. - Pupils that have 'opted out' of data sharing / storage for research purposes</t>
  </si>
  <si>
    <t>Mathematical attainment: as measured using the level 13 Progress in Maths test (provided at GL assessment) at the end of the school year (June 2018).</t>
  </si>
  <si>
    <t>1 hour: Last month of the study (June 2018).</t>
  </si>
  <si>
    <t>The Primary Outcome Measure is recorded on the ISRCTN registry with study ID ISRCTN15730512. Mathematical attainment as measured using the level 13 Progress in Maths test (provided at GL assessment) at the end of the school year.</t>
  </si>
  <si>
    <t>Wellbeing Survey; Cognitive Test of Attention and Reaction Time; Cognitive Test of Memory (Image Associates); Eriksen Flanker Test; Cognitive Test of Memory (Two-back Image Task); Cognitive Test of Executive Function; Fitness Assessment (20m Beep Test); Physical Activity Measurements</t>
  </si>
  <si>
    <t>30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20 minutes: Baseline (June 2017) and final month of the study (June 2018); 60 minutes: Baseline (June 2017), at 14 weeks, at 28 weeks and final month of the study (June 2018).</t>
  </si>
  <si>
    <t>A battery of surveys each including a number of measures: adolescent mental health and wellbeing; daytime sleepiness; physical and global self-esteem; PE enjoyment; single measures of health-related quality of life and weekly moderate to vigorous physical activity (MVPA); attitudes, social norms, competence, intentions and willingness in relation to physical activity. Approximately 60 questions in total, taking 30 minutes to complete.; This is one of five (computer-based) cognitive tasks developed via jsPsych that are completed by participants at one sitting. It is an attention/ reaction-time task, to appearance of red triangles on the screen.; This is one of five (computer-based) cognitive tasks developed via jsPsych that are completed by participants at one sitting. It is an (image) association of place, person and object (memory) task.; This is one of five (computer-based) cognitive tasks developed via jsPsych that are completed by participants at one sitting. It is a (modified) Eriksen Flanker task.; This is one of five (computer-based) cognitive tasks developed via jsPsych that are completed by participants at one sitting. It is a two-back image (memory) task (saying whether a picture is the same as the one before last).; This is one of five (computer-based) cognitive tasks developed via jsPsych that are completed by participants at one sitting. It is a task-switching (executive function) task (arms up or arms down characters in relation to shape or colour questions).; A distance of 20m is measured; cones are placed at lines indicating the distance. Pupils stand behind one of the lines facing the 2nd line, and begin running when instructed by an audio recording. The pupils continue running between the two lines, turning when signalled by the recorded beeps. After one minute, a sound indicates an increase in speed, and the beeps will be closer together. This continues each minute (level). If the line is reached before the beep sounds, the subject must wait until the beep sounds before continuing. If the line is not reached before the beep sounds, the subject is given a warning and must continue to run to the line, then turn and try to catch up with the pace within two more 'beeps'. The test is stopped if the subject fails to reach the line (within 2m) for two consecutive ends after a warning. Participants are instructed to remember the last number that was called before they stopped and tell the teacher who is recording the scores.; All pupils will be provided with wrist-worn Axivity AX3 accelerometers, to be worn on the non-dominant wrist, to record their physical activity (PA) during a PE lesson. The AX3 is a tri-axial accelerometer which measures linear acceleration from +/- 2g to +/- 16g range along three orthogonal axes known as 'z' (upward and downward), 'y' (left and right) and 'x' (forward and backward).</t>
  </si>
  <si>
    <t>https://ClinicalTrials.gov/show/NCT03286725</t>
  </si>
  <si>
    <t>Inclusion Criteria: - Students in high school - Male and female - Ages 12 to 16 years old Exclusion Criteria: - No Spanish speakers</t>
  </si>
  <si>
    <t>Prevalence and incidence of smoking is measured annually at the beginning and end of each school year by the use of a validated questionnaire and by the monitoring of carbon monoxide in expired air</t>
  </si>
  <si>
    <t>January 2007 at June 2010</t>
  </si>
  <si>
    <t>Institut Català de la Salut</t>
  </si>
  <si>
    <t>Valdivieso López A, Ledo Garcia J, Barrera Uriarte M, Rivera Bosch G, Fuentes Bellido CM. Muniain Diaz de Cerio MP. Efectividad de un programa comunitario integrado en la escuela para reducir la incidencia de tabaquismo entre los escolares de ESO. Nure Investigación 2005;14. available at: http://www.fuden.es/proyectos_detalle.cfm?ID_INV_NURE=37&amp;FilaInicio=21</t>
  </si>
  <si>
    <t>https://ClinicalTrials.gov/show/NCT01048489</t>
  </si>
  <si>
    <t>The principal theme of the DDHP is to investigate why some African-American children and their main caregivers have better oral health than others who live in the same community. This question dictates the design of individual projects to understand the determinants of oral health disparities. The DDHP has the following specific aims: 1. To promote oral health and reduce the disparities in oral health within the community of low-income African-American children (0-5 years) and their main caregivers living in the City of Detroit. This goal will be addressed through understanding of the social, familial, biological, and neighborhood determinants of dental caries and periodontal disease, and designing and implementing tailored interventions to target oral health knowledge and behaviors and access to dental care. 2. To develop a multidisciplinary cadre of health providers knowledgeable about oral health care and research in the City of Detroit. 3. To assist in the provision of dental care services to low-income and dentally underserved residents of the City of Detroit. The DDHP includes three integrated research projects that are centered on one targeted population and one research project that will evaluate the impact of a state-sponsored pragmatic experiment on access to dental care and utilization of dental services (Project 4). The DDHP also includes one pilot project that aims to develop a new index for evaluating the impact of dental aesthetics on employability and social acceptance. The research program focuses on the determinants of oral health status (dental caries and periodontal disease) of families that include at least one child less than 6 years of age at baseline (2002-2003) and the main caregiver of the child. The main caregiver is the individual who is responsible for feeding, bathing, and nurturing a child emotionally, mentally, and physically at the primary home of residence. The cohort will be followed for 4 years with a second assessment (interviews and dental examinations) in the fourth year and in the six year of the funding cycle of the DDHP. The DDHP includes the following 4 research projects: Project 1: Socio-cultural determinants, context of parenting and children's oral health: This project is led by Kristine Siefert, MSW, PhD, MPH, Professor, School of Social Work, University of Michigan. Dr. Siefert contends that current research is inadequate to explain the process by which social location translates into poor oral health starting in earliest childhood. Without an understanding of the process by which this occurs, preventive interventions are unlikely to succeed. Accordingly, the aim of her research is to examine the influence of material and social context at the individual (e.g., poverty and material hardship, institutional and personally mediated discrimination, and social and cultural supports and resources) and neighborhood (Census track, police precinct, and City of Detroit data) levels, on child oral health, and the mediating and moderating effects of caregiver parenting behaviors and beliefs. Using an ecosocial framework, this project focuses on identifying potent and modifiable determinants of health promotion as a part of parenting. To understand how context influences parenting and parenting influences outcomes over time, the project uses a longitudinal design, and takes advantage of newly developed techniques in growth curve and hierarchical modeling. Data from this project will provide information on interactions among social and cultural factors and caretaking behaviors of the caregivers and oral health behaviors of children and their risk of developing severe dental caries. Project 2: Lead exposure and dietary factors in children's oral health: This project is led by Brian A. Burt, BDS, PhD, Professor, School of Public Health, University of Michigan. This study seeks to identify the relationships between lead levels, intake of dietary fats and sugars, and dental caries experienced in disadvantaged African-American children, and to identify how these variables in the caregiver relate to the child's oral health status. The purpose of this research is to identify areas for successful intervention toward reducing the disparities between those with the poorest oral health and their better-off peers. The data will be collected using a food frequency questionnaire (FFQ) and a dental examination for the caregiver and the index child. In addition, the caregiver will be asked for a finger stick blood sample and a saliva sample (for lead and other metal assay). Blood and/or saliva samples from the children will only be sought in years 4 and 6. Participants will also be measured for height and weight at the first and subsequent examinations. For testing the hypotheses, the outcomes are severe dental caries experienced in the child, and exposures are lead levels in child, and sugars and fats in the diets of child and caregiver. Other variables, such as the demographic information collected in other studies and body mass index of the caregiver and child, will be included in the multivariate analyses to determine relative risk. Nested case-control studies, with several measures of caries as the outcomes, will also be conducted. The significance of this study is that it will identify areas for intervention and produce a unique database from an African-American population. The 0-2 child's FFQ, developed for this study, will also be a valuable tool for other studies of child obesity, nutrition, and diabetes in young African Americans. Project 3: Efficacy of a tailored oral health education program: This project will be led by David Williams PhD, Institute for Social Research and Jorge Delva PhD, School of Social Work, University of Michigan. The long-term objective of this project is to develop an effective tailored behavior change education program to promote and maintain good oral health and prevent oral diseases among low-income children and their caregivers. To achieve this, a multi-method and multi-level intervention that targets not only parental behaviors and beliefs but also contextual determinants of oral health behaviors to be identified by Project 1 will be designed. Due to the current lack of tailored self-help behavior change dental interventions, substantial time and resources are needed to develop the content and to test the instruments and feasibility of the proposed intervention. This project has five specific aims: (1) To design and produce two interventions to promote oral health and prevent oral disease among caregivers and their children: (i) an interactive, tailored, theory-driven, behavior change education program, and (ii) an untailored health information (HI) comparison program. (2) To assess the feasibility and usability of these unique interventions with a small-scale feasibility study prior their final implementation. (3) To revise the interventions based on the findings of the feasibility study and implement the efficacy trial. (4) To evaluate the efficacy of the interventions with two clinical outcomes: gingivitis among caregivers and untreated tooth decay among caregivers and their children. (5) To examine the extent to which the clinical outcomes are mediated by the affective, evaluative, and situational individual factors influenced by the tailored intervention, or by broader psychosocial factors addressed in other projects. The efficacy of the tailored intervention, whether it results in better oral health than the untailored HI intervention, will be tested in a randomized controlled trial. In year 4 of the longitudinal research, the participating caregivers will be randomly assigned to one of the two education programs at the beginning of the intervention session. The oral examination at year 4 will be the baseline measurement of this trial, and changes in the outcomes will be assessed in the follow-up examination in year 6. The research team will be masked from the assignment to the intervention regimens. Production and evaluation of a state-of-the-science, tailored multi-method, multi-level program for oral health will provide an opportunity to obtain currently non-existent information about the ability to influence behaviors that determine oral health status among low-income African American caregivers and their children. Project 4: A pragmatic study of a new payment system for Medicaid: This study, led by Stephen A. Eklund, DDS, DrPH, School of Public Health, University of Michigan, monitors utilization of dental care in Michigan children, in order to evaluate the effectiveness of recent and future SCHIP (State Children's Health Insurance Program) and Medicaid initiatives in reducing disparities in access to and utilization of dental care. Evidence from many sources demonstrates a wide disparity in utilization of dental care that is associated with the socioeconomic status of children. Disparities exist as measured by both visits for dental care as well as untreated oral disease. Dental insurance claims data will be used to demonstrate historical patterns of utilization and the disparities between privately-insured and Medicaid-eligible children. This project specifically investigates an on-going program, funded by the State of Michigan, in which about 100,000 Medicaid children are eligible for a privately operated dental insurance program (by Delta Dental Plan of Michigan). Each Medicaid-eligible child living in 37 counties in Michigan receives a dental insurance card (the same card held by Delta Dental Plan privately insured beneficiaries) and dentists receive between 70 and 80% reimbursement for the cost of dental care. Future data from both the privately-insured child population in Michigan and from the newly-implemented private-insurance based SCHIP and Medicaid programs in Michigan will then be monitored for the next several years to assess the ability of these innovative methods of payment and administration to reduce the historical disparities in dental care utilization. Specific null hypotheses to be tested are: 1) Payment for dental care at market rates will result in no difference in the percent of children with at least one dental visit per year, among children with Medicaid, SCHIP, or private insurance coverage, 2) Payment for dental care at market rates will result in no difference in the distance traveled to receive care, among children with Medicaid, SCHIP, or private insurance coverage, and 3) Payment for dental care at market rates will result in no difference in the mix of services received among children with Medicaid, SCHIP, or private insurance coverage. Dr. Eklund's project is the only project of the Center that is not focused on African Americans living in the 39 Census Tracts with the lowest average family income in the city. However, his research project tests an important intervention that has not yet been implemented in the Detroit area. The analysis of the Michigan experiment will provide evidence on whether policy initiatives can have an impact on access to dental care in low-income families and whether this information can be used to develop programs specific to Detroit.</t>
  </si>
  <si>
    <t>Inclusion Criteria: - African-American - 0-5 years of age - below 250% of poverty Exclusion Criteria: - None</t>
  </si>
  <si>
    <t>Carious lesions</t>
  </si>
  <si>
    <t>Measures at baseline (2002-03); wave 2 (2004-05); wave 3 (2007)</t>
  </si>
  <si>
    <t>The carious process was measured using the International Caries Detection and Assessment System (ICDAS). The codes range from measurement of the first visible carious change in enamel (Code 1) to extensive cavitation (Code 6). Both primary carious lesions and lesions adjacent to restorations and sealants (CARS) were recorded,.</t>
  </si>
  <si>
    <t>University of Michigan School of Dentistry</t>
  </si>
  <si>
    <t>https://ClinicalTrials.gov/show/NCT01123330</t>
  </si>
  <si>
    <t>Inclusion Criteria: - Schools situated in Stockholm county and in bordering counties within travelling distance from Stockholm. - Comprising the grades 4-9 (10-15 years). - A minimum of 2 classes/50 students in each of the grades 5-7. - A majority (min.80%)of the staff is positive towards program participation. - School management willing to take active part in change/developmental work. - A willingness to submit to study conditions (randomization etc) Exclusion Criteria: - Participation in other ongoing research projects.</t>
  </si>
  <si>
    <t>Student problem behaviors</t>
  </si>
  <si>
    <t>Teacher-reported problem behaviors in school areas during last week Teacher-reported problem behaviors in classrooms during last week Student-reported problem behaviors in school areas during the school-year Student-reported problem behaviors in classrooms during the school-year</t>
  </si>
  <si>
    <t>Classroom learning climate</t>
  </si>
  <si>
    <t>Teacher self-reports; Teacher Classroom Climate Scale Student self-reports; Student Classroom Climate Scale</t>
  </si>
  <si>
    <t>Horner RH, Todd AW, Lewis-Palmer T, Irvin LK, Sugai G, &amp; Boland JB. The school-wide evaluation tool (SET): A research instrument for assessing school-wide positive behaviour support. Journal of Positive Behavior Interventions, 6, 3-12, 2004.; Sundell K, Koutakis N, Hellqvist A, Andrén J, Karlberg M, Forster M &amp; Hassler-Hallstedt M. Prevention i skolan. Forskningsbaserat preventionsprogram för grundskolans år 4-9. FoU-rapport 2007:6. Stockholms stadsledningskontor: FoU-enheten, 2007.; Sørlie M-A, Ogden T. Immediate impacts of PALS: A school wide multi-level programme targeting behaviour problems in elementary school. Scandinavian Journal of Educational Research, 5: 471-492, 2007.; Sørlie M-A, Nordahl, T. Problematferd i skolen: Hovedfunn, forklaringer og pedagogiske implikasjoner. [Behaviour problems in school: Main findings, explanations, and pedagogical implications].Hovedrapport fra forskningsprosjektet Skole- och samspillsvansker (Rapport 12a/98). Oslo: Norsk Institutt for forsknings om oppvekst, velferd og aldring, 1998.</t>
  </si>
  <si>
    <t>https://ClinicalTrials.gov/show/NCT01670591</t>
  </si>
  <si>
    <t>Diarrheal and respiratory diseases cause 3.8 million deaths annually among children in the developing world. Reduced rates of these diseases have been measured during intensive, home-based handwashing interventions. We evaluated a school-based handwashing program for 1st grade students to determine whether a more scalable intervention could also reduce illness rates, and impact hygiene knowledge and attitudes. Thirty schools from each of 3 counties in Fujian Province, China, were randomized to one of the following groups: a) control; b) standard intervention, which included a handwashing program (1 hour of hygiene instruction and 1 soap sample kit per pupil); or c) expanded intervention, which included the handwashing program, soap for school sinks and 1 peer hygiene monitor per class. Teachers collected illness symptom information from students weekly and recorded student absences daily between January and April, 2005. Mean illness and absence rates were calculated for each school. Students were given a knowledge, attitudes, and practices questionnaire before the intervention and again 5 months later.</t>
  </si>
  <si>
    <t>Inclusion Criteria: - school has running water Exclusion Criteria: - school has not previously received commercial handwashing promotion program</t>
  </si>
  <si>
    <t>student illness rates; student absence rates</t>
  </si>
  <si>
    <t>teacher illness rate; changes in student hygiene knowledge; changes in student hygiene attitudes; changes in school water use</t>
  </si>
  <si>
    <t>Fujian Province CDC</t>
  </si>
  <si>
    <t>https://ClinicalTrials.gov/show/NCT00140335</t>
  </si>
  <si>
    <t>Inclusion Criteria: - Children between the ages of 6-17 who are starting Trauma-focused Cognitive Behavioral Therapy (TF-CBT) with one of our enrolled clinicians.They must also have significant Post Traumatic Stress symptoms as measured by a score of 21 or higher on the UCLA PTSD-RI, and live with a parent or guardian who is willing to participate in the study. - Community-based mental health clinicians who are employed in Regional Support Network agencies (state Medicaid clinics) who have participated in the Washington State Initiative for TF-CBT and are supervised by a participating supervisor, or have completed the TF-CBT web training and been supervised on a case. - Community-based mental health supervisors trained in the WA State Initiative in TF-CBT and employed at participating clinics in WA. Exclusion Criteria: - Non-English speaking child.</t>
  </si>
  <si>
    <t>Coding Therapy Sessions to Assess Clinician Fidelity to TF-CBT Strategy.</t>
  </si>
  <si>
    <t>Evidence-Based Practices such as Trauma-focused Cognitive Behavioral Therapy (TF-CBT) usually include ongoing supervision to assess how true (e.g. fidelity) clinicians stay to their training in the specific treatment. We will be coding therapy audio recordings using an adapted TF-CBT Therapy Process Observational Coding System for Children (TF-CBT TPOCS-S) scoring manual. We will also use clinician self-report of fidelity using the Washington State Evidence Based Practice (EBP) Toolkit, and supervisor-report of fidelity in the EBP Toolkit. We will ultimately be assessing how fidelity serves as a mediator for the relationship between supervision condition and client outcomes.</t>
  </si>
  <si>
    <t>Client outcomes for Post-Traumatic Stress and overall functioning</t>
  </si>
  <si>
    <t>We will complete phone interviews with children and guardians to assess the client outcomes at baseline, 3 months post-baseline, and 6 months post-baseline. We will use the UCLA Post Traumatic Stress Disorder Reaction Index (PTSD RI) to assess trauma exposure and post-traumatic stress symptoms. We will use the Strengths and Difficulties Questionnaire (SDQ), a short behavioral screening survey, to assess overall functioning.</t>
  </si>
  <si>
    <t>University of Washington Department of Psychology</t>
  </si>
  <si>
    <t>https://ClinicalTrials.gov/show/NCT01800266</t>
  </si>
  <si>
    <t>The proposed body of work addresses important major determinants and immediate causes of neonatal mortality in Pakistan. The recent DHS survey indicates that three causes prematurity, birth asphyxia and serious infections account for approximately 85% of the burden of newborn deaths in Pakistan (PDHS 2007). The recent evidence base of interventions for neonatal interventions clearly indicates that the investigators have a basis for action and several interventions that can make a difference to outcomes. Several of these interventions are clearly feasible within the health system and a fundamental point would be the assurance of skilled care and services for newborn resuscitation, basic preterm care and management of referred cases with neonatal infections within the health facilities (RHCs, THQ and DHQ hospitals in the catchment district). However, given the fact that the vast majority of neonatal birth and deaths still occur in community settings, the added value is the implementation of relevant interventions in community settings. To illustrate, the figure below indicates the potential interventions, links between them and pathways for reduction in the exposure to and adverse outcomes from neonatal sepsis. Although the algorithm suggests that severe neonatal infections should be referred for further care in facility settings, it is recognized that in some situations where care seeking may neither be possible nor feasible, treatment for neonatal sepsis may need to be provided at domiciliary or community level (i.e. through community based clinics or BHUs). Research questions Can a package of community-based interventions, linked to strengthened health facilities, reduce NMR and be feasibly delivered, with interventions focused on training TBAs &amp; LHWs to be linked such that LHWs recognize and provide immediate/early management of the newborn complications - birth asphyxia, serious newborn infection, and low birth weight, in tandem with TBAs? Can these community-based cadres of care providers improve and sustain skills for the provision of quality care for newborn complications of birth asphyxia, serious newborn infection, and low birth weight? Can community-based strategies of training TBAs and LHWs, and mobilizing communities to focus on perinatal health, result in improved knowledge and use of key newborn health practices related to prevention of newborn complications such as birth asphyxia, serious newborn infections, and complications low birth weight? Primary Objectives: To develop and implement intervention packages for TBAs and LHWs to reduce the burden of birth asphyxia, sepsis and low birth weight and asses their feasibility for potential scale up To assess the efficacy of this intervention package in reducing all cause neonatal mortality at population level Secondary Objectives: To improve case recognition and management of birth asphyxia, sepsis and LBW by primary care health care providers (in both the public and private sector such as Midwives, LHWs and TBAs) in primary care settings. To evaluate the combined effectiveness of birth asphyxia, sepsis and low birth weight interventions delivered by TBAs and LHWs on cause specific neonatal mortality at population level. To evaluate the effectiveness of using the enhanced intervention package to enhance collaboration and linkages between LHWs and TBAs and to increase LHW attendance during home deliveries.</t>
  </si>
  <si>
    <t>Inclusion Criteria: Children of ages 1 day to 28 days, within the catchment area of the preformed research. Exclusion Criteria: Those who are not willing to participate in the study.</t>
  </si>
  <si>
    <t>neonatal mortality rate Perinatal mortality rates Neonatal mortality rates</t>
  </si>
  <si>
    <t>two year</t>
  </si>
  <si>
    <t>the subjects from the two arms would be inquired on information pertaining to socioeconomic position, health services, behaviors and morbibity/ mortality. in view of the most reported concern in the previous studies is noenatal mortality, that information will be primarily important for this research.</t>
  </si>
  <si>
    <t>Cause specific mortality rates (due to birth asphyxia,neonatal sepsis and low birth weight)</t>
  </si>
  <si>
    <t>two years</t>
  </si>
  <si>
    <t>Pediatric Resaerch Office</t>
  </si>
  <si>
    <t>https://ClinicalTrials.gov/show/NCT01350765</t>
  </si>
  <si>
    <t>Amblyopia (prevalence 3 - 4%)is a preventable, unilateral loss of vision in young children, in most cases caused by strabismus (squint) or unilateral hypermetropia (need of plus glasses), or both. The sensitive period in which vision loss can develop and be recovered, by covering the better eye with a patch, is up to 6 years of age. Population-based programs for child vision screening exist in Sweden, the United Kingdom, Canada, eastern European countries and the Netherlands. Measurement of visual acuity at age four (preschool) is most common. In some countries, including Canada and the Netherlands, preverbal screening of visual function in infants and young children (age 0 - 2) has been added to the screening program. In the Netherlands, it is applied during the regular visits at ages 1-2, 3-4, 6-9, 14-24 months. At the age of 36 months, monocular visual acuity is tested with a picture chart. At the age of 45 and 60 months, monocular visual acuity is measured with the Landolt-C chart. In 1996, the investigators started a follow-up study of a birth cohort in Rotterdam (RAMSES) to determine the sensitivity, specificity and effectiveness of the screening program. A diagnosis of amblyopia was made in 100 (3.4%) of 2,964 children and was caused by refractive error (42), strabismus (19), both combined (30) or deprivation (7). It was found that most cases of amblyopia were detected by vision screening with measurement of visual acuity from age 3 years onwards. Preverbal screening enabled earlier detection of strabismus amblyopia, but not at all of refractive amblyopia. The investigators therefore propose a disinvestment study of vision screening, with omission of screening at age 6-9 and 14-24 months. First, the optimal screening intervals are calculated with a newly developed micro-simulation model for effectiveness of repeated screening, on the basis of the data obtained in the RAMSES study. The model simulation predicted that screening at age 6-9 and 14-24 months can be omitted without an appreciable loss of number of detected amblyopia cases. This will be tested in a RCT among two large youth health care organisations, ICARE (12,500 new children annually) and GGD-Amsterdam. Two large birth-cohorts will be recruited. Children born between July and December 2011 will form our control group and will be examined at 6-9, 14-24, 36 and 45 months. Children born between January and June 2012 will be our intervention group. These children will be examined only at 36 and 45 months. Endpoint is the number of cases of amblyopia detected, weighted for visual acuity, against age at detection. The question is whether a significant difference between groups can be found in the cumulative number of cases of amblyopia detected up to the age of 4 years. The new model for optimising screening intervals will be developed further in the course of the study into a generic tool for determining optimal screening intervals in any screening program with repeated exams for young children and should ultimately allow for comparison of effectiveness of population-based screening programs for different disorders in different countries, carried out by different personnel. Finally, in the RAMSES study 23% of the children screened positively had not been referred successfully to an ophthalmologist or orthoptist; 43% of their parents had low to moderate fluency in the Dutch language. This reflects lack of utilisation among immigrants of preventive screening and a faltering transit from prevention to care. Unsuccessful referral, in relation to parental fluency in Dutch, ethnicity and SES will, hence, be monitored in the study in an exploratory fashion.</t>
  </si>
  <si>
    <t>Inclusion Criteria: All children visiting the selected screening offices and becoming 6 months of age(in a 6 months period from the start of recruiting). Exclusion Criteria: - previous eye surgery - previous eye disorder</t>
  </si>
  <si>
    <t>The number of cases of amblyopia detected, weighted for visual acuity, against age at detection.</t>
  </si>
  <si>
    <t>2011-2016</t>
  </si>
  <si>
    <t>Cost-effectiveness analysis of vision screening in the two regions under both scenarios, with and without screening at age 6-9 and 14-24 months.</t>
  </si>
  <si>
    <t>GGD Jeugdzorg Amsterdam; Icare Jeugdgezondheidszorg</t>
  </si>
  <si>
    <t>Netherlands; Netherlands</t>
  </si>
  <si>
    <t>https://ClinicalTrials.gov/show/NCT01675193</t>
  </si>
  <si>
    <t>Four California school districts will be randomized to early implementation of California's SB 19 Pupil Nutrition Act or to business as usual. The nutrition provisions in SB19 include assuring that NO elementary school sells carbonated beverages at any time and that no middle schools sell carbonated beverages until after the end of the lunch hour each day. The nutrition provisions also include some restrictions on the sale of high-fat, high-sugar snack foods as well as encouragement to make fruits and vegetables more available to students. The legislation further encourages school districts to invest more heavily in providing students with opportunities to be physically active. High schools are NOT affected by this legislation. Over 5000 4th, 5th, and 7th graders from 28 schools will be evaluated at baseline, 4-month and 16-month follow-up in order to determine if the SB 19 nutrition and physical activity policies have had an impact on students' risk of excess body weight. The principal outcome measure is sex- and age-adjusted BMI percentile as determined from the CDC growthchart percentiles. Other measures include waist circumference, time to complete one mile run/walk, and blood pressure. The impact of early implementation of SB 19 on academic achievement will also be assessed, using students' standardized math and language arts achievement test scores.</t>
  </si>
  <si>
    <t>healthy 4th, 5th or 7th graders able to fill out a 30-minute questionnaire in English and able to participate in aerobic physical activity.</t>
  </si>
  <si>
    <t>https://ClinicalTrials.gov/show/NCT00067847</t>
  </si>
  <si>
    <t>Evidence Action's Dispensers for Safe Water program currently provides access to safe water for two million people. The program would be able to leverage the existence of this service delivery platform to provide promoters with training on proper nutrition and methods for delivering these messages to target groups. The intervention is a home visiting program that will provide nutrition advice on complementary feeding to households with children aged 6-24 months. Two types of home visits will be evaluated, a 'traditional visit mode' in which the child's mother receives the visit; and a 'couples visit mode' in which the promoter attempts to involve both the father and mother. Households in the control group will also receive home visits by promoters but the content of the visit will be restricted to safe water. The same information on safe water will also be provided to households in the treatment group. Hence, the evaluation will measure the additional effect of providing nutrition information on top of information on safe water. Promoters will provide advice on nutrition and food hygiene to target households, according to criteria established by Evidence Action. Following the Guiding Principles for Complementary Feeding of the Breastfed Child (PAHO/WHO 2003), the intervention will include information on the maintenance of breastfeeding, safe/hygienic preparation and storage of complementary foods, amount of complementary food needed, food consistency, meal frequency and energy density, nutrient content of complementary foods, and feeding after illness. The home visits will be modelled on the MaiMwana Infant Feeding intervention (http://www.maimwana.malawi.net/MaiMwana/Home.html) that has been taking place in Mchinji (Malawi) since 2005. Households within the treatment group will be provided by a poster to hang in their dwellings with some basic information on nutrition. A random subset of households will be given a small poster in black and white, and the other subset of households will be give a larger color poster.</t>
  </si>
  <si>
    <t>Inclusion Criteria: - Children will be included if they are between 0 and 18 months at baseline and live within the catchment area of a water point in which Evidence Action installs a chlorine dispenser Exclusion Criteria: - None</t>
  </si>
  <si>
    <t>Height-for-age z-score</t>
  </si>
  <si>
    <t>Up to 18 months</t>
  </si>
  <si>
    <t>Knowledge of child nutrition issues measured using a structured questionnaire; Child nutritional intake measured using a 7 day Food Frequency Questionnaire; Child's age when breastfeeding stops measured using a structured questionnaire; A composite index of other anthropometric indicators (includes child's weight for age z-score, child's mid-upper arm circumference, and child's head circumference); Probability that the child suffers from bipedal oedema</t>
  </si>
  <si>
    <t>Up to 18 months; Up to 18 months; Up to 18 months; Up to 18 months; Up to 18 months</t>
  </si>
  <si>
    <t>Measured using a structured questionnaire; Measured using a 7 day Food Frequency Questionnaire; Measured using a structured questionnaire; The composite index will include child's weight for age z-score, child's mid-upper arm circumference, and child's head circumference.</t>
  </si>
  <si>
    <t>Evidence Action</t>
  </si>
  <si>
    <t>https://ClinicalTrials.gov/show/NCT02427945</t>
  </si>
  <si>
    <t>Inclusion Criteria: - Mothers (and fathers) of liveborn male infants at one of the four study sites who are &gt; 21 years of age (mothers less than 21 years of age, age of majority in Botswana, will provide assent, and will need consent from a guardian to allow participation of mother and infant in this study). - Fathers of liveborn male infants at one of the four study sites who are &gt; 21 years of age - Ability to follow up regularly at study clinic until 4 months postpartum - Provision of written informed consent Exclusion Criteria: - Neonatal sepsis or other severe illness requiring infant hospitalization - Penile abnormality that might require reconstructive surgery in the future (penile torsion / median raphe not midline, hypospadias / blind urethral pit, buried penis, penile-scrotal web, hydrocoele, dorsal hood / ventral foreskin missing, lack of scrotal ruggae suggesting lack of testicles bilaterally as could be karyotypic XX, megameatus or any other abnormality that may require consultation with urologist) - Family history of bleeding disorder - Estimated infant gestational age &lt; 37 weeks - Infant delivery weight &lt; 2,500 grams - Infant &gt; 4 weeks of age - Infant receipt of methaemoglobin-inducing agents - Current involuntary incarceration of mother</t>
  </si>
  <si>
    <t>Adverse events that were potentially related to neonatal MC were defined prior to study initiation and categorized as bleeding, infection, structural and other.; Parental Satisfaction</t>
  </si>
  <si>
    <t>Within 6 weeks; At 6 weeks and 4 months</t>
  </si>
  <si>
    <t>Bleeding requiring only the application of pressure beyond the immediate post-procedure period was defined as a minor adverse event. Intervention other than pressure (e.g. suturing) was defined as a moderate adverse event. A separate clinic visit or hospitalization for bleeding from the circumcision site or need for IV fluids or blood products were categorized as major adverse events. Infection limited to the circumcision site was defined as a minor adverse event. Soft-tissue infection spreading beyond the penis (lower abdominal wall, upper legs) was defined as a moderate adverse event. Systemic infection / sepsis was defined as a major adverse event. Removal of too much or incorrect tissue; removal of too little tissue requiring repeat procedure; or structural injury to glans, urethra or shaft were defined as major adverse events, as were subsequent problems with urination or proximal migration / retention of a Plastibell ring requiring intervention for removal.; As to parental satisfaction, we asked parents to complete a structured questionnaire about their experiences with the procedure at the follow-up visits (including potential problems, and satisfaction measured by a visual analogue scale from 0 - 100%). We defined highly or completely satisfied as a score of 90% or greater. We asked whether parents would be likely to choose NMC for a future son and how likely parents would be to recommend the procedure to a relative or a friend who had a baby boy.</t>
  </si>
  <si>
    <t>Staff impressions of the comparative safety, tolerability, and ease of use of the techniques (Mogen Clamp and Plastibell only).</t>
  </si>
  <si>
    <t>After 4 months</t>
  </si>
  <si>
    <t>After all participant follow-up visits were completed, study staff were asked to fill-out a short semi-structured questionnaire of their subjective impressions of the two devices (Mogen Clamp and Plastibell only).</t>
  </si>
  <si>
    <t>Botswana-Harvard Partnership</t>
  </si>
  <si>
    <t>Botswana</t>
  </si>
  <si>
    <t>https://ClinicalTrials.gov/show/NCT00971958</t>
  </si>
  <si>
    <t>Methodology: Pragmatic randomized controlled clinical trial Phase I and II- under five children with severe pneumonia will all be assigned to bubble CPAP until sample size is reached. Phase III-Ten hospitals will be randomized to bubble CPAP and 10 to low flow oxygen therapy. Randomization of the hospitals will be made based on caseload and case fatality rates of the hospitals to make both arms similar Data collection-socio-demographic and clinical data will be collected using structured questionnaire by trained nurses and physicians. Research Site: St. Paulos Millennium Medical College, Tikur Anbessa Specialized hospital , 22 district hospitals Number of Participants/Patients: Phase I-30 children in each tertiary hospital Phase II- 20 children in each district hospital Phase III-902 children in each arm of the study (10 hospitals in each arm) Main Inclusion Criteria: - Age 1 month to 59 months with severe pneumonia - Guardian/parent gives written informed consent to participate in the study Statistical Analysis: - STATA -14: for initial two phases descriptive analysis of level of feasibility and acceptability will be performed - For the phase III: We shall follow the principle of intention to treat. --Treatment failure and/or death will be analyzed using χ² or Fisher's exact tests as appropriate. - Primary and secondary outcomes will be compared by calculating relative risks (RRs) and their 95% confidence intervals. - Log-linear binomial regression will be applied to adjust for covariates to evaluate the true impact of bubble CPAP in evaluating primary and secondary outcomes and to adjust for baseline differences. - Continuous variables will be analyzed using the Student t-test or the Mann-Whitney test as appropriate. Study Duration: 24 months.</t>
  </si>
  <si>
    <t>Young Children With Severe Pneumonia in Ethiopia, divided in two arms; one arm will get bCPAP other arm will get WHO recommended low flow oxygen.</t>
  </si>
  <si>
    <t>Inclusion Criteria: - Age between 1 month and 59 months, - Meet WHO clinical criteria for severe pneumonia with hypoxemia. - Oxygen saturation &lt;90% despite standard flow oxygen therapy - Parent/guardian gives informed consent to participate in the study Exclusion Criteria: - Known congenital heart disease, asthma, or upper -airway obstruction - Tracheostomy - Pneumothorax - Needs mechanical ventilation</t>
  </si>
  <si>
    <t>Operational challenge faced by patient and health professional in number, death in number</t>
  </si>
  <si>
    <t>16 months</t>
  </si>
  <si>
    <t>Patient level and health professional level challenge is the outcome of phase I and II. Death is the outcome in phase III. All will be measured in number and reported in percentage.</t>
  </si>
  <si>
    <t>Treatment failure in number</t>
  </si>
  <si>
    <t>According to this protocol treatment failure will be declared if two or more of the following criteria are met: Severe hypoxaemia (SpO2 &lt;85%) after at least 30 min of study intervention; Signs of severe respiratory distress, including moderate to severe chest wall in-drawing, tracheal tug, nasal flaring, or grunting respirations; If the child needed mechanical ventilation, Left the hospital against medical advice All will be measured in number and reported in percentage.</t>
  </si>
  <si>
    <t>UNICEF. Committing to Child Survival: A Promise Renewed. Progress Report 2015 2015; Liu L, Oza S, Hogan D, Perin J, Rudan I, Lawn JE, Cousens S, Mathers C, Black RE. Global, regional, and national causes of child mortality in 2000-13, with projections to inform post-2015 priorities: an updated systematic analysis. Lancet. 2015 Jan 31;385(9966):430-40. doi: 10.1016/S0140-6736(14)61698-6. Epub 2014 Sep 30. Erratum in: Lancet. 2015 Jan 31;385(9966):420. Erratum in: Lancet. 2016 Jun 18;387(10037):2506.; You D, Hug L, Ejdemyr S, Idele P, Hogan D, Mathers C, Gerland P, New JR, Alkema L; United Nations Inter-agency Group for Child Mortality Estimation (UN IGME). Global, regional, and national levels and trends in under-5 mortality between 1990 and 2015, with scenario-based projections to 2030: a systematic analysis by the UN Inter-agency Group for Child Mortality Estimation. Lancet. 2015 Dec 5;386(10010):2275-86. doi: 10.1016/S0140-6736(15)00120-8. Epub 2015 Sep 8. Erratum in: Lancet. 2015 Dec 5;386(10010):2256.; Graham SM, English M, Hazir T, Enarson P, Duke T. Challenges to improving case management of childhood pneumonia at health facilities in resource-limited settings. Bull World Health Organ. 2008 May;86(5):349-55. Review.; Rahman AE, Moinuddin M, Molla M, Worku A, Hurt L, Kirkwood B, Mohan SB, Mazumder S, Bhutta Z, Raza F, Mrema S, Masanja H, Kadobera D, Waiswa P, Bahl R, Zangenberg M, Muhe L; Persistent Diarrhoea Research Group. Childhood diarrhoeal deaths in seven low- and middle-income countries. Bull World Health Organ. 2014 Sep 1;92(9):664-71. doi: 10.2471/BLT.13.134809. Epub 2014 Jun 23.; Duke T, Tamburlini G, Silimperi D; Paediatric Quality Care Group. Improving the quality of paediatric care in peripheral hospitals in developing countries. Arch Dis Child. 2003 Jul;88(7):563-5. Erratum in: Arch Dis Child. 2003 Oct;88(10):946.; Duke T, Peel D, Graham S, Howie S, Enarson PM, Jacobson R. Oxygen concentrators: a practical guide for clinicians and technicians in developing countries. Ann Trop Paediatr. 2010;30(2):87-101. doi: 10.1179/146532810X12637745452356. Review.; McKiernan C, Chua LC, Visintainer PF, Allen H. High flow nasal cannulae therapy in infants with bronchiolitis. J Pediatr. 2010 Apr;156(4):634-8. doi: 10.1016/j.jpeds.2009.10.039. Epub 2009 Dec 29.; Schibler A, Pham TM, Dunster KR, Foster K, Barlow A, Gibbons K, Hough JL. Reduced intubation rates for infants after introduction of high-flow nasal prong oxygen delivery. Intensive Care Med. 2011 May;37(5):847-52. doi: 10.1007/s00134-011-2177-5. Epub 2011 Mar 3.; Duke T. CPAP: a guide for clinicians in developing countries. Paediatr Int Child Health. 2014 Feb;34(1):3-11. doi: 10.1179/2046905513Y.0000000102. Epub 2013 Dec 6. Review.; Chisti MJ, Salam MA, Smith JH, Ahmed T, Pietroni MA, Shahunja KM, Shahid AS, Faruque AS, Ashraf H, Bardhan PK, Sharifuzzaman, Graham SM, Duke T. Bubble continuous positive airway pressure for children with severe pneumonia and hypoxaemia in Bangladesh: an open, randomised controlled trial. Lancet. 2015 Sep 12;386(9998):1057-65. doi: 10.1016/S0140-6736(15)60249-5. Epub 2015 Aug 19.; Koti J, Murki S, Gaddam P, Reddy A, Reddy MD. Bubble CPAP for respiratory distress syndrome in preterm infants. Indian Pediatr. 2010 Feb;47(2):139-43. Epub 2009 May 20.; Chisti MJ, Duke T, Ahmed T, Shahunja KM, Shahid ASMSB, G. FAS, et al. The Use of Bubble CPAP and Humidified High Flow Nasal Cannula Oxygen Therapy in Children with Severe Pneumonia and Hypoxemia: A Systematic Review of the Evidence. Bangladesh Crit Care J. 2014; 2:71-8; Liptsen E, Aghai ZH, Pyon KH, Saslow JG, Nakhla T, Long J, Steele AM, Habib RH, Courtney SE. Work of breathing during nasal continuous positive airway pressure in preterm infants: a comparison of bubble vs variable-flow devices. J Perinatol. 2005 Jul;25(7):453-8.; Courtney SE, Kahn DJ, Singh R, Habib RH. Bubble and ventilator-derived nasal continuous positive airway pressure in premature infants: work of breathing and gas exchange. J Perinatol. 2011 Jan;31(1):44-50. doi: 10.1038/jp.2010.55. Epub 2010 Apr 15.; van den Heuvel M, Blencowe H, Mittermayer K, Rylance S, Couperus A, Heikens GT, Bandsma RH. Introduction of bubble CPAP in a teaching hospital in Malawi. Ann Trop Paediatr. 2011;31(1):59-65. doi: 10.1179/1465328110Y.0000000001.; Buckmaster AG, Arnolda G, Wright IM, Foster JP, Henderson-Smart DJ. Continuous positive airway pressure therapy for infants with respiratory distress in non tertiary care centers: a randomized, controlled trial. Pediatrics. 2007 Sep;120(3):509-18. Erratum in: Pediatrics.2008 Jun;121(6): 1301.; Kinikar A, Kulkarni R, Valvi C, Gupte N. Use of indigenous bubble CPAP during swine flu pandemic in Pune, India. Indian J Pediatr. 2011 Oct;78(10):1216-20. doi: 10.1007/s12098-011-0389-x. Epub 2011 Mar 26.; Tagare A, Kadam S, Vaidya U, Pandit A, Patole S. A pilot study of comparison of BCPAP vs. VCPAP in preterm infants with early onset respiratory distress. J Trop Pediatr. 2010 Jun;56(3):191-4. doi: 10.1093/tropej/fmp092. Epub 2009 Oct 20.; Daga S, Mhatre S, Borhade A, Khan D. Home-made continuous positive airways pressure device may reduce mortality in neonates with respiratory distress in low-resource setting. J Trop Pediatr. 2014 Oct;60(5):343-7. doi: 10.1093/tropej/fmu023. Epub 2014 Apr 23.; Koyamaibole L, Kado J, Qovu JD, Colquhoun S, Duke T. An evaluation of bubble-CPAP in a neonatal unit in a developing country: effective respiratory support that can be applied by nurses. J Trop Pediatr. 2006 Aug;52(4):249-53. Epub 2005 Dec 2.; Yagui AC, Vale LA, Haddad LB, Prado C, Rossi FS, Deutsch AD, Rebello CM. Bubble CPAP versus CPAP with variable flow in newborns with respiratory distress: a randomized controlled trial. J Pediatr (Rio J). 2011 Nov-Dec;87(6):499-504. doi: 10.2223/JPED.2145.; Wilson PT, Morris MC, Biagas KV, Otupiri E, Moresky RT. A randomized clinical trial evaluating nasal continuous positive airway pressure for acute respiratory distress in a developing country. J Pediatr. 2013 May;162(5):988-92. doi: 10.1016/j.jpeds.2012.10.022. Epub 2012 Nov 16.; Federal Democratic Republic of Ethiopia Ministry of Health. Integrated Management of Newborn and Childhood Illness, Part 1 Blended Learning Module for the Health Extension Programme</t>
  </si>
  <si>
    <t>25280870; 26361942; 18545737; 25378757; 12818896; 20522295; 20036376; 21369809; 24165032; 26296950; 19578226; 15858606; 20393478; 21262111; 17766523; 21442266; 19843596; 24760748; 16326752; 22170173; 23164308</t>
  </si>
  <si>
    <t>https://ClinicalTrials.gov/show/NCT03870243</t>
  </si>
  <si>
    <t>Educational programs to promote the adoption of healthy behaviors and to decrease the onset of risky behaviors in pre-adolescents are far more likely to be successful than attempts to alter established patterns of high-risk behaviors. The project involves an evaluation of a comprehensive 4-year elementary school prevention initiative starting in 3rd grade. The prevention initiative, grounded in social cognitive, influence, and development theories is embedded within a pre-existing comprehensive elementary school social development program and will employ an evidence-based social skills curriculum (PATHS) in selected schools. The aim of the program is to teach children to use problem-solving and communication skills to negotiate and prevent high-risk behaviors. Students attending schools that will receive the enhanced social development program will be compared to students attending schools that will receive the current, standard social development curriculum. The study hypothesizes that students who participate in the 4-year enhanced social development program will self-report fewer risk behaviors when surveyed by the school system in grades 6-8.</t>
  </si>
  <si>
    <t>Inclusion Criteria: - All regular education students, including students in bilingual classes Exclusion Criteria: - Children attending special education classrooms.</t>
  </si>
  <si>
    <t>Self reports of risky behaviors</t>
  </si>
  <si>
    <t>Spring of 2008,2009,2010</t>
  </si>
  <si>
    <t>Academic test scores; Measure of social problem solving skills: Social Problem Solving Dilemma</t>
  </si>
  <si>
    <t>annually 2006-2008; Spring 2007,2008</t>
  </si>
  <si>
    <t>Yale University School of Medicine</t>
  </si>
  <si>
    <t>https://ClinicalTrials.gov/show/NCT00099385</t>
  </si>
  <si>
    <t>The FLEX Study is a three-year, randomized control trial that seeks to understand how two different innovative school-based physical activity (PA) programs influence not only children's time spent in MVPA but also their cognitive and academic outcomes. The FLEX Study will be implemented and evaluated by researchers from Tufts University. The project is funded by the National Institutes of Health. Schools participating in the study will be randomly assigned to receive a walking/running program, a classroom physical activity program, or no program (control) during first year and a half of the study. Third and fourth grade children will be enrolled in the study. Physical activity will be assessed objectively using accelerometry. Additional measurements will include: BMI/BMI-z (measured height and weight), diet and physical activity questionnaires, cognitive functioning (tests of working memory and inhibitory control).</t>
  </si>
  <si>
    <t>Inclusion Criteria: Children participants 3rd or 4th grade student in participating school (during first school year of study) Exclusion Criteria: Not a 3rd or 4th grade student</t>
  </si>
  <si>
    <t>School-time and total daily MVPA</t>
  </si>
  <si>
    <t>5 months and 1.5 years</t>
  </si>
  <si>
    <t>Changes in minutes of school-time and total daily moderate-to-vigorous physical activity (MVPA) among third-fifth graders participating in innovative school-based physical activity programs, compared to controls</t>
  </si>
  <si>
    <t>Cognitive performance; Academic achievement</t>
  </si>
  <si>
    <t>5 months and 1.5 years; 5 months and 1.5 years</t>
  </si>
  <si>
    <t>Changes in cognitive performance, as measured by standard tests of executive function, among third-fifth graders participating in innovative; Changes in academic achievement, as measured by standardized tests (English language art and math), among third-fifth graders participating in innovative</t>
  </si>
  <si>
    <t>Gerald J. and Dorothy R. Friedman School of Nutrition Science and Policy, Tufts University</t>
  </si>
  <si>
    <t>https://ClinicalTrials.gov/show/NCT02810834</t>
  </si>
  <si>
    <t>In the USA, First Lady Michelle Obama started a nationwide child care initiative called 'Let's Move! Child Care' which aims to improve nutrition and physical activity practices in child care centers to promote healthy weight for children ages 0-5y. The San Francisco Child Care Wellness Collaborative, including the San Francisco Department of Public Health (SFDPH) and SF Children's Council, developed a citywide Healthy Apple Program (HAP) to support local implementation of the Let's Move! initiative. The San Francisco Department of Public Health (SFDH) has an existing Child Care Health Program (CCHP) which provides nurse consultation and health education materials for child care centers and annual health screenings for children. The aim of this analysis is to see whether child care centers offered the HAP in addition to usual CCHP services can improve child care center nutrition and physical activity practices and child weight change better than usual CCHP services alone.</t>
  </si>
  <si>
    <t>Inclusion Criteria: - Child care center received nutrition screening services from the SFDPH Child Care Health Program in 2011-2012. Exclusion Criteria: - Child care center declines CCHP services in 2012-2015. - Child care center is ineligible for CCHP services (based on funding source) - Child care center is closed or not serving children - Child or family decline the voluntary services</t>
  </si>
  <si>
    <t>BMI percentile change</t>
  </si>
  <si>
    <t>Fall to Spring (about 6 months)</t>
  </si>
  <si>
    <t>Annually, child BMI percentile is measured in Fall and about 6 months later in Spring.</t>
  </si>
  <si>
    <t>Incident overweight or obesity</t>
  </si>
  <si>
    <t>New cases of overweight or obesity that developed between the Fall and Spring screening during the school year. % of children who are normal weight in Fall who become overweight or obese by Spring.</t>
  </si>
  <si>
    <t>Ammerman AS, Ward DS, Benjamin SE, Ball SC, Sommers JK, Molloy M, Dodds JM. An intervention to promote healthy weight: Nutrition and Physical Activity Self-Assessment for Child Care (NAP SACC) theory and design. Prev Chronic Dis. 2007 Jul;4(3):A67. Epub 2007 Jun 15.; Alkon A, Crowley AA, Neelon SE, Hill S, Pan Y, Nguyen V, Rose R, Savage E, Forestieri N, Shipman L, Kotch JB. Nutrition and physical activity randomized control trial in child care centers improves knowledge, policies, and children's body mass index. BMC Public Health. 2014 Mar 1;14:215. doi: 10.1186/1471-2458-14-215.</t>
  </si>
  <si>
    <t>17572971; 24580983</t>
  </si>
  <si>
    <t>https://ClinicalTrials.gov/show/NCT02799433</t>
  </si>
  <si>
    <t>Inclusion Criteria: All the students in Grade 1 Exclusion Criteria: No</t>
  </si>
  <si>
    <t>Cycloplegic refraction</t>
  </si>
  <si>
    <t>Axial length</t>
  </si>
  <si>
    <t>Department of Ophthamology, Kaohsiung Chang Gung Memorial Hospital and Chang Gung university College of Medicine</t>
  </si>
  <si>
    <t>Taiwan</t>
  </si>
  <si>
    <t>https://ClinicalTrials.gov/show/NCT02082743</t>
  </si>
  <si>
    <t>Early childhood caries (ECC) is by far the most common chronic disease among Canadian Aboriginal children, affecting nearly 90% of First Nations preschoolers in Ontario. It is the number one cause of oral health disparities between native and non-native children. ECC negatively impacts on the quality of life of children suffering from the disease and the caregivers and family members who care for them. To address the problem of ECC, a range of health promotion campaigns, including parent education aimed at balancing the knowledge and values of First Nations communities with the recommendations of the scientific community, have been implemented but these initiatives have had limited success in reducing the impact of ECC and its treatment. While oral health promotion campaigns have raised awareness of the severity of ECC among these communities, the literature shows that for this age cohort, increasing host resistance through professionally applied topical fluoride (PATF) applications at regular intervals may achieve better results. Of all the PATF methods, slow-release fluoride varnish may be the most practical alternative to the use of gels, foams and rinses, as it decreases the risk of fluoride ingestion and is associated with greater patient acceptability. Fluoride varnish has shown promise as a caries reduction agent but more evidence for the effectiveness of this intervention is needed, particularly for high-caries-risk populations like those in Aboriginal communities. The aim of this study is to determine the effectiveness of fluoride varnish (Duraflor, 5% NaF, Pharmascience) combined with caregiver counseling in preventing and reducing ECC in Aboriginal communities, in a 2-year randomized controlled trial. Methods: The trial enrolled 1226 children aged 6 months to 5 years from the Sioux Lookout Zone (SLZ) First Nations reserves and 149 from Thunder Bay (NW Ontario). Twenty First Nations communities were randomized to 2 study groups; families in both groups received oral health counseling and restorative dental care provided by the SLZ Dental Program - one group received no fluoride varnish (FV0) and the other received FV 2-3×/yr. The same subjects were examined for the dmft/s indices by trained and calibrated dental hygienists in 2003, 2004 and 2005. A caregiver questionnaire assessed the impact of ECC on the quality of life of the child and the family. The SLZ Hospital provided data on children's dental general anesthetic (GA) procedures. Comparative cross-sectional oral health data for 416 (2003), 687 (2004) and 544 (2005) 3-5 yr-olds attending Junior Kindergarten in Thunder Bay, not receiving fluoride treatments, were collected by the Thunder Bay District Health Unit's dental hygienists and recorders. Results will assist decision makers in developing programs for addressing the problem of ECC in high-caries-risk populations.</t>
  </si>
  <si>
    <t>Inclusion Criteria: - Children with at least one primary tooth present. - Age 6 months to &lt;6 years. Children under 6 months of age may be enrolled in the study if at least one primary tooth has erupted. - Residing in one of the First Nations Communities in the Sioux Lookout Zone or in the Thunder Bay District Area, both located in Northwestern Ontario, Canada. - Parental consent must be provided. If the parent is not the primary caregiver, a legal guardian or a family member who is the primary care provider must sign the consent form. Exclusion Criteria: - Children with ulcerative gingivitis and stomatitis. (These children will be referred for treatment.) - Children with allergy to colophony (colophonium). Colophonium is found in some cosmetics, creams, sunscreens, pine-oil cleaners, chewing gum, and postage stamp glue. Parents will be asked if the child suffers from this particular allergy. - No teeth present or stainless steel crowns only.</t>
  </si>
  <si>
    <t>Reduction in the 2-year caries increment (dmfs/DMFS index); final follow-up at 24 months.</t>
  </si>
  <si>
    <t>(1) Need for dental treatment under general anaesthesia at 24 months; (2) score on an oral-health-related quality of life scale at 24 months; (3) the annualized cost of fluoride varnish treatment per child</t>
  </si>
  <si>
    <t>Sioux Lookout Zone Dental Program</t>
  </si>
  <si>
    <t>https://ClinicalTrials.gov/show/NCT00435500</t>
  </si>
  <si>
    <t>The study design will be a randomized controlled trial regarding a physical activity intervention. A 1:1 randomization will be applied with intervention schools and matched control schools. The intervention school will recieve the BOOSTH intervention. The intervention duration is 6 months. Measurements will be performed at baseline and 3, 6 and 12 months after the start. The investigational treatment is the BOOSTH physical activity intervention. Children in the intervention school will start with the BOOSTH intervention on top of the regular PE lessons. The child will receive the BOOSTH activity tracker. The child (under supervision of the teacher) needs to download the BOOSTH sync app and the BOOSTH game app. Therefore it is important that the school works with a device with Bluetooth. We will create a login account for each child. After installing the apps, the activity tracker measures step counts, which are translated into activity points. These activity points will be used to unlock levels in the BOOSTH game app. The child synchronizes their activity points, with Bluetooth connection, in the BOOSTH sync app and immediately the child can open the BOOSTH game app to play a level in the game. The child needs seven green lights (corresponding to 30 minutes of performed physical activity) to unlock a level in the game. The first four levels are for free, to gain the interests of the child, but thereafter the child needs to be physically active to unlock the rest of the levels in the game.</t>
  </si>
  <si>
    <t>The study design will be a randomized controlled trial regarding a physical activity intervention. A 1:1 randomization will be applied with intervention schools and matched control schools. The intervention school will recieve the BOOSTH intervention</t>
  </si>
  <si>
    <t>Inclusion criteria: - The school needs to be located in the Limburg- region of the Netherlands. - At least 25 students enrolled in grades 5, 6 and 7 - The school works with a technological device with Bluetooth option to synchronize activity points - Boys and girls, in 5th to 7th grade - Informed consent signed by both parents and children aged 12 years and older. Exlusion criteria - Children who are wheelchair dependent. - The school has plans to merge with another school or plans to relocate in the upcoming year.</t>
  </si>
  <si>
    <t>moderate to vigorous physical activity (min/day)</t>
  </si>
  <si>
    <t>up to twelve months</t>
  </si>
  <si>
    <t>change in moderate to vigorous physical activity (min/day) as measured with accelerometry</t>
  </si>
  <si>
    <t>change in step count; change in physical activity behaviour; BMI-z score; motivation towards physical activity; screen-time; Quality of life (Kidscreen); Quality of life (PedsQL); Cardiovascular alterations (Pulse Wave Velocity); Blood pressure; Cardiovascular alterations (retinal image); Aerobic fitness</t>
  </si>
  <si>
    <t>up to twelve months; up to twelve months; up to twelve months; up to twelve months (measurement at baseline,3-, 6- and 12 months); up to twelve months (measurement at baseline,3-, 6- and 12 months); up to twelve months (measurement at baseline,3-, 6- and 12 months); up to twelve months (measurement at baseline,3-, 6- and 12 months); up to twelve months (measurement at baseline and 12 months); up to twelve months (measurement at baseline and 12 months); up to twelve months (measurement at baseline and 12 months); up to twelve months (measurement at baseline and 12 months)</t>
  </si>
  <si>
    <t>step count as measured with the Boosth activity tracker; subjectively measured physical activity behaviour with BAECKE questionnaire. BAECKE (for children) will be used to assess the amount of habitual PA ranging from 1 (lowest activity) to 5 (highest activity). Physical activity at school, during leisure time and organized sports will be asked.; change in BMI- z score. BMI is calculated as weight (kilograms) divided by height (meters) squared. for children the BMI threshold of obesity varies with age and sex.; motivation towards physical activity as measured with BREQ questionnaire.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screen- time as measured with questionnaire. Self-reported screen time will be reported separately for weekday and weekend day assessed with the following questions: 'How many hours a day during the last 4 weeks you watched TV on a normal weekday/weekend?' and 'How many hours a day during the last 4 weeks have you played console games or used a computer for your free time activities on a normal weekday/weekend? Possible responses are: 'not at all', '0.5 hours per day', 'one hour per day', '2 hours per day', '2.5 hours per day', '3 hours per day', '3.5 hours per day', '4 hours or more per day'. Total screen time was calculated by summing minutes spent in TV watching and computer use.; Quality of life as measured with Kidscreen. The Kidsreen instruments assess children's and adolescents' subjective health and well-being. They were developed as self-report measures applicable for healthy and chronically ill children and adolescents aged from 8 to 18 years. The Kidsscreen-27 version provides a global health related quality of life score and consists of 27 questions.Higher scores represent a better quality of life; Quality of life as measured with PedsQL questionnaire. The 23-item PedsQL Generic Core Scales were designed to measure the core dimensions of health as delineated by the World Health Organization, as well as role (school) functioning. The 4 Multidimensional Scales are: physical functioning, emotional functioning, social functioning and school functioning. Summary scores will be calculated for total scale score, physical health summary score and psychosocial health summary score.; pulse wave velocity (PWV). will be measured using a SphygmoCor (CPV) device. Carotidfemoral (cf) as well as -radial (cr) PWV will be measured. Measurement of cr PWV in addition to cf PWV is no extra burden to the subjects and will take only a few extra minutes. Obtained waveforms are processed with dedicated software (SphygmoCor version 7, AtCor).; blood pressure. Systolic and diastolic blood pressure will be measured using a validated automatic device on the right arm after 5-10 minutes rest in a resting position. The measurement is taken three times with a 1 minute rest between, and the reading is recorded to the nearest 1 mmHg. A mean value of these three readings is used; Retinal image. Children are seated with the head resting on a chinrest, looking directly into the camera (Topcon TRC-NW-300, Topcon Corporation, Tokyo, Japan). The fundus camera will focus on and take a picture of the retina. The total procedure will take about 2 minutes. Images will be digitised and analysed to calculate the arteriovenous ratio (AVratio) with the appropriate software (Generalized Dual-Bootstrap Iterative Closest Point (GDB-ICP)) that is able to automatically initialise and individually match vascular landmarks. In addition, the software will be used to measure the diameter of the four largest retinal arterioles and venules; aerobic fitness as measured with the 20m shuttle run test</t>
  </si>
  <si>
    <t>https://ClinicalTrials.gov/show/NCT03440580</t>
  </si>
  <si>
    <t>Inclusion Criteria: - Must be able to read and write in English Exclusion Criteria: - None</t>
  </si>
  <si>
    <t>Change in self-reported sexual activity assessed via questionnaire.; Change in self-reported sexual activity assessed via questionnaire.</t>
  </si>
  <si>
    <t>2 weeks; 3 months</t>
  </si>
  <si>
    <t>Change in self-reported intentions to engage in sexual activity assessed via questionnaire.; Change in self-reported intentions to engage in sexual activity assessed via questionnaire.; Change in self-reported attitude toward sexual activity assessed via questionnaire.; Change in self-reported attitude toward sexual activity assessed via questionnaire.; Change in self-reported attitudes toward contraception assessed via questionnaire.; Change in self-reported attitudes toward contraception assessed via questionnaire.; Change in self-reported attitude toward sexual communication assessed via questionnaire.; Change in self-reported attitude toward sexual communication assessed via questionnaire.; Change in self-reported perceived norms regarding sexual activity assessed via questionnaire.; Change in self-reported perceived norms regarding sexual activity assessed via questionnaire.; Change in self-reported perceived norms regarding contraception assessed via questionnaire.; Change in self-reported perceived norms regarding contraception assessed via questionnaire.; Change in self-reported perceived norms regarding sexual communication assessed via questionnaire.; Change in self-reported perceived norms regarding sexual communication assessed via questionnaire.; Change in self-reported self-efficacy to refusal sexual activity assessed via questionnaire.; Change in self-reported self-efficacy to refusal sexual activity assessed via questionnaire.; Change in self-reported self-efficacy to use contraception assessed via questionnaire.; Change in self-reported self-efficacy to use contraception assessed via questionnaire.; Change in self-reported self-efficacy for sexual communication assessed via questionnaire.; Change in self-reported self-efficacy for sexual communication assessed via questionnaire.; Change in self-reported intentions for condom/contraception use assessed via questionnaire.; Change in self-reported intentions for condom/contraception use assessed via questionnaire.; Change in self-reported intentions for sexual communication assessed via questionnaire.; Change in self-reported intentions for sexual communication assessed via questionnaire.</t>
  </si>
  <si>
    <t>2 weeks; 3 months; 2 weeks; 3 months; 2 weeks; 3 months; 2 weeks; 3 months; 2 weeks; 3 months; 2 weeks; 3 months; 2 weeks; 3 months; 2 weeks; 3 months; 2 weeks; 3 months; 2 weeks; 3 months; 2 weeks; 3 months; 2 weeks; 3 months</t>
  </si>
  <si>
    <t>innovation Research &amp; Training</t>
  </si>
  <si>
    <t>https://ClinicalTrials.gov/show/NCT02359422</t>
  </si>
  <si>
    <t>The aims of this randomized trail are as follows: - Conduct a randomized trial to assess the effectiveness of the Tobacco Free Town (TFT) program at preventing or delaying initiation of tobacco by 7th grade, and decreasing behavioral intentions and willingness to use tobacco, as compared to the usual tobacco-prevention curriculum implemented in schools. The TFT program consists of 17 effective components delivered in eight sessions over a four-week period in 5th grade with two booster sessions delivered within a one-week period in 6th grade. - Develop and test the effectiveness of 7 components to include in the booster sessions in 6th grade using an iterative development process including qualitative evaluation using focus and user groups, and culminating in a quantitative evaluation assessing the effectiveness of individual program components. - Develop a program guide for teachers to accompany the program and develop parent newsletters for teachers to send home with students after each session. - Examine change from 5th to 7th grade in the mechanisms that the TFT program is designed to target, and assess if these cognitive mechanisms serve to mediate the effects of the program on smoking outcomes.</t>
  </si>
  <si>
    <t>Inclusion Criteria: - 5th and 6th grade students attending participating public schools in six counties within a one hour drive of Eugene Exclusion Criteria: - Children must be able to read and understand English.</t>
  </si>
  <si>
    <t>Self reported cigarette and smokeless tobacco use</t>
  </si>
  <si>
    <t>Intention and willingness to smoke cigarettes or chew smokeless tobacco in the future.</t>
  </si>
  <si>
    <t>https://ClinicalTrials.gov/show/NCT00680875</t>
  </si>
  <si>
    <t>The current evidence base for solar disinfection in the prevention of diarrhoeal disease in children rests on three published studies. All share two significant weaknesses: all were carried out in Kenya, in communities which have very high incidences of diarrhoeal disease and water characterised by high levels of both turbidity and microbial contamination. Furthermore, neither of the studies of diarrhoeal disease distinguished between dysentery (associated with significant risk of mortality) and other sorts of diarrhoea, which carry a far lower risk. The present study will extend the evidence base into communities at lower risk and with higher water quality. Furthermore, by using pictorial diaries, dysentery can be analysed as a specific health endpoint. Diarrhoea will be recorded consistent with the World Health organisation definition: three or more loose or watery stools in a 24-hour period and/or stools containing blood or mucus. AIM OF THE PROJECT IN RELATION TO HEALTH IMPACT ASSESSMENT STUDIES: The primary aim of the SODISWATER PROJECT is to demonstrate that SODIS is an appropriate intervention against diarrhoeal and waterborne disease among communities in developing countries and those affected by natural or man-made disasters by conducting multi-centred epidemiologically controlled Health Impact Assessments of the SODIS technique across the African Continent under a variety of social, geographical and climactic conditions. SCIENTIFIC OBJECTIVES OF SODISWATER IN RELATION TO HEALTH IMPACT ASSESSMENT STUDIES: 1. Assessment of the change in health reasonably attributed to the provision of solar disinfected drinking water at the point of use in 3 countries (Kenya, Zimbabwe and Cambodia). 2. Assessment of the relationship between solar disinfected drinking water and selected health indicators (including morbidity due to non-bloody diarrhoea and dysentery, weight loss, mortality, growth rates, productivity, care-giver burden, and school attendance. Mortality will also be monitored but the sample sizes are of insufficient size to produce detailed information and scaling up, to account for this is not possible due to prohibitive costs). 3. Demonstration of the effectiveness of SODIS at household level.</t>
  </si>
  <si>
    <t>Inclusion Criteria: - Presence of one or more children aged less than 5 years in the household Exclusion Criteria: - Chlorinated piped water source available in household</t>
  </si>
  <si>
    <t>Dysentery disease rate; Diarrhoea disease rate</t>
  </si>
  <si>
    <t>12 month; 12 months</t>
  </si>
  <si>
    <t>Incidence of occurrence of blood or mucous in diarrhoeal stools was noted by caregivers and recorded in a pictorial diary which was collected every 2 weeks.; Incidence of diarrhoea and numbers of diarrhoeal episodes was noted by caregivers and recorded in a pictorial diary which was collected every 2 weeks.</t>
  </si>
  <si>
    <t>Height and weight benefit</t>
  </si>
  <si>
    <t>Anthropometric measurements of height and weight were recorded at 3 month intervals across the 12 month study period.</t>
  </si>
  <si>
    <t>CIC; ICROSS; IWSD</t>
  </si>
  <si>
    <t>Cambodia; Kenya; Zimbabwe</t>
  </si>
  <si>
    <t>Du Preez M, Mcguigan KG, Conroy RM. Solar disinfection of drinking water in the prevention of dysentery in South African children aged under 5 years: the role of participant motivation. Environ Sci Technol. 2010 Nov 15;44(22):8744-9. doi: 10.1021/es103328j.; Ubomba-Jaswa E, Fernández-Ibáñez P, McGuigan KG. A preliminary Ames fluctuation assay assessment of the genotoxicity of drinking water that has been solar disinfected in polyethylene terephthalate (PET) bottles. J Water Health. 2010 Dec;8(4):712-9. doi: 10.2166/wh.2010.136. Epub 2010 Apr 13.; Conroy RM, Meegan ME, Joyce T, McGuigan K, Barnes J. Solar disinfection of drinking water protects against cholera in children under 6 years of age. Arch Dis Child. 2001 Oct;85(4):293-5.; Conroy RM, Elmore-Meegan M, Joyce T, McGuigan KG, Barnes J. Solar disinfection of drinking water and diarrhoea in Maasai children: a controlled field trial. Lancet. 1996 Dec 21-28;348(9043):1695-7.</t>
  </si>
  <si>
    <t>20977257; 20705982; 11567937; 8973432</t>
  </si>
  <si>
    <t>https://ClinicalTrials.gov/show/NCT01306383</t>
  </si>
  <si>
    <t>The Switch™ Program is a unique community and family-based behavior change initiative that helps motivate children to change three critical health behaviors that are risk factors for childhood overweight and obesity. Through community education, family-based strategies and partnerships with schools, 3rd, 4th and 5th graders are encouraged to: Switch what you Do™ Switch what you View™ Switch what you Chew™.</t>
  </si>
  <si>
    <t>Inclusion Criteria: - All children in 3-5 grades who provide parental consent and child assent will be eligible to participate in the project. Exclusion Criteria: - Participants who meet the following exclusion criteria will not be considered for participation. - Do not provide consent - unable or unwilling to adhere to project procedures</t>
  </si>
  <si>
    <t>Our outcome measure was reduction of screen time</t>
  </si>
  <si>
    <t>4 waves of data</t>
  </si>
  <si>
    <t>Our secondary outcome measure increase in fruit and vegetable consumption.</t>
  </si>
  <si>
    <t>T1-PRE Intervention toT2 Post Intervention</t>
  </si>
  <si>
    <t>https://ClinicalTrials.gov/show/NCT00685555</t>
  </si>
  <si>
    <t>Study populations Two infant populations with high (50 % and more) reported carriage of Sp were identified and will be approached for this study: 1. Infants aged 6-30 months presenting with acute otitis media (according to specific clinical and otoscopic criteria) at their first line general physician or paediatrician and who have not recently received antibiotics and have no severe underlying disease (AOM infants). 2. Healthy infants aged 6-30 months attending a day-care center and not recently having received antibiotics (DCC infants). Investigator(s), study sites 75-87 paediatricians and general practitioners (GPs), and approximately 75 DCC throughout the whole of Belgium. Paediatricians in first line hospitals are allowed to participate. The Primary objective is to detect significant prevalence change of Sp serotypes 19A or 6A carriage over the observation period (three years, 2016-2018) in each of both study populations (AOM or DCC infants). Number of subjects In the first year (2016), 700 and from the second year ( 2016-2017) onward 900, patients with AOM (between the ages of 6 and 30 months) will be included every year. The same number of healthy infants attending DCC will be included each year. Sample size was calculated to allow comparison between children recruited in the first winter season, who have received PCV13 for all or the majority of their pneumococcal vaccinations, and the children in the following seasons, who will have received PCV10 for the majority or all of their pneumococcal vaccinations. Some over-recruitment will be done during the first winter (2016) of infants vaccinated in the region that has not yet changed from PCV13 to PCV10, since these infants will have received PCV13 for their 12 months booster too. The proposed sample size allows to detect changes as low as 3 % for 19A and 6A combined, and 4 % for each of them separately with 80 % power, in each of the AOM and day-care infant groups. Period of observation Since Sp carriage as well as AOM are most prevalent in and around the winter season, recruitment will be scheduled focusing on this period. In 2016, recruitment of infants presenting with AOM is foreseen from January till end of May, but can be extended to June if necessary to achieve the target number. Thereafter, infants with AOM will be recruited every year from October till end of May (starting October 2016). For healthy infants attending DCC recruitment is planned to start in March 2016, and thereafter every season from October 1st till May 31st. The current protocol covers the first observation period, from 2016 to 2018 covering 3 winter seasons.</t>
  </si>
  <si>
    <t>Non-Randomized</t>
  </si>
  <si>
    <t>Inclusion Criteria AOM: - Informed consent read and signed AND acute onset of AOM symptoms within the preceding 7 days AND otoscopic signs OR new onset otorrhea not due to otitis externa Inclusion Criteria DCC: - Informed consent read and signed AND residing in a day-care center with a minimum of 9 infants daily present Exclusion Criteria: - Having received antibiotics in the past 7 days AND/OR a severe associated pathology AND/OR infant already included in the same winter season AND/OR (for infants recruited in hospital) referral by GP or having received 3 or more antibiotic treatments in the past 3 months</t>
  </si>
  <si>
    <t>prevalence</t>
  </si>
  <si>
    <t>To detect significant prevalence change of Sp serotypes 19A or 6A carriage over the observation period (three years, 2016-2018) in each of both study populations (AOM or DCC infants).</t>
  </si>
  <si>
    <t>University of Antwerp</t>
  </si>
  <si>
    <t>https://ClinicalTrials.gov/show/NCT02888457</t>
  </si>
  <si>
    <t>General practitioners during a day of professional training on learning disabilities will be trained to perform the proprioceptive Maddox, to search for a HVLabile. Each trained practitioner will then test at least six children aged 8 to 12 years old in his or her practice, seen at random 250 to 300 physicians will be trained as part of this research EXPERIMENTAL DESIGN - Cross-sectional study with prospective recruitment. - Search for a Vertical Labile Heterophory (HV-Labile). - Prescription of a standardized speech and language screening assessment for HV-Labile, and in the same number of children without HV-Labile by secondary coupling. - Delivery of symptomatic questionnaire. - In case of learning disabilities, the attending physician should look for a possible etiology. - Adapted speech therapy care for more than six months. - Speech and language therapy check-up at more than six months.</t>
  </si>
  <si>
    <t>Comparison of the presence of a specific learning disability, or a Developmental Coordination Disorder, in the case of the presence or absence of referential instability of central origin.</t>
  </si>
  <si>
    <t>Inclusion Criteria: The population studied is composed of children: - from 8 to 12 years old - seen for any reason for consultation in general practice - Schooled in an ordinary environment since the Preparatory Course in France - Francophone parents - One of whose parents has signed the consent - Consent of the child - Social Insured Exclusion Criteria: The background and living conditions that may promote secondary learning disabilities, for example: - Child with a known intellectual disability (Wisc) - Child in IME (Institut Médico Educatif) - Child followed in SESSAD (Specialised education service at home) - Child not knowing how to answer the questions asked - Child with a known etiology causing learning disabilities (epilepsy, autism spectrum disorder, hearing impairment, visual impairment (deafness, blindness, low vision)) - Child on treatment (antiepileptic, neuroleptic, antidepressant, anxiolytic) - Child under the care of a psychiatrist, - Child followed by the CMP (Centre médico-psychologique) - Child living in an institution, - Adopted child - A child whose mother has experienced known depression during the child's early childhood (0-18 months) because it causes attachment disorders, which can impact the child's development, including learning - Child of a family that has lived through more than two family recompositions - Child known to be a victim of abuse. - Out of school child. To determine the presence of an HV-Labile - Child with a known visual correction greater than + or- 2 diopters - Known amblyopic child - Known strabic child - Child with no known binocular vision.</t>
  </si>
  <si>
    <t>Sensitivity of the HV-Labile to SLD or DCD</t>
  </si>
  <si>
    <t>through study completion, an average of 3 year</t>
  </si>
  <si>
    <t>Estimated and provided with its 95% confidence interval.</t>
  </si>
  <si>
    <t>Specificity of the HV-Labile to SLD or DCD; Positive and negative likelihood ratios; Prevalence of children with HV-Labile; Correlation coefficient between the symptomatic proprioceptive questionnaire and the presence of HV-Labile; Positive predictive values; Negative predictive values</t>
  </si>
  <si>
    <t>through study completion, an average of 3 year; through study completion, an average of 3 year; through study completion, an average of 3 year; through study completion, an average of 3 year; through study completion, an average of 3 year; through study completion, an average of 3 year</t>
  </si>
  <si>
    <t>Estimated and provided with its 95% confidence interval.; Estimated and provided with its 95% confidence interval.; Estimated and provided with its 95% confidence interval.; Estimated and provided with its 95% confidence interval.; Estimated and provided with its 95% confidence interval.; Estimated and provided with its 95% confidence interval.</t>
  </si>
  <si>
    <t>Office-based general practioner</t>
  </si>
  <si>
    <t>https://ClinicalTrials.gov/show/NCT04122820</t>
  </si>
  <si>
    <t>While there are a number of drug abuse prevention programs for middle school age youth, relatively few programs focus on preventing prescription drug abuse. Furthermore, due to growing constraints on classroom time, new evidence-based prevention programs are needed that flexibly incorporate the use of online digital technology and classroom/small-group components. The present study is developing and testing an adaptation of the evidence-based substance abuse and violence prevention approach called Life Skills Training (LST). The proposed preventive intervention for middle school PDA will (1) utilize both online digital and face-to-face intervention modalities to address PDA and concurrent ATOD use; (2) positively change social norms and challenge positive expectancies regarding PDA and ATOD use; (3) discourage diversion of prescription medications; and (4) enhance protective factors by building social and self-regulation skills through interactive learning and behavioral rehearsal scenarios. Middle schools will be randomized into either an intervention group that will receive the new intervention or a treatment-as-usual control group that will receive existing health education programming. At the end of the intervention period, and at a 12-month follow-up assessments, we will compare both groups with respect to changes in behaviors, norms, attitudes, and knowledge regarding PDA and substance use.</t>
  </si>
  <si>
    <t>Post-test (within 2 weeks of completing final session/module of the intervention), 6-month followup, 12-month followup</t>
  </si>
  <si>
    <t>https://ClinicalTrials.gov/show/NCT03129334</t>
  </si>
  <si>
    <t>Visual development disorders including amblyopia , strabismus ,refractive error are an important public health problem among children, and the visual impairment caused by visual development disorders is lifelong and can be profound. Timely discovering and treatment of visual development disorders are significant for the recovering of visual function in children. The national basic public health services of China offer the basic visual acuity screening every year for free. In this study, the investigators try to explore the cost-effective and compliance of the national basic public health services based tertiary care model for the management of visual development disorders among preschool children. This Tertiary care based on disease management model among preschool children was conducted at Yudu county, Jiangxi province, in China. Preschool vision screening relied on the national basic public health services of China (refractive errors examined by the Retinomax autorefractor). Children who failed the screening were randomized into two groups, the intervention group: their parents will be informed and transferred to an ophthalmologist and optometrist at Ophthalmic Referral Center, receiving basic eye examination and therapy (visual corrected by glasses and periodic review); The control group: their parents will be informed and suggest them to take their children to the hospital for further examination by themselves.</t>
  </si>
  <si>
    <t>Inclusion Criteria: 1. Patients who are aged 4-7 years and of Chinese citizen 2. Who is willing to sign the consent form 3. Children at the kindergarten will receiving the eye diseases screening of public health equalization programs in China, and there are abnormal findings after screening Exclusion Criteria: 1. Unwilling to sign the consent form 2. Exiting eye diseases and already receiving therapies and follow up</t>
  </si>
  <si>
    <t>The consultation rate in six month after the parents receiving the visual screening report</t>
  </si>
  <si>
    <t>The consultation rate will be determined by the number of children who had visual screening abnormal actually go to hospital for consultation by telephone follow-up.</t>
  </si>
  <si>
    <t>The cost-effective of the tertiary care for visual developmental disorders</t>
  </si>
  <si>
    <t>The cost of the disease management model will be determined by the cost per child when receiving the therapy including the travelling and medical fee, and the time they spent. And the clinical efficacy of the tertiary care for visual developmental disorders will be determined by whether or not the child receiving the appropriate therapy according to the clinical guideline.</t>
  </si>
  <si>
    <t>Yudu</t>
  </si>
  <si>
    <t>Vision in Preschoolers Study Group. Preschool vision screening tests administered by nurse screeners compared with lay screeners in the vision in preschoolers study. Invest Ophthalmol Vis Sci. 2005 Aug;46(8):2639-48.; Hendler K, Mehravaran S, Lu X, Brown SI, Mondino BJ, Coleman AL. Refractive Errors and Amblyopia in the UCLA Preschool Vision Program; First Year Results. Am J Ophthalmol. 2016 Dec;172:80-86. doi: 10.1016/j.ajo.2016.09.010. Epub 2016 Sep 14.; US Preventive Services Task Force. Vision screening for children 1 to 5 years of age: US Preventive Services Task Force Recommendation statement. Pediatrics. 2011 Feb;127(2):340-6. doi: 10.1542/peds.2010-3177. Epub 2011 Jan 31.; König HH, Barry JC. Cost effectiveness of treatment for amblyopia: an analysis based on a probabilistic Markov model. Br J Ophthalmol. 2004 May;88(5):606-12.; Kemper AR, Wallace DK, Patel N, Crews JE. Preschool vision testing by health providers in the United States: findings from the 2006-2007 Medical Expenditure Panel Survey. J AAPOS. 2011 Oct;15(5):480-3. doi: 10.1016/j.jaapos.2011.07.007.; Donahue SP, Arthur B, Neely DE, Arnold RW, Silbert D, Ruben JB; POS Vision Screening Committee. Guidelines for automated preschool vision screening: a 10-year, evidence-based update. J AAPOS. 2013 Feb;17(1):4-8. doi: 10.1016/j.jaapos.2012.09.012. Epub 2013 Jan 27.; Donahue SP. Prescribing spectacles in children: a pediatric ophthalmologist's approach. Optom Vis Sci. 2007 Feb;84(2):110-4. Review.</t>
  </si>
  <si>
    <t>16043831; 27640004; 21282267; 15090409; 22108361; 23360915; 17299340</t>
  </si>
  <si>
    <t>https://ClinicalTrials.gov/show/NCT03251456</t>
  </si>
  <si>
    <t>A Child Friendly Space (CFS) is an acute phase humanitarian intervention designed to provide children with a safe, supportive, and stable environment early after the onset of crisis that will promote their social and emotional well-being, as well strengthen the existing systems of protection required to support children in reaching developmental milestones. Typically, CFSs house a range of structured and unstructured activities led by trained animators in a community-designated safe area. The basic service package offers a mixture of recreational and non-formal education activities over a twelve-week period. Each session lasts around 1.5 - 3 hours. Structured activities offered include basic literacy and numeracy lessons, life skills exercises, health and hygiene sessions, and traditional song and dance. Many activities are centered around various forms of play that enable expression and age-appropriate skill development. Unstructured free play and playground time is allocated throughout the daily session. The enhanced service package provides 40 sequential sessions selected by CFS program staff in advance and implemented over a twelve-week period. Activities are meant to build upon and reinforce one another and are organized into seven psychosocial themes: 1) Building community: "Our space together", 2) Emotional learning: "My feelings", 3) Wellbeing and coping: "Feeling good", 4) Social support: "My friends and family", 5) Relating to others: "Being a good friend", 6) Protection and boundaries: "My safety", and 7) Building on strengths: "All my supports". Each session takes approximately 1.5 - 2 hours to facilitate and will conclude with 1-1.5 hours unstructured free play time.</t>
  </si>
  <si>
    <t>Inclusion Criteria: - Primary caregiver has a child between the ages 6-8 - Child is between the ages of 9-14 years Exclusion Criteria: - No child resides in the home between the ages of 6 and 14 years</t>
  </si>
  <si>
    <t>Child and Youth Resilience Measure (CYRM-28)</t>
  </si>
  <si>
    <t>up to 1 hour from the start of a session</t>
  </si>
  <si>
    <t>A 28-item caregiver (for children aged 6-8 years) or child-reported (for children aged 9-14 years) measure that explores the resources that may bolster the resilience of children. Each item of the child self-report has response options rated on a 5-point scale ranging from 1 (Not at all) to 5 (A Lot). Higher scores are indicative of increased presence of resilience processes. Each item of the caregiver-reported measure has three response options - 1 (No), 2(Sometimes), and 3 (Yes). Higher scores are indicative of increased presence of resilience processes of the child (better outcome).</t>
  </si>
  <si>
    <t>Child PTSD Symptom Scale (CPSS) Part 1; Child PTSD Symptom Scale (CPSS) Part 2; Children's Hope Scale (CHS); Children's Revised Impact of Events Scale (CRIES-8); Short Mood and Feelings Questionnaire (S-MFQ); Emergency Developmental Assets Profile (EMDAP)</t>
  </si>
  <si>
    <t>up to 1 hour from the start of a session; up to 1 hour from the start of a session; up to 1 hour from the start of a session; up to 1 hour from the start of a session; up to 1 hour from the start of a session; up to 1 hour from the start of a session</t>
  </si>
  <si>
    <t>A two-part 27-item measure of psychological distress that maps to Diagnostic and Statistical Manual of Mental Disorders (DSM-5) criteria for Post-traumatic Stress Disorder (PTSD). Part one features 20 PTSD symptom items rated on a 5-point scale of frequency and severity from 0 (not at all) to 4 (6 or more times a week). Scores on part one range from 0 to 80, with higher scores indicating greater psychological distress (more symptoms) and lower scores indicating a better outcome. This will be administered to children aged 9 to 14 years.; A two-part 27-item measure of psychological distress that maps to Diagnostic and Statistical Manual of Mental Disorders (DSM-5) criteria for Post-traumatic Stress Disorder (PTSD). Part two features 7 dichotomous functionality items from 0 (no) to 1 (yes). Scores on part two range from 0 to 7, with higher scores indicating greater daily functional impairment. This will be administered to children aged 9 to 14 years.; A 6-item measure of children's perception of agency and pathways thinking towards goals. The CHS measures goal-oriented thinking using six youth-appropriate items. Each item has response options rated on a six-point Likert-type scale ranging from one (None of the Time) to six (All of the Time). Higher scores are indicative of more positive goal-oriented thinking (greater hopefulness). This will be administered to children aged 9 to 14 years. Caregivers of children aged 6 to 8 years will be asked to answer on behalf of their child.; A 8-item screening measure of intrusive and avoidant cognitions related to PTSD and is frequently used in evaluating stress reactions after traumatic experiences. Response options are rated on a 4-point scale from 1 (Not at all) to 4 (Often). Scores range from 8 to 32, with higher scores indicating PTSD symptoms consistent with intrusion and avoidance of the child and lower scores indicating lesser PTSD symptoms (better outcome). This will be administered to caregivers of children aged 6 to 8 years.; A 13-item screening measure for depression. Each item is rated on a 3-point Likert scale with response options of 0 (Not True), 1(Sometimes True), and 2 (True). Scores range from 0 to 26, with lower scores indicating the child is likely not suffering from depression (better outcome). This will be administered to caregivers of children aged 6 to 8 years.; A 13-item measure of developmental assets essential for children to thrive into adulthood. Each item is answered on a four-point scale from 0 (Not at All/Rarely) to 3 (Extremely/Almost Always). Scores range from 0 to 30, with higher scores indicating the child has more developmental assets (better outcome). This will be administered to children aged 9 to 14 years.</t>
  </si>
  <si>
    <t>World Vision West Nile Response Office</t>
  </si>
  <si>
    <t>https://ClinicalTrials.gov/show/NCT03897894</t>
  </si>
  <si>
    <t>Approximately 25% of the new HIV cases in the United States each year occur among adolescents. Although African American teens make up only 15% of the adolescent population in the U.S., they account for about two thirds of new AIDS cases among teens. An Atlanta, Georgia study involving a population composed primarily of urban African American teens demonstrated that few of the teens who tested positive for HIV were aware of the risks involved in sexual activity. Because of this population's increased risk for contracting HIV and other STDs, prevention programs that specifically target African American teens are necessary. This study will evaluate the joint and separate effectiveness of two HIV/STD prevention programs, small group training and mass media messages, in providing protection against acquiring STDs and maintaining safer sex behavior. African American adolescents will be recruited for this single-blind, 18-month study through community-based organizations in four different cities. All participants will first complete a computer-administered survey to assess sexual attitudes, beliefs, and behaviors. They will also provide a urine sample for STD testing. Following these baseline assessments, participants will be randomly assigned to either the Focus on Youth (FOY) HIV prevention program or the Promoting Health Among Teens general health intervention. Both programs will involve eight 1-hour small group sessions that will occur over three Saturdays. Participants in the FOY program will learn safe sex and abstinence skills. Participants in the Promoting Health Among Teens intervention will receive general health information about diet, substance use, and appropriate screening for common health conditions other than STDs. All participants who test positive for an STD during the study will receive treatment. Follow-up assessments will occur at Months 6, 12, and 18 post-intervention to determine program effectiveness. The second prevention program, mass media messages, will be administered among all participating African American teens in one of the two participating Northern cities and one of the two participating Southern cities. Cities that will receive the media intervention will be randomly selected. The other city in each pair will serve as a control city. Tailored HIV/STD prevention messages will be delivered through local mass media. Telephone interviews will be conducted over a 34-month period among 900 randomly selected teens from both media and non-media cities to assess community-wide effectiveness of the program.</t>
  </si>
  <si>
    <t>Inclusion Criteria: - Currently resides in one of the test cities Exclusion Criteria: - Presence of mental impairments</t>
  </si>
  <si>
    <t>STD incidence</t>
  </si>
  <si>
    <t>Measured at Months 6, 12, and 18 post-treatment</t>
  </si>
  <si>
    <t>Number of unprotected sexual occasions</t>
  </si>
  <si>
    <t>Emory University, Rollins School of Public Health; Syracuse University, Department of Psychology; Brown University, Rhode Island Hospital; University of South Carolina, Arnold School of Public Health</t>
  </si>
  <si>
    <t>https://ClinicalTrials.gov/show/NCT00353405</t>
  </si>
  <si>
    <t>The Healthy Youth Places project will test if an intervention strategy that implements school environmental change, with both adult leader and youth participation, will influence and maintain adolescent fruit and vegetable consumption and physical activity. The study will assess the effects of school environment and curriculum interventions promoting fruit and vegetable (F&amp;V) consumption, physical activity (PA), and their environmental determinants. The project will involve goal-setting and efficacy-building interventions designed to develop the skills and group efficacy of both adult school personnel and students. The adult-based interventions are designed to change the school environments through a school coalition assisted by a local coordinator. The youth interventions involve the participation of students in the processes of building the local health behavior environments and target both school lunch and after-school activity environments. The project encourages adult and youth participation in the process of planning and implementing environmental change in targeted adolescent physical and social environments (school lunch place, after-school program place). Environmental change is defined as implemented practices, programs, and policies that promote critical elements (connection, autonomy, skill-building, healthy fruit and vegetable and physical activity norms). These critical elements are social environmental processes of behavior change. Sixteen schools will be randomly assigned to either the experimental or the control (no treatment) condition. The health behavior of adolescents will be assessed during the sixth, seventh, eighth, and ninth grades. Measurement of F&amp;V and PA behaviors are the primary outcomes and will be assessed by self-report and verified by objective measures of school lunch purchases and physical activity monitoring. The impact of the program on personal, environmental, and behavioral determinants of F&amp;V and PA will also be measured.</t>
  </si>
  <si>
    <t>Inclusion Criteria - Student attending sixth through eighth grades - Participating middle school</t>
  </si>
  <si>
    <t>Moderate and Vigorous Physical Activity; Vigorous Physical Activity; Fruit and Vegetable Consumption</t>
  </si>
  <si>
    <t>Self-efficacy</t>
  </si>
  <si>
    <t>Dzewaltowski DA, Estabrooks PA, Johnston JA. Healthy youth places promoting nutrition and physical activity. Health Educ Res. 2002 Oct;17(5):541-51.</t>
  </si>
  <si>
    <t>https://ClinicalTrials.gov/show/NCT00059527</t>
  </si>
  <si>
    <t>Mar-99</t>
  </si>
  <si>
    <t>The first stage of the study involves working with the procurement and program staff to ensure that oil and CSB will be available at the same time in sufficient quantities and can be distributed together. We will work with program staff and outside consultants (if needed) to develop locally acceptable recipes for CSB plus oil. A sample of communities with MCHN programs will be chosen, and the intervention (consistent provision of CSB with oil, teaching of recipes using CSB with oil, appropriate behavioral support) implemented. Tufts and locally contracted researchers will interview program staff involved in procurement and supply chain management as well as program staff, and beneficiaries, to assess the feasibility and acceptability of the provision of CSB with oil, and identify barriers and problems. This stage is expected to take six months. In the second stage of the study, the CSB will be distributed in new, smaller packages in half the sample communities, with the other half continuing with their normal distribution. In preparation for this stage, during the first stage, Tufts researchers will arrange for the production/packaging of a sufficient supply of CSB in the new packages, and will contract with local communications specialists to develop appropriate messages, so these will be available in time for the second stage of the study. Tufts and locally contracted researchers will collect information from program staff on their perception of the feasibility and impact of the change, and will interview beneficiaries to determine how they use the CSB and whether their use changes with the change in packaging/messaging. We may track the effect on intrahousehold sharing through self report of consumption among family members. This stage will last about six months, with data collection from beneficiaries conducted before and up to six months after the start of the intervention. In addition to interviews and focus group discussions, we will collect samples of porridge as prepared in order to assess the proportion of oil, and we will conduct market observations to determine whether increased distribution of oil affects availability and price in the market, and whether market access affects beneficiary mothers' compliance with recommended preparation method. We will conduct a small number of in-home observations to observe beneficiary mothers' practices with respect to storage, preparation, and feeding of children, of which they might not be aware. The key outcomes of the study are the proportion of oil in the CSB porridge as prepared, and the percent of beneficiary mothers who meet the standard for the oil : CSB ratio.</t>
  </si>
  <si>
    <t>All Beneficiary Mothers/Caretakers receiving supplementary food for their children at the selected FDPs implementing a program change or the control FDPs , are considered part of the subject pool. All beneficiaries will be receiving a program change (consistent with additional oil ration and education on preparation in Phase I, and repackaged CSB in Phase II) in the selected FDPs. Participation in individual interviews, focus group discussions, and observations constitutes subject participation. Subject Categories - Beneficiary Children that are part of the taste tests in preparation for Phase I - Beneficiary Mothers/Caretakers that participate in interviews, focus group discussions, and in home observations - Care Group Lead Mothers that participate in individual interviews and FGD - Health Care Workers that participate in individual interviews - PVO staff members that participate in individual interviews - Store owners/Market Vendors that participate in individual interviews Beneficiary Children (Children Under five years old,U5): Inclusion Criteria: - Child enrolled in Supplementary Feeding Program (SFP) to receive ration (CSB13 and FVO) from 1 of the 16 Food Distribution Points - Child has an SFP ration card - Subject's whose mother/caretaker or CSB preparer was contacted to participate in taste test FGD - Subject's whose mother/caretaker is voluntarily willing to consent to their child's participation in taste tests Exclusion Criteria: - All children enrolled in the SFP in the selected program change FDPs are eligible Beneficiary Mothers/Caretakers (Mothers/Caretakers of Children Under five years old,U5): Inclusion Criteria: - Beneficiary Mother/Caretaker enrolled in Supplementary Feeding Program (SFP) to receive ration (CSB13 and FVO) for her child from 1 of the 16 Food Distribution Points - Beneficiary Child has an SFP ration card - Beneficiary Mother/Caretaker has no age restrictions for inclusion (Note: Mothers/caretakers or CSB preparers will be asked to participate regardless of age and consented appropriately) - Subject who is voluntarily willing to participate by signing the consent form (or if minor, adult is willing to sign on their behalf). Note: This should will only come after the subject has been educated on all that appertains to their her involvement in this study, the consent script read aloud for them and given the chance to make her own non-coerced, non-persuaded and autonomous decision. Exclusion Criteria: - Beneficiary Mothers/Caretakers who were interviewed once for this study will not be interviewed a second time during a later Phase of the study. Care Group Lead Mothers Inclusion Criteria: - Lead mother who covers the catchment area of the selected 16 FDP's - Lead mother has been present during the program change period - Subject who is voluntarily willing to participate by signing the consent form Exclusion Criteria: - None Health Care Workers (Health Surveillance Agents, Health Promoters, Resource Persons) Inclusion Criteria: - Health Care Workers serving within the catchment area for the 16 FDPs - Health Care Worker has been present during the study period - Subject who is voluntarily willing to participate by signing the consent form Exclusion Criteria: -None PVO Staff Members Inclusion Criteria: - All staff members from Catholic Relief Services, Africare, Save the Children, Project Concern International (PCI) - Subject who is voluntarily willing to participate by signing the consent form Exclusion Criteria: - PVO Staff members who joined too recently to have experience of the program change Store Owners/Market Vendor Inclusion Criteria: - Store owner/market vendor in study districts (i.e. Machinga, Balaka, Chiradzulu and Mulanje districts) who trades in the relevant products (food vendors) - Subject who is voluntarily willing to participate by signing the consent form Exclusion Criteria: - Vendors who do not sell food.</t>
  </si>
  <si>
    <t>Change in average percent of oil by volume in the porridge as prepared</t>
  </si>
  <si>
    <t>Baseline (July 2013), Phase I (October 2013) 3 months, Phase II (January 2014) 6 months</t>
  </si>
  <si>
    <t>Having samples of prepared porridge taken from beneficiary mothers analyzed for percentage of oil content. This will allow us to know if the mothers are preparing the porridge in the appropriate ration of 100g CSB: 30g oil.</t>
  </si>
  <si>
    <t>https://ClinicalTrials.gov/show/NCT01873196</t>
  </si>
  <si>
    <t>This 2 phase study first determines the prevalence of acute bilirubin encephalopathy (ABE) among newborns admitted for treatment of jaundice at 5 regional centers in Nigeria and identifies social/behavioral/medical factors associated with ABE. Information gained in phase 1 identified high risk sub-populations and guided selection of instructional materials for phase 2. Core data sheets submitted monthly by participating centers included clinical data, demographic information, number of antenatal clinic visits, birth place (hospital, clinic, home) and attendant, distance from care centers and reasons for delay, if any, in seeking care. Receipt of jaundice instruction by mothers is self-reported. Statistical analysis includes Chi square and logistic regression analysis of risk factors. Sample size: 1,000 subjects in each phase are required to demonstrate a 20% decrease in disease prevalence (baseline ABE incidence anticipated to be 15% of jaundiced babies) at 95% confidence level.</t>
  </si>
  <si>
    <t>Inclusion Criteria: - Newborn infant receiving treatment for neonatal jaundice Exclusion Criteria: - Non-viable premature infants - Severe congenital defects. - Postnatal age greater than 21 days</t>
  </si>
  <si>
    <t>Acute bilirubin encephalopathy</t>
  </si>
  <si>
    <t>at time of admission or discharge (1-21 days of life)</t>
  </si>
  <si>
    <t>Clinical signs of bilirubin toxicity described by unique neurological features in the presence of hyperbilirubinemia: reported as yes, no, or suspect (mild signs)</t>
  </si>
  <si>
    <t>Death from acute bilirubin encephalopathy or combined ABE/sepsis</t>
  </si>
  <si>
    <t>1-21 days of life</t>
  </si>
  <si>
    <t>Clinical signs of severe bilirubin toxicity with or without clinical signs of sepsis</t>
  </si>
  <si>
    <t>https://ClinicalTrials.gov/show/NCT02713464</t>
  </si>
  <si>
    <t>The prevention of substance use and misuse among adolescents is a national public health priority. Universal prevention programs that include parents/guardians (referred to as "parents") in this effort have been shown to prevent and reduce substance use problems among adolescents. However, the programs that have been most effective are resource and participant intensive. In addition, the majority of the current programs are not gender-specific and in some cases, long-term effects have been shown for one gender but not the other. The purpose of the current study is to test the efficacy of a brief, communication-based, substance use preventive intervention for parents of pre/early adolescents. The proposal is based on data from a study funded by the National Institute on Drug Abuse (NIDA) where the investigative team conducted a pilot randomized controlled trial (RCT) of the intervention among 70 parents/guardians and their children. The intervention was found to be acceptable and feasible to participants and families in the intervention had increased parent-child communication about substance use compared to those in the control condition. The purpose of the pilot study was to lay the groundwork for a large-scale trial of the intervention with 500 parent-child dyads. The brief intervention framework utilizes a one-time in-person session and a follow-up phone call with a communication specialist to facilitate parents' roles as preventionists, which will focus on family interactions at meals, the role of peers in substance use, and parent-child communication about substance use. For this in-person session, parents will be asked to review a handbook with gender-specific information that emphasizes engaging in family meals, communication, and talking with their child about the harms of substance use. For the home-based component, tips and reminders with content from the handbooks will be sent via text messages throughout the three-month study period. Parents in the comparison condition will receive a handbook, similar in length and structure, on nutrition and physical activity, as well as receive comparison text messages and meet with a study team member. All study materials will be available in English and Spanish. It is hypothesized that over the study period, parents randomized to the intervention will have an increased frequency of parent-child communication about substance use. It is also hypothesized that these parents will have more positive and fewer negative family interactions during meals and qualitatively better content of conversations about substance use with their children compared to parents in the comparison condition. Furthermore, it is hypothesized that compared to children of parents in the comparison condition, children of parents who receive the intervention will self-report reduced intentions and willingness to use substances, reduced affiliation with substance-using peers, and increased negative attitudes and expectancies regarding substance use, and secondarily, lower rates of substance use initiation.</t>
  </si>
  <si>
    <t>Inclusion Criteria: - The parent/guardian must have a child between 5th-7th grades at the start of the project; - The parent must be the custodial parent, living with the child at least 50% of the time (as in the case of joint custody); and - Parental consent and child assent are obtained. Exclusion Criteria: - Parents of children with self-identified developmental disabilities who would have difficulty understanding the baseline assessment; and - Parents or families who are not able to speak, read, and understand English or Spanish well enough to complete study procedures.</t>
  </si>
  <si>
    <t>Changes in frequency of parent-child conversations about substance use; Changes in quality of parent-child conversations about substance use; Changes in quality of family mealtime interactions; Changes in child substance use expectancies (alcohol).; Changes in child substance use expectancies (cigarettes).; Changes in child substance use expectancies (marijuana).; Changes in child affiliation with substance-using peers.; Changes in child willingness to use substances.; Changes in child intentions to use substances.</t>
  </si>
  <si>
    <t>18 months; 18 months; 18 months; 18 months; 18 months; 18 months; 18 months; 18 months; 18 months</t>
  </si>
  <si>
    <t>Frequency of parent-child conversations about substance use will be measured by respective versions of the Alcohol and Drug Communication questionnaire.; Quality of parent-child conversations about substance use will be assessed by an audio-recorded Family Assessment Task (FAsTask), which will be coded quantitatively.; The mean quality of mealtime interactions will be measured using various scales from the Iowa Family Interaction Rating Scales (IFIRS) coding system: Dyadic Interaction Scales, Dyadic Relationship Scales, Group Interactions Scales, and Parenting Scales. Observed behaviors from 3 video-recorded family meals will be assessed and scored on a 9-point scale. A higher score indicates coders observed a higher intensity and/or frequency of the construct in the video-recorded family meals. Each IFIRS scale is scored individually and the average across the 3 family meals will be reported.; Positive and negative expectancies about the affective, cognitive, and behavioral effects of alcohol use will be assessed with the Alcohol Expectancy Questionnaire-Adolescent Form, short version. The tool is comprised of 27 items, each with response options ranging from (1) Strongly Disagree to (6) Strongly Agree. Questions 6, 9, 17, 26 are scored in opposite direction before they are included in the scales. Scores are summed to create a total scale range from 27 - 162. A higher score on the scale indicates a greater belief that alcohol has desirable effects.; Positive and negative expectancies about the affective, cognitive, and behavioral effects of cigarette use will be assessed with the Positive and Negative Outcome Expectancies of Smoking scale. The tool comprises 12 items, each with response options ranging from (1) Strongly Disagree to (6) Strongly Agree. The tool has two subscales (positive expectancies, determined by 7 questions; negative expectancies, determined by 5 questions). Summary scores for both the positive and negative expectancies are created. Summary score values range from 0-7 for positive, 0-5 for negative expectancies. Higher score on positive expectancies scale indicates a greater belief that there are positive outcomes of smoking. Higher score on negative expectancies scale indicates a greater belief in negative consequences of smoking.; Positive and negative expectancies about the affective, cognitive, and behavioral effects of marijuana use will be assessed with an adapted version of the Marijuana Effect Expectancies Questionnaire - Brief. The tool comprises three standalone subscales (Relaxation/Tension Reduction, Cognitive/Behavioral Impairment, Global Negative Effects) for a total of 27 items. Each item has responses ranging from (1) Strongly Disagree to (6) Strongly Agree. Scores for each subscale are calculated by averaging item scores within that subscale. Each subscale score range is from 1 - 6. Higher scores on each scale indicate greater expectations of Relaxation/Tension Reduction, Cognitive/Behavioral Impairment, and Global Negative Effects associated with marijuana use.; Using items from the Monitoring the Future study, children will be asked how many of their friends use substances occasionally and regularly and how their close friends would feel about their substance use.; Child willingness to use substances will be assessed through three items adapted from the measure combining intention and willingness originally developed for tobacco and amphetamines found in Gibbons et al. (1998) Reasoned Action and Social Reaction: Willingness and Intention as Independent Predictors of Health Risk. The three items will be asked for each substance. Each item has response options ranging from (1) Not at all likely to (6) Very likely. The second two items are reverse coded and the three items are averaged to create a behavioral willingness index that ranges from 1 to 6. Each substance is scored separately. A higher score indicates that the child is more willing to try the substance.; Two items from the Youth Alcohol and Drug Survey will assess child's intention to use substances. The two items will be asked for each substance at baseline and each follow up timepoint. Each item has the response options (0) No, (1) Probably No, (2) Probably Yes, (3) Yes. Each item assessed individually, and each substance is scored separately. A higher score indicates greater intention to use the substance.</t>
  </si>
  <si>
    <t>Changes in pre/early-adolescent substance use initiation</t>
  </si>
  <si>
    <t>Substance use initiation for each substance will be assessed with three items from the Drug Use Questionnaire. The items will be asked for each substance at baseline and each follow up timepoint, and are used to calculate time of initiation and incidence. Child responds Yes/No to the "ever used" question and if responds yes, provides day of first use. Frequency of use question has responses: (0) Never, (1) Once a month or less, (2) About once a week, (3) Several times a week, (4) About once a day, (5) Several times a day.</t>
  </si>
  <si>
    <t>Tufts University School of Medinie</t>
  </si>
  <si>
    <t>https://ClinicalTrials.gov/show/NCT03925220</t>
  </si>
  <si>
    <t>The Durham Connects program is an innovative, community-based, universal nurse home-visiting program that aims to lower the population rate of child maltreatment and improve child and family health and well-being. The Durham Connects Program is implemented jointly by the Durham County (North Carolina) Health Department, the Center for Child &amp; Family Health, and Duke University. It is designed to be brief and inexpensive per family so that communities can afford its costs. Its goals are consistent with those of more intensive nurse home-visiting programs: 1) to connect with the mother in order to enhance maternal skills and self-efficacy; and 2) to connect the mother with needed community services such as health care, child care, mental health care, and financial and social support; so that 3) the mother can connect with her child. DC achieves population reach by engaging all families within the community, rapidly triaging families based on identified risk to concentrate resources to families with greater needs, and connecting those families with significant nurse-identified risk to matched community programs and services to provide long-term support and a first step into the community system of care. The program consists of 4-7 manualized intervention contacts, including 1) a hospital birthing visit when a staff member communicates the importance of community support for parenting and schedules an initial home visit; 2) 1-3 nurse home visits between 3-12 weeks of infant age to provide physical assessments for infant and mother, intervention and education, assessment of family-specific needs, and for families with significant nurse-identified risk, connections to matched community resources to provide longer-term support; 3) 1-2 nurse contacts with community service providers to facilitate successful connections; and 4) a telephone follow-up one month after case closure to review consumer satisfaction and community connection outcomes. With family consent, letters from the program reporting on the visit are also provided to also connect families to maternal and infant healthcare providers for ongoing support. During home visits, the nurse engages the mother (and father, when possible) to provide brief educational interventions for all families (e.g., safe sleep) and utilizes a high-inference approach to assess family needs across 12 empirically-derived factors linked to child health and well-being: Healthcare: parent health, infant health, health care plans; Parenting/childcare: childcare plans, parent-infant relationship, management of infant crying; Family violence/safety: material supports, family violence, maltreatment history; and Parent well-being: depression/anxiety, substance abuse, social/emotional support. The nurse scores each of the 12 factors and intervenes accordingly. A score of 1 (low risk) receives no subsequent intervention. A score of 2 (moderate risk) receives short-term, nurse-delivered intervention over 1-2 sessions. For a score of 3 (high risk) the nurse connects the family to matched community resources tailored to address that particular risk (such as, treatment for postpartum depression, a DSS social worker exclusively serving Durham Connects families for enrollment in Medicaid or food stamps, a multi-year home visiting program for long-term parent support). The nurse also provides follow up to make sure that each connection "sticks," requiring additional contacts with the family or community agency. A score of 4 (imminent risk) receives emergency intervention (&lt;1% of cases). A final contact four weeks after case closure ascertains community connection outcomes and whether further problem solving is needed to address new or existing needs. From January 1, 2014, through June 30, 2014, all residential births in Durham County, North Carolina (~1600) will randomly assigned according to birthdate, with odd-birth-dates assigned to receive DC. Even-birth-dates will be assigned to receive services-as-usual and serve as the randomized control group. All eligible families (i.e., families living in Durham County giving birth at one of the two county hospitals) were included with experimental rigor, and without exception, but with ethical care for confidentiality. Hospital discharge records were utilized to confirm eligibility for all RCT families. Program implementation will be evaluated for all odd-birth-date families. The Duke University Health System Institutional Review Board approved all RCT implementation and evaluation procedures. Completely independent of program implementation, all RCT families were contacted and invited to participate in an independent evaluation of DC short-term impact at infant age 6 months (interviews completed between infant ages 6-8 months). Eligible RCT families were identified using short-form public birth records (i.e., resident Durham County births at one of the two county birthing hospitals) without consideration for intervention participation or adherence. RCT families were contacted and invited to participate in a descriptive research study about family community service use and child development. Families were blind to study goals, and home interviewers were blind to family DC participation status.</t>
  </si>
  <si>
    <t>Inclusion Criteria: - Infant born between January 1, 2014 and June 30, 2014 - Infant born at a Durham County, North Carolina (NC) hospital (Duke or Durham Regional) - Family of infant resides in Durham County, NC Exclusion Criteria: - Infant born before January 1, 2014 or after June 30, 2014 - Infant not born at a Durham County, NC hospital (Duke or Durham Regional) - Family of infant resides outside of Durham County, NC</t>
  </si>
  <si>
    <t>DSS Investigated and Substantiated Child Maltreatment Rates</t>
  </si>
  <si>
    <t>0 - 12 Years of Child Age</t>
  </si>
  <si>
    <t>North Carolina Department of Social Services (DSS) reported lifetime cases of investigated and substantiated maltreatment caseness</t>
  </si>
  <si>
    <t>Child Emergency Room (ER) Presentation Rates; Child Overnight Stays in Hospital; Mother Postnatal Well-Care Compliance Rates; Child Postnatal Well-Care Compliance Rates; Mother Emergency Room (ER) Presentation Rates; Mother Overnight Stays in Hospital; Mother Mental Health; Family Connections to Community Services/Resources; Mother Parenting Behaviors</t>
  </si>
  <si>
    <t>0 - 12 Years of Child Age; 0 - 12 Years of Child Age; 0-6 Months Postnatal; 0-6 Months Postnatal; 0 - 12 Years of Child Age; 0 - 12 Years of Child Age; 0-6 Months Postnatal; 0-6 Months Postnatal; 0-6 Months Postnatal</t>
  </si>
  <si>
    <t>Lifetime child emergency department visits reported in hospital administrative records.; Lifetime child overnight stays in hospital for all overnight stays unrelated to the birthing stay reported in hospital administrative records.; Rates of mother compliance with postnatal well-care as reported by the mother; Rates of infant compliance with postnatal well-care health checks as reported by the mother; Total mother emergency department visits as reported in hospital administrative records.; Total mother overnight stays in hospital for all overnight stays unrelated to the birthing stay reported in hospital administrative records.; Rates of mother depressive symptoms and anxiety symptoms as reported by the mother; Rates of family connections to community resources and services as reported by the mother; Rates of mother positive and negative parenting behaviors as reported by the mother</t>
  </si>
  <si>
    <t>Center for Child and Family Policy, Duke University</t>
  </si>
  <si>
    <t>https://ClinicalTrials.gov/show/NCT01843036</t>
  </si>
  <si>
    <t>Background: Bacterial antibiotic resistance is an increasing problem. Aims: This study aims to implement judicious antibiotic prescription habits among 30 physicians and their treated population as compared to a control group of 30 physicians and their treated population. The outcomes to be measured are: 1. Change in antibiotic prescriptions to the treated patients of the intervention vs. control physicians during the study period (4years). 2. Change in carriage of antibiotic resistant pathogens, specifically nasopharyngeal penicillin resistant S. pneumoniae,nasal MRSA, and rectal quinolone resistant E. coli. Study design: All primary care pediatricians of Hashfela district of Macabbi Healthcare services who will agree to participate will be randomly assigned to an intervention or control group. The intervention group will be led by local leaders (primary care physicians from that district) and will take part in educational activities involving annual workshops and quarterly focus group meetings. The intervention is a multifacet intervention that will include guideline preparation, knowledge building, dealing with uncertainties, etc. The patients of both intervention and control physicians will be screened twice a year for carriage of the bacteria mentioned above. Cross-sectional screening of the treated population will be carried in Summer and winter for 5 consecutive years. Screening will include signing an informed consent, filling a questionnaire and screening with nasal, nasopharyngeal and rectal swabs.</t>
  </si>
  <si>
    <t>Inclusion Criteria: - All treated patients of the participating physicians under the age of 5y, who came for any reason for a visit during the study period, who's parents agreed to participate. Exclusion Criteria: The only reason to exclude a child from being recruited was age&gt;5y or refusal of the parent/child to participate.</t>
  </si>
  <si>
    <t>antibiotic prescription rate of physicians</t>
  </si>
  <si>
    <t>Antibiotic prescrption rate at baseline will be compared to changes following the intervention between the 2 groups (control and intervention).</t>
  </si>
  <si>
    <t>Carriage of antibiotic resistant bacteria by treated patients</t>
  </si>
  <si>
    <t>4 years</t>
  </si>
  <si>
    <t>Every summer and winter a crosssectional survey of the treated patients of the control and intervention physicians will be carried out to determine the rate of carriage of penicillin-resistant S. pneumonaie, MRSA and Quinolone-resistant E.coli.</t>
  </si>
  <si>
    <t>https://ClinicalTrials.gov/show/NCT01187758</t>
  </si>
  <si>
    <t>The Guys/Girls Opt for Activities for Life (GOAL) Study will use a group randomized trial (GRT) design and pair interested schools prior to randomization based similar characteristics. Our senior biostatistician will randomly select 11 pairs (22 schools) and randomize schools in each pair to either the 16-wk GOAL intervention or routine school offerings control condition so all adolescents and parents associated with a school are in the same condition. During each of the 3 intervention yrs (Yrs 2, 3, &amp; 4), the cohort of adolescents and parents participating will differ (Yr 2 Cohort: 3 intervention &amp; 3 control schools; Yr 3 Cohort: 4 intervention &amp; 4 control schools: Yr 4 Cohort: 4 intervention &amp; 4 control schools). Data will be collected at 3 time periods from each cohort: 1) pre-intervention/baseline (Wk 0); 2) immediately post-intervention (after 4 months), and 3) 9-month post-intervention follow up (F/U; 13 months post-baseline). We will include 40 adolescents in 5th-7th grade (10-13 yrs old) per school in low-income urban communities in Michigan (20 boys; 20 girls) and one parent per adolescent as a support person. R61 Phase (Yr 1; Months 1-12). Human Subjects approval will be granted from Michigan State University (MSU) Institutional Review Board prior to recruitment. Each school administrator will be asked to identify a program champion to assist researchers during the study. The PI and Project Manager (PM) will work with the University of Michigan Center for Health Communications Research (CHCR) to make minor refinements to our already developed GOAL social networking website (designed to assist parents in helping their adolescents increase PA and healthy eating) and integrate it into an administrative console with databases for tracking and monitoring day-to-day study operations. Prior to recruitment, data collection, and the intervention start in fall of Yr 2, the PI and PM will conduct a 4-hour session on protocols for the research team. All recruiters, data collectors, interventionists will be trained. R33 Phase (Yrs 2-5; Months 13-60). In September (Yr 2), we will recruit 40 adolescents (20 boys; 20 girls) and 1 parent per adolescent who is willing to be a support person (40 dyads) from each of 6 schools paired based on similar characteristics and randomly selected by our biostatistician from 11 pairs total. At the beginning of each academic school yr, the PI, PM, and 2 racially diverse research assistants (RAs) will share study information with 5th-7th grade adolescents at a 25-min recruitment assembly at their respective schools. Adolescents interested in participating will receive packets containing consent and assent forms and an eligibility screening tool for both the adolescent and parent. Adolescents will be asked to share information with parents. Adolescents will be told that an adult chosen by the parent will be allowed to serve as the support person if the parent is unable to participate. Adolescents will be informed that if they and their parents are interested in participating, all forms and the screening tool must be completed. If not interested, their parent can check a box on an abbreviated form in the packet to indicate that he/she is not interested in participating or having the adolescent participate; the parent will also be asked to include a signature on the abbreviated form to indicate receipt of the information. Researchers will tell adolescents that if they return completed packets to 1 of 2 RAs present at their school during the next 2 days, they will receive $5 cash as compensation for their effort, regardless of whether they are interested in participating or not. If &gt;40 interested dyads in a school meet eligibility criteria, the PM will randomly rank the dyads, and our statistician will randomly select the 1st 40 to participate. If the number of eligible adolescents in any school does not reach the anticipated 20 boys and 20 girls, we will continue to recruit. After an adequate sample size is reached, RAs will contact all parents to let them know if they and their adolescent are included in the study or not, based on the eligibility criteria and number of participants needed. Parents included in the study will be given 2 dates and times to select from to complete baseline data collection at the schools and will be informed that data collection will occur for their adolescents during the school day, except for 3 24-hour dietary recalls (2 weekdays; 1 weekend day) conducted with only the adolescents by phone at 2 time points (baseline and post-intervention). Parents and adolescents will complete questionnaires via a web-based program delivered by computer. Ht, wt, % body fat, and accelerometer-measured moderate-to-vigorous physical activity (MVPA) will be obtained from all parents and adolescents. Adolescents will complete cardiovascular fitness testing at school and 3 24-hour dietary recalls by phone. After baseline data are collected, parents will be contacted by a RA to inform them about whether their school will have the GOAL program or not. Parents and adolescents in the control school will be told that they will be contacted again in a little over 4 months for data collection, during which they will complete questionnaires; wear accelerometers; and complete height, weight, and % body fat measures; and adolescents will complete 24-hr dietary recalls and fitness testing. During the next school yr or 13 months post-baseline (9-month F/U), adolescents will be contacted again to complete ht, wt, % body fat, and quality of life measures, and parents will be contacted to complete ht, wt, and % body fat measures at the adolescents' school. Both groups will receive compensation for participation in data collection. Parents and adolescents in the intervention schools will be asked to select 1 of 2 dates and times to attend Dyad Meeting 1 at their adolescents' school to receive information about and begin the intervention. In November of Yr 2, the 16-wk intervention will begin in 3 schools. During Wk 1 of the intervention, Dyad Meeting 1 will be conducted (120-min event). To accommodate family schedules, the same meeting will occur at 2 time points. During Dyad Meeting 1, a study overview will be presented, and information and behavioral strategies to assist parents in helping their adolescent increase healthy eating and PA will be discussed. The PI, who completed training in motivational interviewing, will discuss use of this communication style with parents alone to help them support their adolescents' PA and healthy eating. Co-Is will meet with adolescents to create a mutually agreed upon GOAL Club behavioral code of conduct. Each parent will receive a GOAL Parent Manual. Parents will be assisted with accessing and using the GOAL social networking website. The chef will conduct a healthy eating and cooking lesson. After Dyad Meeting 1, each dyad will take food home to prepare the demonstrated meal. The after-school GOAL Club will begin 2 days/wk (26 120 minute events for 13 wks; not conducted during 3 wks of school holiday/winter/spring breaks). We will employ 5 club instructors (2 for PA session [1 male; 1 female]; 2 MSUE educators [1 male; 1 female]) and 1 manager [e.g., racially diverse men and women who have education and experience conducting PA and nutrition programs for adolescents]). We plan to hire instructors from the community where each school is located. We will seek MSU Extension (MSUE) educators from the county where the school is located who have experience delivering nutrition programs for adolescents. At least 1 instructor present at each club session will be certified in first aid and cardiopulmonary resuscitation. Each adolescent will be expected to attend the club 2 days every wk (total 26 events). The 1st hr of the 120-min club will include: 5 min for organizational tasks and healthy snack. To increase the comfort level of each group during PA, boys and girls will be separated into 2 groups so 1 group can attend the PA session, while the other attends healthy eating and cooking skill-building. The 50-min "hands on" healthy eating and cooking skill-building session will be conducted by 2 MSUE educators. The session will begin with a discussion of the healthy eating and cooking weekly theme, as well as information and behavioral strategies, that parents are receiving via the GOAL social networking website. MSUE educators will share a motivational message with adolescents. Each wk during the 1st club day, adolescents will be asked to share healthy foods eaten or cooked during the past wk when not at the club; on the 2nd day, adolescents will be asked to share what they plan to do to eat healthy over the next several days until returning to the club. Adolescents will be involved in a healthy eating and cooking skill-building session (45 min). MSUE's mobile kitchens and our GOAL Club Healthy Eating &amp; Cooking Skill-Building Curriculum will be used. Adolescents will be able to sample their prepared healthy beverage, snack, or meal. The 50-min PA session will include: 5 min for PA weekly theme discussion, including information and behavioral strategies that parents are receiving via the GOAL social networking website. A motivational message will follow. Each wk during the 1st club day, adolescents will be asked to share PAs engaged in during the past wk when not at the club. On the 2nd day, adolescents will be asked to share what they plan to do to attain PA over the next several days until returning to the club. After the discussion, they will engage in 5 min of warm-up/stretching; 20 min of sport skill-building; 15 min of fun games or game to apply learned sports skills; and 5 min of cool-down/stretching. For the 2nd hr, the group in the 1st hr PA session will switch to the healthy eating and cooking skill-building session. Those in the 1st hr healthy eating and cooking skill-building session will shift to the PA session. Each adolescent will complete 2 multiple-choice items (1 to evaluate attention to information provided; 1 to determine knowledge of skills engaged in) at the end of the PA session and also the end of the healthy eating and cooking session (4 items total/club day). After the club, adolescents will be transported home by school bus. After Dyad Meeting 1, the GOAL social networking website intervention for parents to complete weekly habit-forming tasks regarding how they helped their adolescents with PA and healthy eating and cooking will begin and include the 3 wks during school holiday/winter/spring breaks. We will include parents having an adolescent in the same school in their own private group in the website. To assist parents in increasing their adolescents' PA and healthy eating, we will post an attractive flyer in the website that is focused on a different theme for parents each wk. Each theme will include: 1) information about PA and healthy eating; 2) 2-3 behavioral strategies related to the information received; and 3) a motivational message. Each weekly healthy habit-forming task will have 4 parts: 1) Parents will be asked to post at least one photo or comment about what has been done to help their adolescents with healthy eating or cooking during the wk . Parents will be asked what they did to help their adolescent attain PA during the wk. Parents will be told that 1 posting on healthy eating and 1 on PA is required, but they can choose to post more often during a wk if they wish. 3) They will be asked to respond to 2 multiple choice questions (one on PA; other on healthy eating) based on the wk's flyer information. 4) They will be asked to respond to at least 1 other parent posting on either PA or healthy eating or cooking with a positive comment. On Wednesday mornings, parents will receive information on the upcoming wk's healthy habit-forming tasks. Those who do not complete the wk's healthy habit-forming task will receive a text message reminder (other communication system if requested) on the following Saturday morning and phone call on Monday to complete challenges by midnight Tuesday. Trained RAs (1/school) will monitor site activities, usage, and respond to each posting with a brief motivational message. The weekly theme that parents are focusing on will be discussed with adolescents at the beginning of the respective healthy eating and cooking and PA sessions offered in the GOAL Club every wk. Each wk via the website, we will post GOAL Club recipes of the wk, information about PA and healthy eating and cooking skills offered in the club, and pictures for parents to see adolescents engaging in club activities. After the 16th wk, the website will close. The CHCR will manage data from the website. In Wk 9 of the intervention at Dyad Meeting 2, MSUE educators will lead a discussion on reading nutrition labels and encourage parents to continue to assist adolescents in maintaining PA and healthy eating. A Michigan Walking Clinic instructor will model "good form" walking and involve parents and adolescents in walking demonstrations. MSUE educators will share healthy cooking tips and conduct another hands-on healthy eating and cooking lesson. After Meeting 2, the dyad will take food home to cook the demonstrated meal. In Wk 16 at Dyad Meeting 3, the PI, PM, and Intervention Coordinator will review information and behavioral strategies for helping parents continue to assist adolescents in maintaining PA and healthy eating, and dyads will receive information about local community resources for both behaviors. MSUE educators will conduct a hands-on healthy eating and cooking lesson. After Meeting 3, each dyad will take food home to prepare the demonstrated meal. The intervention will end in the 3 schools in early spring of Yr 2. Post-intervention data collection for parents and adolescents in the 6 schools will immediately follow. In Yr 3, parents and adolescents in the 6 schools will complete 9-month post-intervention F/U data collection (13 months post-baseline). Eight new schools will begin the study in fall of Yr 3, and 8 new schools will start in fall of Yr 4. Procedures will be similar to those used for the 6 schools beginning the study in Yr 2.</t>
  </si>
  <si>
    <t>The 16-wk intervention has 3 components. After-School GOAL Club for moderate-to-vigorous physical activity (MVPA) and healthy eating and cooking skill-building (13 wks; 120 min/event [N=26]; 2 d/wk; not offered for 3 wks of holiday, winter, spring school breaks). Three Parent-Adolescent Meetings to empower participants regarding physical activity (PA) and healthy eating and cooking (120 min/meeting [N=3]; Wks 1, 9, &amp; 16). GOAL Social Networking Website for Parents to help their adolescents with MVPA and healthy eating and cooking (parents will complete weekly healthy habit-forming tasks; Wks 1-16). The website will offer information, encouragement, and behavioral strategies to help parents increase their adolescents' PA and healthy eating.</t>
  </si>
  <si>
    <t>Inclusion Criteria: Adolescent inclusion criteria are: 1. 5th-7th grade boys and girls (ages 10-13) 2. available and willing to participate in GOAL, including the after-school club 2 days/week for 13 weeks (not during 3 weeks of holiday/winter/spring school breaks) 3. available for follow up (9 months after intervention ends) 4. agree to random assignment 5. able to read, understand, and speak English 6. able to identify one parent/guardian who is willing and able to serve as a support person and complete study activities 7. plan to remain in same school over next 2 years 8. BMI z-score &gt;0 (when completed recruitment packets are returned to each school, all adolescents who assent and have parental consent will have ht. and wt. measured by trained and blinded RAs at each school). Adolescent exclusion criteria are: 1. involvement in school or community sports or other organized physical activities (PAs), such as dance lessons, that involve MVPA and require participation after school 4 or more days/wk during every season of the school year 2. mental or physical health condition precluding safe MVPA 3. taking medications that alter appetite, weight, or growth. Parent/guardian inclusion criteria are: 1. have male or female student in 5th-7th grade 2. ≥18 yrs. of age 3. available and willing to participate in GOAL 4. able to read, understand, and speak English 5. have Internet access and device for accessing website (e.g., mobile phone ["smart" phone], tablet, computer) 6. willing and mentally and physically able to serve as a support person. Parent/guardian exclusion criteria are: 1. mental or physical health condition precluding engagement in safe MVPA and healthy meal preparation with adolescent 2. not interested in using a private social networking website, similar in design to Facebook, to respond to challenges 3. not interested in learning to post.</t>
  </si>
  <si>
    <t>Change from Baseline Percent (%) Body Fat (adolescents) to 4 months (immediate post-intervention) and to 13 months post-baseline (9-month post-intervention follow up [F/U])</t>
  </si>
  <si>
    <t>baseline (0 months), immediately post-intervention (after 4 months), and 9-month follow up (13 months post-baseline)</t>
  </si>
  <si>
    <t>Bioelectric impedance analysis (BIA) will be used to estimate % body fat. The manufacturer's protocol will be followed (RJL Quantum [IV] BIA Systems, Clinton Township, MI). A day before the test, a data collector will give a flyer to adolescents at school (to share with parents) and call parents by phone to inform them that their adolescents need to skip breakfast, avoid exercise, and drink only a small amount water if thirsty during the morning of the test. Testing, which will occur in the early morning, will be conducted behind a privacy screen by 2 data collectors. Boys and girls will void before testing. Measures will be taken with electrodes: 1 placed on the hand, wrist, foot, and ankle; all on right side of body. Percent (%) body fat will be measured to nearest .1%. Two measurements will be taken. Results are available immediately from the RJL software program. If the 2 measurements differ by &gt;1%, a 3rd measurement must be taken. Healthy breakfast will be offered after testing.</t>
  </si>
  <si>
    <t>Change from Baseline Body Mass Index (BMI) and Change from Baseline Overweight/Obesity Percentage (adolescents; wt and ht will be combined to estimate) to 4 months (immediate post-intervention) and to 13 months post-baseline (9-month follow up); Change from Baseline Cardiovascular (CV) Fitness (adolescents) to 4 months (immediate post-intervention); Change from Baseline Minutes of Moderate-to-Vigorous Physical Activity (MVPA; adolescents) to 4 months (immediate post-intervention); Change from Baseline Quality of Life (adolescents) to 4 months (immediate post-intervention) and to 13 months post-baseline (9-month post-intervention follow up [F/U]); Change from Baseline Diet Quality (e.g., healthy eating index, servings of fruit and vegetables, sweetened beverage consumption; adolescents) to 4 months (immediate post-intervention); Change from Baseline Physical Activity Self-Efficacy (adolescents) to 4 months (immediate post-intervention); Change from Baseline Social Support for Physical Activity (adolescents) to 4 months (immediate post-intervention); Change from Motivation for Physical Activity (adolescents) to 4 months (immediate post-intervention); Change from Baseline Self-Efficacy for Healthy Eating (adolescents) to 4 months (immediate post-intervention); Change from Baseline Social Support for Healthy Eating (adolescents) to 4 months (immediate post-intervention); Change from Baseline Motivation for Healthy Eating (adolescents) to 4 months (immediate post-intervention); Change from Baseline Family Nutrition and Physical Activity (exploratory aim; parents/guardians) to 4 months (immediate post-intervention); Change from Baseline Minutes of Moderate-to-Vigorous Physical Activity (MVPA; exploratory aim; parents/guardians) to 4 months (immediate post-intervention); Change from Baseline Diet Quality (exploratory aim; parents/guardians) to 4 months (immediate post-intervention); Change from Baseline Percent (%) Body Fat (exploratory aim; parents/guardians) to 4 months (immediate post-intervention) and to 13 months post-baseline (9-month post-intervention follow up [F/U]); Change from Baseline Body Mass Index (BMI; exploratory aim; parents/guardians) to 4 months (immediate post-intervention) and to 13 months post-baseline (9-month post-intervention follow up [F/U])</t>
  </si>
  <si>
    <t>baseline (0 months), immediately post-intervention (after 4 months), and 9-month follow up (13 months post-baseline); baseline (0 months) and immediately post-intervention (after 4 months); baseline (0 months) and immediately post-intervention (after 4 months); baseline (0 months), immediately post-intervention (after 4 months), and 9-month follow up (13 months post-baseline);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immediately post-intervention (after 4 months), and 9-month follow up (13 months post-baseline); baseline (0 months), immediately post-intervention (after 4 months), and 9-month follow up (13 months post-baseline)</t>
  </si>
  <si>
    <t>Two data collectors will measure each adolescent behind privacy screen. Ht without shoes will be measured to nearest 0.10 cm with a stadiometer. Data collectors will position adolescent next to the stadiometer board with head in the Frankfurt horizontal plane. Wt in kg to nearest 0.10 kg will be measured using a foot-to-foot bioelectric impedance scale. Two measurements will be taken for ht and wt. If the 2 differ by &lt;0.5 cm and &lt;0.5 kg, they will be averaged to determine final ht and wt, respectively. If the 2 ht measurements differ by ≥0.5 cm and wt measurements differ by ≥0.5 kg, a 3rd one will be taken. If the 3rd measurement is ≥0.5 cm or ≥0.5 kg. different from the other 2, process will be repeated and another RA will measure. Wt and ht will be combined to estimate BMI for age and sex and overweight/obesity percentage by using the Statistical Analysis System/Software program for Centers for Disease Control and Prevention (CDC) Growth Charts.; The Progressive Aerobic Cardiovascular Endurance Run (PACER), a 20-meter shuttle run, will be used to estimate aerobic capacity and CV endurance. Guided by a PACER Compact Disc (CD), adolescents will run as long as possible back and forth across a 20-meter or 15-meter (if 20-meters not available) flat surface at a pace that gets faster each min. A lap is one 20-meter or 15-meter distance (from one end to the other). Two RAs will mark the testing area with floor tape. RAs will ask no more than 6 adolescents at a time to run from one line to another until they cannot keep up the pace. One RA will be responsible for no more than 3 boys or girls. The scorer will record the total number of laps completed by each adolescent. Scores will be transferred to a laptop computer. A mile equivalency value will be determined and entered into an equation, according to recommendations. CV fitness is assessed via estimation of maximal oxygen consumption (VO2max).; The ActiGraph triaxial (GT3X-plus) accelerometer will record acceleration counts from which min of MVPA will be estimated (analysis software available). Instructions will be provided: right hip (attached to belt) from time getting out of bed in morning to time returning to bed at night for 7 consecutive days. To remind each adolescent to wear it, each will receive a phone call (text message if prefer) at home every morning. Monitors will be initialized and set to begin data collection at 5 o'clock in the morning on the day after they are distributed to adolescents at school. Adolescents will return monitors at school after the 7th day. Data will be downloaded to the same computer used to initialize monitors. Initial analysis will use 15-sec epochs and count thresholds for activity intensities: moderate (574-1002 counts/15 sec) and vigorous PA (≥1003 counts/15 sec). Fifteen-sec increments with counts ≥574 will be summed to determine min/hr of MVPA.; The 23-item Pediatric Quality of Life Inventory (Peds QL), which will be used to measure adolescents' health-related quality of life, consists of 4 domains: physical (8 items), emotional (5 items), social (5 items), and school (5 items). Adolescents will respond to a 5-point Likert scale (0 = never; 1 = almost never; 2 = sometimes; 3 = often; 4 = almost always) to indicate how much of a problem each item has been for them during the past month. Items are reverse-scored and transformed to a 0 - 100 scale (0 = 100, 1 = 75, 2 = 50, 3 = 25, 4 = 0) so that the higher the score, the better the quality of life.; Adolescents will complete 3 non-consecutive 24-hr dietary recalls (1 weekend day; 2 weekdays; randomly selected) over 2-3 wks at baseline and post-intervention. The Minnesota Nutrition Data System for Research will be used to assess diet quality and obtain a healthy eating index score. The Project Manager and Measurement Coordinator will be trained at the University of Minnesota Nutrition Coordinating Center (2 days) and certified. They will train RAs to collect data from each adolescent via telephone. Adolescents unable to be reached by phone will be contacted at school to complete recalls during the school day. To aid in assessing portion sizes, 2-dimensional food models and measuring guides will be given to adolescents at school. The 24-hr recall method, including phone interviews, has been validated in children. The Nutrition Data System for Research (NDSR) software will be used to conduct full dietary analysis. Data will be analyzed by the Coordinating Center.; A 6-item Perceived Physical Activity Self-Efficacy Scale will be used to assess adolescents' confidence in overcoming barriers (e.g., I can be active in my free time on most days even when I am busy). Response choices range from: (0) not at all sure to (3) very sure. A higher score means a better outcome.; A 5-item Family and 3-item Friend Support Scale will be used to determine adolescents' perceptions of the total instrumental assistance and emotional encouragement for physical activity received from significant others. Response choices range from: (0) never to (5) everyday. A higher score means a better outcome.; A 19-item Behavioural Regulation in Exercise Questionnaire (BREQ-3) will be used to assess adolescents' motivation for PA. Response choices range from: (0) not true for me (0) to (4) very true for me. A higher score means a better outcome.; A 9-item Child Dietary Self-Efficacy Scale will be used to determine adolescents' confidence in healthy eating. Response choices are: (0) not sure, (1) a little sure, and (2) very sure. A higher score means a better outcome.; A 14-item Family and Friend Support for Healthy Eating Scale will be used to assess adolescents' perceptions of family and friend instrumental assistance and emotional support for healthy eating. Response choices include: (0) never, (1) rarely, (2) sometimes, (3) often, and (4) very often. A higher score means a better outcome.; Motivation for healthy eating will be assessed with 2 different scales. A 24-item Regulation of Eating Behaviors Scale will be used to assess adolescents' motivation for healthy eating. Response choices range from not true for me (0) to very true for me (4). A 24-item Tempest Self-regulation Questionnaire for Healthy Eating (TESQ-E) will be used to assess adolescents' motivation for healthy eating based on strategies used for healthy eating. Responses choices are: (0) never, (1) rarely, (2) sometimes, and (3) often. A higher score on each scale means a better outcome.; Parents/guardians will complete a 20-item Family Nutrition and Physical Activity Screening Tool that will be used to evaluate health behaviors in the home. Response choices range from: (1) never/almost never to (4) very often/always. A higher score means a better outcome.; The ActiGraph triaxial accelerometer (GT3X-plus) will record acceleration counts from which min. of MVPA will be estimated (analysis software available). Parents/guardians will receive accelerometers and instructions regarding wear during data collection times scheduled at their adolescents' school. Data collection procedures for parents/guardians will be similar to those employed for adolescents. However, different accelerometer cut-points will be used for parents: sedentary (≤99 counts/60 sec), light (100-1951 counts/60 sec), moderate (1952-5724 counts/60 sec), and vigorous (≥5725 counts/60 sec).; All parents will complete the 10-item Block Fruit-Vegetable-Fiber Screener. Response range from: (1) Less than 1/WEEK to (5) 2+ a DAY. A higher score means a better outcome.; For % body fat, parents will be asked to avoid exercise on testing day and void before testing. Because we are mainly concerned about improving adolescent body composition and parent testing may occur in late morning or early evening, food and water will not be restricted. Other procedures for parents/guardians will be similar to those employed for adolescents.; BMI will be calculated based on weight (kilograms)/height (meters squared). Procedures for measuring parents'/guardians' height and weight will be similar to those employed for adolescents.</t>
  </si>
  <si>
    <t>https://ClinicalTrials.gov/show/NCT04213014</t>
  </si>
  <si>
    <t>In a previous research study the investigators developed and tested an effective tobacco prevention program to be used in 5th and 6th grade classrooms as tobacco prevention curriculum. The prevalence of e-cigarette (e-cig) use has recently increased dramatically, greatly exceeding that of cigarette use. Considering the health effects of e-cigs, and the increased probability that adolescents will become addicted to nicotine through the use of e-cigs a crucial need was recognized for the incorporation of e-cigs into the original tobacco prevention program. In Phase I the investigators were able to create two new activities that changed specific risk factors predictive of e-cig use. Two existing activities were modified to target not only risk factors related to smoking but also to e-cigarette use. Phase II will develop additional content targeting e-cigs and modify graphics and language throughout the program to include e-cigs. The finished program will contain 10 lessons to be used in fifth grade classrooms and a booster containing 6 activities to be used in sixth grade classrooms. This project, which targets 5th graders with a booster in 6th grade, aims to prevent the initiation of the use of tobacco products including e-cigs, later in adolescence. This school-based, internet delivered program targets established risk factors predictive of youth's behavioral intentions and willingness to use tobacco products, both predictors of subsequent use. This Phase II project proposes to complete development of the product by creating and integrating content that specifically targets risk factors/mechanisms predictive of e-cig use into all existing activities that previously targeted only conventional tobacco use. These modified activities will be integrated into a 10-lesson program and will be based on insights gathering during Phase I. The student user interface and teacher and administrative portals will be modified to increase ease of use. The entire program will be updated to contemporary web standards (e.g. HTML5/CSS/JavaScript) to allow for better integration into a broad range of school environments representing diverse hardware and software platforms. The resulting program will be assessed on both the effectiveness of decreasing youth's intentions and willingness to use both e-cigs and conventional cigarettes</t>
  </si>
  <si>
    <t>Inclusion Criteria: - English speaking and reading, sighted, hearing 5th grade students in participating schools - passive parental consent to participate Exclusion Criteria: - non-English speakers - students who are unable to read at 5th grade level</t>
  </si>
  <si>
    <t>Change intentions to smoke; Change intentions to use e-cigarettes</t>
  </si>
  <si>
    <t>Baseline, up to week 10; Baseline, up to week 10</t>
  </si>
  <si>
    <t>Intentions to smoke in the next year and in the future will be assessed on a 1-5 scale (from "definitely not" to "definitely will").; Intentions to use e-cigarettes in the next year and in the future will be assessed on a 1-5 scale (from "definitely not" to "definitely will").</t>
  </si>
  <si>
    <t>Change willingness to smoke; Change willingness to use e-cigarettes</t>
  </si>
  <si>
    <t>6 scales to measure willingness to smoke if the opportunity arose, including if offered and if available with response items ranging from 'not at all willing' (=1) to 'very willing' (=5).; 6 scales to measure willingness to use e-cigarettes if the opportunity arose, including if offered and if available with response items ranging from 'not at all willing' (=1) to 'very willing' (=5).</t>
  </si>
  <si>
    <t>https://ClinicalTrials.gov/show/NCT03682900</t>
  </si>
  <si>
    <t>Nyanza Province has the highest mortality rates for infants and children under 5 years of age and the highest HIV prevalence rates in Kenya. Burden of disease in western Kenya is further characterized by endemic malaria transmission, diarrheal diseases due to poor access to safe water, and iron deficiency anemia (IDA) in over 60% of children. Access to health interventions in rural Nyanza Province is poor due to limited transportation and communication infrastructure. Delivery of household-based interventions through local institutions offers the potential for increased utilization and improved health outcomes in rural areas. The Centers for Disease Control and Prevention (CDC) in partnership with the Rotary-supported Safe Water and AIDS Project (SWAP), initiated a program in 2007 that combines household, clinic, school, and local commercial distribution approaches to increase access to various evidence-based health products (WaterGuard(TM) and PuR(TM) water disinfectant products, water storage containers, soap, insecticide treated bednets, micronutrient Sprinkles(TM), and albendazole) and measures the health impact of these combined interventions on a population basis. Evaluation of the intervention will take place over 36 months and will include: 1) baseline and follow-up cross sectional surveys among households in communities visited by SWAP for purchase of products; 2) active household surveillance of diarrhea, febrile illness and Sprinkles(TM) usage; 3) testing of hemoglobin and iron status and anthropometry measurement among children aged 6-35 months; 4) focus groups and targeted interviews to assess the acceptability of health products; and 5) other program evaluation methods. During the baseline and follow-up surveys, demographic information, water, sanitation, hygiene, and health information, dietary intake history, and other data will be collected by questionnaire. A blood specimen collected by fingerstick will be used to test for hemoglobin concentration, malaria parasitemia, and iron status. Follow-up surveys 12 and 24 months after baseline data collection will include collection of similar data to assess the effectiveness of product distribution. Anthropometry will be measured at baseline, 12, and 24 months. Qualitative information on user preferences will be obtained using ongoing focus groups, observations and targeted interviews. The results of these evaluations will be published in reports distributed to SWAP, the Kenyan government, and local NGO's and in peer-reviewed journals.</t>
  </si>
  <si>
    <t>Inclusion Criteria: - Age 6-36 months at the time of enrollment - Live within the study area for the duration of the intervention and follow-up period Exclusion Criteria: - Unavailable for enrollment on 3 separate household visits - Parental refusal to give informed consent</t>
  </si>
  <si>
    <t>Product sales and use (coverage)</t>
  </si>
  <si>
    <t>Every 2 weeks</t>
  </si>
  <si>
    <t>Biweekly household visits of selected cohort take place to assess purchases and use of health products and self reported morbidity outcomes. Household visits started at enrollment and continued throughout 2-year study period.</t>
  </si>
  <si>
    <t>Prevalence of anemia; Prevalence of iron deficiency</t>
  </si>
  <si>
    <t>Baseline and 12 and 24-month follow-up surveys; Baseline and 12 and 24-month follow-up surveys</t>
  </si>
  <si>
    <t>CDC/Kenya Medical Research Institute</t>
  </si>
  <si>
    <t>https://ClinicalTrials.gov/show/NCT01088958</t>
  </si>
  <si>
    <t>We randomly assigned the six participating schools to either be a control school (N=1) or a treatment school (N=5). Each of the treatment schools administered a single intervention, but at different times. In our fifteen-week study, one school implemented the intervention for five weeks after five weeks of baseline data collection. Once this school completed the five weeks with the treatment, it removed the intervention and collected five more weeks of post-intervention data. In the other four schools, we staggered intervention implementation. The first school implemented the intervention on the first day of the study. The next school implemented the intervention after three weeks of collecting baseline data. The next school implemented the intervention after six weeks of collecting baseline data. Lastly, the final school implemented the intervention after nine weeks of collecting baseline data.</t>
  </si>
  <si>
    <t>Inclusion Criteria: - This research focused on food choices of middle school students, grades 6-8, which generally range in ages 11-14. In addition, since we are interested in learning about the types of cafeteria foods children select and what they throw away, we focus on students who receive a school lunch meal. Exclusion Criteria: - We exclude students who do not receive a school lunch meal.</t>
  </si>
  <si>
    <t>Percentage of students that took a serving of fruit; Percentage of students that took a serving of vegetables; Percentage of students that took a carton of white milk (one pint); Percentage of students that took a serving of flavored milk (one pint); Percentage of students that took an entree; Fraction of fruit serving wasted by the student; Fraction of vegetable serving wasted by the student; Fraction of white milk wasted by the student; Fraction of flavored milk wasted by the student; Fraction of entree wasted by the student; Proportion of prepared fruit servings that students took; Proportion of prepared vegetable servings that students took; Proportion of prepared entree servings that students took; Proportion of white milk cartons taken; Proportion of flavored milk cartons taken; Percentage of total students that took a fruit serving; Percentage of total students that took a vegetable serving; Percentage of total students that took an entree serving; Percentage of total students that took a carton of white milk; Percentage of total students that took a carton of flavored milk; Percentage of fidelity assessments that returned positive marks</t>
  </si>
  <si>
    <t>30 days; 30 days; 30 days; 30 days; 30 days; 30 days; 30 days; 30 days; 30 days; 30 days; 75 days; 75 days; 75 days; 75 days; 75 days; 75 days; 75 days; 75 days; 75 days; 75 days; 36 days</t>
  </si>
  <si>
    <t>To determine whether or not a student took a serving of fruit, we will rely on tray waste records that we collected twice a week (repeated measures) for the duration of the study. Based on these records, if a student selected a serving of fruit, she will receive a value of one. Otherwise, she will receive a value of zero. We will use this binary measure to estimate the proportion of students who took a serving of fruit.; To determine whether or not a student took a serving of vegetables, we will rely on tray waste records that we collected twice a week (repeated measures) for the duration of the study. Based on these records, if a student selected a serving of vegetables, she will receive a value of one. Otherwise, she will receive a value of zero. We will use this binary measure to estimate the proportion of students who took a serving of vegetables.; To determine whether or not a student took a carton of white milk, we will rely on tray waste records that we collected twice a week (repeated measures) for the duration of the study. Based on these records, if a student selected a carton of white milk, she will receive a value of one. Otherwise, she will receive a value of zero. We will use this binary measure to estimate the proportion of students who took a carton of white milk.; To determine whether or not a student took a carton of flavored milk, we will rely on tray waste records that we collected twice a week (repeated measures) for the duration of the study. Based on these records, if a student selected a carton of flavored milk, she will receive a value of one. Otherwise, she will receive a value of zero. We will use this binary measure to estimate the proportion of students who took a carton of flavored milk.; To determine whether or not a student took an entree, we will rely on tray waste records that we collected twice a week (repeated measures) for the duration of the study. Based on these records, if a student selected an entree, she will receive a value of one. Otherwise, she will receive a value of zero. We will use this binary measure to estimate the proportion of students who took an entree.; The tray waste records our researchers collected twice a week (repeated measures) for the duration of the study indicate how much -- 0, one-quarter, one-half, three-quarters, all -- of the fruit serving a student threw away. We will use this measure to estimate the percentage of fruit servings students wasted.; The tray waste records our researchers collected twice a week (repeated measures) for the duration of the study indicate how much -- 0, one-quarter, one-half, three-quarters, all -- of the vegetable serving a student threw away. We will use this measure to estimate the percentage of vegetable servings students wasted.; The tray waste records our researchers collected twice a week (repeated measures) for the duration of the study indicate how much -- 0, one-quarter, one-half, three-quarters, all -- of the serving of white milk (one pint) a student threw away. We will use this measure to estimate the percentage of white milk servings students wasted.; The tray waste records our researchers collected twice a week (repeated measures) for the duration of the study indicate how much -- 0, one-quarter, one-half, three-quarters, all -- of the serving of flavored milk (one pint) a student threw away. We will use this measure to estimate the percentage of flavored milk servings students wasted.; The tray waste records our researchers collected twice a week (repeated measures) for the duration of the study indicate how much -- 0, one-quarter, one-half, three-quarters, all -- of the entree serving a student threw away. We will use this measure to estimate the percentage of entree servings students wasted.; Cafeterias in the study provided us with food production records that provide daily records of the number of fruit servings cafeteria staff prepared and the number of fruit servings students took. To calculate the proportion of prepared fruit servings taken by students we will divide the number of servings students took by the total number of servings prepared.; Cafeterias in the study provided us with food production records that provide daily records of the number of vegetable servings cafeteria staff prepared and the number of vegetable servings students took. To calculate the proportion of prepared vegetable servings taken by students we will divide the number of servings students took by the total number of servings prepared.; Cafeterias in the study provided us with food production records that provide daily records of the number of entree servings cafeteria staff prepared and the number of entree servings students took. To calculate the proportion of prepared entree servings taken by students we will divide the number of servings students took by the total number of servings prepared.; Cafeterias in the study provided us with food production records that provide daily records of the number of white milk cartons made available and the number of white milk cartons students took. To calculate the proportion of white milk cartons taken by students we will divide the number of servings students took by the total number of servings prepared.; Cafeterias in the study provided us with food production records that provide daily records of the number of flavored milk cartons made available and the number of flavored milk cartons students took. To calculate the proportion of flavored milk cartons taken by students we will divide the number of servings students took by the total number of servings prepared.; Cafeterias in the study provided us with food production records that provide daily records of the number of fruit servings prepared and the total number of students who received a school lunch. To calculate the percentage of students who took a fruit serving we will divide the number of servings students took by the total number of students who received lunch.; Cafeterias in the study provided us with food production records that provide daily records of the number of vegetable servings prepared and the total number of students who received a school lunch. To calculate the percentage of students who took a vegetable serving we will divide the number of servings students took by the total number of students who received lunch.; Cafeterias in the study provided us with food production records that provide daily records of the number of entree servings prepared and the total number of students who received a school lunch. To calculate the percentage of students who took an entree serving we will divide the number of servings students took by the total number of students who received lunch.; Cafeterias in the study provided us with food production records that provide daily records of the number of white milk cartons made available the total number of students who received a school lunch. To calculate the percentage of students who took a carton of white milk we will divide the number of servings students took by the total number of students who received lunch.; Cafeterias in the study provided us with food production records that provide daily records of the number of flavored milk cartons made available the total number of students who received a school lunch. To calculate the percentage of students who took a carton of flavored milk we will divide the number of servings students took by the total number of students who received lunch.; Throughout the study, researchers conducted fidelity assessments to make sure the schools maintained the interventions. These process control measures are the ratio of successful fidelity checks to the total number. Researchers conducted these assessments during each day they collected tray waste measures and during a randomly selected non-tray waste collection date once a month.</t>
  </si>
  <si>
    <t>Champion Middle School; Hilltonia Middle School; Buckeye Middle School; Mifflin Middle School; Medina Middle School; Johnson Park Middle School</t>
  </si>
  <si>
    <t>United States; United States; United States; United States; United States; United States</t>
  </si>
  <si>
    <t>https://ClinicalTrials.gov/show/NCT04156542</t>
  </si>
  <si>
    <t>Bangladesh has the highest proportion of malnourished children in the world. The infant and child mortality are also among the highest in south Asia. In Bangladesh, `. The Government of Bangladesh has been trying different ways for reducing childhood malnutrition. Such programs include the Vulnerable Group Development (VGD) Project, vitamin A distribution project, iodine deficiency disorder control program, iron supplementation program and improving food availability for the underprivileged sections of the society. Despite these, not enough improvement has been observed in the field of nutrition. In review of the past fifty-year’s information of dietary intake and growth, it has been observed that food intake has substantially decreased and growth faltering in children has worsened (Roy et al 1988). Materal malnutrition is evidenced by low weight, short stature and anemia in pregnant and lactating women. Micronutrient deficiencies are evidenced by prevalence of xerophthalmia, iron deficiency anemia and iodine deficiency disorders. The effects of childhood under nutrition, begin with a low birth weight (estimated to occur among 35-50% of births in Bangladesh) (Hasan et al 1995) and continue into adulthood. The prevalence of PEM among children is very high, and has remained almost the same for the last decade. Thirty percent of all children under six years of age are severely stunted and another 31.2% are moderately stunted (BBS 1995). As many as 68.3% of the total children are under -weight and 16.7% are wasted, the highest rates are in Asia (BBS 1995). Given the greatly disadvantaged start by the way of a low birth-weight followed by inadequate breast-feeding by their undernourished mothers, average Bangladeshi infants are already below the lower end of the range of anthropometric values found among western babies during the first three to six months. The late and insufficient introduction of complementary feeding further retards the infant's growth; usually the child do not pick up its pace of growth before two years of age. By then, it is too late to reverse the early growth lag, which persists throughout the life, and similarly some of the damages done to mental development are irreparable. The weight for age curve of Bangladeshi children continues to lie below the third percentile of the NCHS Standard, though it runs roughly parallel to the standard from around the second year of life onward; the older children cope better with the adverse milieu of food-insecure and unhealthy household, while being unable to regain lost ground.</t>
  </si>
  <si>
    <t>Inclusion Criteria: - Mildly malnourished children without growth faltering aged 6 to 24 months - Moderately malnourished children without growth faltering aged 6 to 24 months - Well-nourished children aged 6 to 9 months Exclusion Criteria: - &gt;2 years children - Severely malnourished children</t>
  </si>
  <si>
    <t>Mothers understanding and ability to identify moderate malnutrition in children.; Mothers understanding on consequence of moderate malnutrition.; Change in knowledge of mothers in feeding practices.; Frequency of home feeding (Breast-feeding and supplementary feeding).; Frequency of seeking medical care during illness, referral, incidence, duration of illness.; Adequacy of child feeding, frequency &amp; type of feeding.; Weight gain, weight for age and weight for height at the end of intervention.; Proportion of complementary feeds in 6-9 months age group.; Nutritional status of children at various phases of intervention and observation.; Adaptation level of nutrition education program by CNP, CNO.; Constant of not practicing education knowledge.</t>
  </si>
  <si>
    <t>Incidence and prevalence of diarrhoea and ALRI; Referral success and failure; Resistance to education; Food insecurity for child; Mothers time constraint for CF preparation; CNP time constraints for INE</t>
  </si>
  <si>
    <t>https://ClinicalTrials.gov/show/NCT00372242</t>
  </si>
  <si>
    <t>Dec-00</t>
  </si>
  <si>
    <t>Acute respiratory infections, malaria, and sepsis remain leading causes of death in children throughout the world.These conditions may lead to respiratory distress and eventually failure if not adequately managed. In developing countries with limited resources, advanced airway management and support can be challenging and needs to be approached in a different manner than is done in developed nations. For example, the use of invasive mechanical ventilation for respiratory distress is not an option in many resource-limited countries due to the lack of available technology, infrastructure, and trained personnel. Other alternatives should be utilized in order to support children with reversible conditions during their acute respiratory distress stage. One such alternative is non-invasive positive pressure. Prior research demonstrated that nasal bubble CPAP can be successfully introduced and utilized in a developing country's emergency ward. Nurses in four Ghanaian district hospital emergency wards (Kintampo, Mampong,Nkoranza, and Wenchi) were able to safely apply CPAP and monitor the patient's response. The investigators demonstrated that patients receiving CPAP had a significant decrease in respiratory rate compared with those that did not with a mean difference of 14 breaths per minute. There were no major side effects associated with the use of CPAP. Now that CPAP has demonstrated to decrease respiratory rate in a non-specific disease population presenting with respiratory distress it is important to determine if it also improves survival. Therefore, the purpose of the study is to determine if the use of CPAP in children 1 month to 5 years of age with respiratory distress decreases mortality.</t>
  </si>
  <si>
    <t>Inclusion Criteria: - One month to five years of age - Respiratory rate (RR) greater than 50 breaths per minute in three months to one year of age, and greater than 40 breaths per minute in one to five years of age - Presence of sub costal, intercostal, supraclavicular retractions or nasal flaring Exclusion Criteria: - Age less than one month or older than five years - Skin breakdown around nose/mouth or facial trauma - Unable to protect airway - Uncontrollable emesis - Unresponsiveness - poor respiratory effort requiring positive pressure ventilation or invasive mechanical ventilation for respiratory failure - known or suspected pneumothorax</t>
  </si>
  <si>
    <t>All cause mortality</t>
  </si>
  <si>
    <t>The primary outcome will be 2 week mortality rate in children receiving CPAP and standard therapy compared with children receiving standard therapy alone.</t>
  </si>
  <si>
    <t>Respiratory rate</t>
  </si>
  <si>
    <t>To measure change in respiratory rates between children receiving CPAP compared to those who do not for 24 hours.</t>
  </si>
  <si>
    <t>Mampong District Hospital; Kintampo District Hospital</t>
  </si>
  <si>
    <t>Ghana; Ghana</t>
  </si>
  <si>
    <t>https://ClinicalTrials.gov/show/NCT01839474</t>
  </si>
  <si>
    <t>Inclusion Criteria: Municipal schools in counties with local ÖPP program presenters, comprising grades 7-9, with at least two 7th grade classes in parallel, and with no previous experience of the Örebro prevention program. - Exclusion Criteria: -</t>
  </si>
  <si>
    <t>Self-reported drunkenness; Self-reported drunkenness</t>
  </si>
  <si>
    <t>12 months; 30 months</t>
  </si>
  <si>
    <t>Self-reported drunkenness among youth; Self-reported drunkenness among youth</t>
  </si>
  <si>
    <t>Self-reported alcohol consumption; Self-reported alcohol consumption</t>
  </si>
  <si>
    <t>Self-reported alcohol consumption among youth; Self-reported alcohol consumption among youth</t>
  </si>
  <si>
    <t>STAD, Centre for Psychiatry Research Stockholm, Karolinska Institutet/Stockholm County Council Health Care Provision</t>
  </si>
  <si>
    <t>https://ClinicalTrials.gov/show/NCT01213108</t>
  </si>
  <si>
    <t>In response to increases in incident cases of type 2 diabetes in American children and youth, NIDDK funded a multi-site primary prevention trial designed to moderate risk for type 2 diabetes in middle school aged children. In pilot studies, it was found that an indicator of adiposity, a body mass index greater than the 85th percentile for gender and age, was the most prevalent, modifiable risk factor for diabetes in this age group. In addition, indicators of insulin resistance and dysglycemia, elevated mean fasting insulin and glucose levels, were assessed to determine if the intervention was capable of reducing these risk factors for diabetes in middle school aged children. The trial was conducted at 7 field centers in 42 middle schools randomly assigned to intervention or control. Following student recruitment and baseline data collection in the first semester of 6th grade (2006), the intervention was implemented in the second semester of 6th grade (2007) and continued throughout 7th (school year 2007-2008) and 8th (school year 2008-2009) grades. All students were exposed to components of the intervention, which were implemented school-wide or grade-wide; however, only students who provided appropriate informed consent and assent participated in data collection and evaluation. The primary objective of the trial was to determine if, at the end of the 8th grade, the intervention significantly impacted the risk for developing type 2 diabetes compared to control. Six pilot studies were performed to collect data to guide the development of an intervention. The prior studies focused on: - Establishing the feasibility of recruiting students and obtaining physical and physiological measurements, including fasting and 2-hour post glucose load blood draws (early 2003). - Evaluating a physical education (PE) class program designed to increase moderate-to-vigorous physical activity (late 2003). - Testing the ability of a nutrition intervention to change food and beverage offerings in school food service and vending (early 2004). - Implementing a program that integrated the PE class and food service nutrition interventions with a communications and awareness campaign (fall 2004). - Determining the feasibility of a behavior change intervention, delivered through in-class and other school settings and family outreach, to accomplish self monitoring and goal setting (fall 2005). - Evaluating PE class activities targeting 7th and 8th graders and a training and support program to motivate PE teacher buy-in and adherence (fall 2005). Formative research was conducted to inform the creation of all intervention components. Based on a comprehensive review of the literature and the pilot study results, a robust multi-component intervention was developed to impact the environment and lifestyle choices of middle school children. The intervention consisted of the following integrated components: - changes in the nutritional quality of food and beverage offerings throughout the total school food environment, including cafeteria meals and programs, a la carte, and vending machines; - changes in the physical education (PE) program, equipment, and teacher training to increase both participation and number of minutes spent in moderate-to-vigorous physical activity when implemented by PE teachers in PE class; - brief classroom activities designed to increase knowledge, enhance decision making skills, promote peer involvement and interaction, and enhance social influence; - individual and group behavior change initiatives aimed at promoting healthier behaviors through self monitoring, goal setting, and problem solving; - family outreach to involve parents/guardians and family members by providing information and strategies to support youth in accomplishing behavioral goals; and - school-wide communications to enhance and promote changes in nutrition, activity, and behavior. In addition to the primary objective of affecting risk for T2D, major secondary objectives were to: further understand and characterize the etiology of risk of T2D in this age group; evaluate the ability of the intervention to influence lifestyle changes and choices both in and out of school; determine the cost-effectiveness of the intervention; compare academic performance, attendance, and comportment in intervention versus control schools; and describe the influence of non-study changes in the school environment that affect student nutrition and physical activity. Finally, data were collected to evaluate the degree to which the components of the intervention were delivered and administered as planned.</t>
  </si>
  <si>
    <t>Inclusion Criteria: - Middle school student body is at least 50% minority (defined as African American, Hispanic/Latino, and/or Native American) and/or greater than 50% eligible for free or reduced lunch. - Middle school annual school-wide attrition from all causes is &lt;= 25% (estimate determined from data provided by the school). - Middle school expected cohort size at end of study is at least 50 per school determined by applying 50% anticipated enrollment rate and annual school-wide attrition rate over 3 years. - Student able to participate in the school's standard PE program. - Student's parent/guardian has provided informed consent for the child to participate in data collection and evaluation procedures. - Student has provided informed assent to participate in data collection and evaluation procedures. Exclusion Criteria: (none specified)</t>
  </si>
  <si>
    <t>Body mass index (BMI) &gt;= 85th percentile, adjusted for gender and age; Fasting glucose (mg/dL); Fasting insulin (mU/mL)</t>
  </si>
  <si>
    <t>baseline, end of 7th grade, end of study; baseline, end of study; baseline, end of study</t>
  </si>
  <si>
    <t>Lipids (total cholesterol, HDL, LDL, triglycerides); Other laboratory indicators of diabetes and obesity risk, such as HbA1c; Blood pressure; Waist circumference; Physical activity; Sedentary behavior; Fitness; Daily nutritional intake; PE class activity level (MVPA by heart rate monitor); Quality-adjusted life years saved (QALYS); Total school food environment amounts and nutrients; Grade and school level state standardized test score pass rates; Grade and school level attendance rates; Grade and school level comportment rates (i.e., referral to administrative offices for disciplinary action); Costs associated with intervention delivery and administration; Decisions, policies, and activities at the school, local, state, or federal level that influence the school environment for nutrition and physical activity</t>
  </si>
  <si>
    <t>baseline, end of study; baseline, end of study; baseline, end of study; baseline, end of study; baseline, end of study; baseline, end of study; baseline, end of study; baseline, end of study; baseline, end of 7th grade, end of study; baseline, end of 7th grade, end of study; baseline, end of 7th grade, end of study; end of 6th, 7th, 8th grades; end of 6th, 7th, 8th grades; end of 6th, 7th, 8th grades; once per intervention semester (5 x); once per year (3 x)</t>
  </si>
  <si>
    <t>University of California at Irvine; George Washington University Biostatistics Center; University of North Carolina at Chapel Hill; Oregon Health &amp; Science University; Temple University; University of Pittsburgh; Baylor College of Medicine; University of Texas Health Science Center</t>
  </si>
  <si>
    <t>HEALTHY Study Group, Hirst K, Baranowski T, DeBar L, Foster GD, Kaufman F, Kennel P, Linder B, Schneider M, Venditti EM, Yin Z. HEALTHY study rationale, design and methods: moderating risk of type 2 diabetes in multi-ethnic middle school students. Int J Obes (Lond). 2009 Aug;33 Suppl 4:S4-20. doi: 10.1038/ijo.2009.112.; Drews KL, Harrell JS, Thompson D, Mazzuto SL, Ford EG, Carter M, Ford DA, Yin Z, Jessup AN, Roullet JB; HEALTHY Study Group. Recruitment and retention strategies and methods in the HEALTHY study. Int J Obes (Lond). 2009 Aug;33 Suppl 4:S21-8. doi: 10.1038/ijo.2009.113.; Gillis B, Mobley C, Stadler DD, Hartstein J, Virus A, Volpe SL, El ghormli L, Staten MA, Bridgman J, McCormick S; HEALTHY Study Group. Rationale, design and methods of the HEALTHY study nutrition intervention component. Int J Obes (Lond). 2009 Aug;33 Suppl 4:S29-36. doi: 10.1038/ijo.2009.114.; McMurray RG, Bassin S, Jago R, Bruecker S, Moe EL, Murray T, Mazzuto SL, Volpe SL; HEALTHY Study Group. Rationale, design and methods of the HEALTHY study physical education intervention component. Int J Obes (Lond). 2009 Aug;33 Suppl 4:S37-43. doi: 10.1038/ijo.2009.115.; Venditti EM, Elliot DL, Faith MS, Firrell LS, Giles CM, Goldberg L, Marcus MD, Schneider M, Solomon S, Thompson D, Yin Z; HEALTHY Study Group. Rationale, design and methods of the HEALTHY study behavior intervention component. Int J Obes (Lond). 2009 Aug;33 Suppl 4:S44-51. doi: 10.1038/ijo.2009.116.; DeBar LL, Schneider M, Ford EG, Hernandez AE, Showell B, Drews KL, Moe EL, Gillis B, Jessup AN, Stadler DD, White M; HEALTHY Study Group. Social marketing-based communications to integrate and support the HEALTHY study intervention. Int J Obes (Lond). 2009 Aug;33 Suppl 4:S52-9. doi: 10.1038/ijo.2009.117.; Schneider M, Hall WJ, Hernandez AE, Hindes K, Montez G, Pham T, Rosen L, Sleigh A, Thompson D, Volpe SL, Zeveloff A, Steckler A; HEALTHY Study Group. Rationale, design and methods for process evaluation in the HEALTHY study. Int J Obes (Lond). 2009 Aug;33 Suppl 4:S60-7. doi: 10.1038/ijo.2009.118.</t>
  </si>
  <si>
    <t>19623188; 19623184; 19623185; 19623187; 19623189; 19623190; 19623191</t>
  </si>
  <si>
    <t>https://ClinicalTrials.gov/show/NCT00458029</t>
  </si>
  <si>
    <t>The updated version of Diario della Salute (DDS-2) is a universal school-based intervention aimed at promoting psychological and emotional well-being and preventing unhealthy and risky behaviours (cigarettes smoking, alcohol abuse, unhealthy eating habits, physical inactivity) in preadolescence. The program is composed by 5 highly standardized interactive units delivered by previously trained teachers during school hours on emotional and social issues related to developmental tasks in adolescence. The kit includes: 1) a teacher's manual, 2) a booklet for each participating student, 3) a booklet for parents of each participating student. The objective is to promote and reinforce adolescents' emotional and social skills as factors contributing to adolescent well-being and health. A randomised controlled trial with two parallel groups is performed, with 1:1 allocation ratio, in two different Regions of Italy (Piedmont and Veneto). Schools are randomly assigned to one of the two groups (DDS-2 intervention vs. no intervention) and are used as the unit of allocation. Individual participants (i.e. students) are the unit of analysis. Schools are matched by number of students and average socioeconomic status. Eligible schools are identified from the list of all schools having students from 11 to 13 located in study sites. A number of eligible schools accounting for the requested number of students in the target grades is invited to participate in the study. If a school does not respond to the invitation or declines to participate, the school recruitment process is repeated, and another eligible school is invited to participate. The process continues until achievement of the sample size. No incentive is offered to students, families and schools for participating in the study. A paper-and-pencil self-report anonymous questionnaire developed by the research group is used to determine whether the interventions have changed the outcomes. The questionnaire will be administered in classes by the researchers at baseline, at the end of the intervention and one-year after the end of the intervention (at equal intervals both in the intervention and in the control group). The questionnaire consists of the following sections: 1) demographics, 2) emotional and social skills, 3) psychological wellbeing, 4) school experience, 5) unhealthy and risky behaviours, 6) prosocial and aggressive behaviours. Questionnaires are linked through an anonymous self-generated code.</t>
  </si>
  <si>
    <t>Inclusion Criteria: 1. public/government schools, 2. at least two classes attended by students aged 11-13, 3. not participating in other school-based programs with similar objectives targeted to the classes of interest, 4. providing consensus to study participation. In participating schools, all classes of students aged between 11 and 13 years are eligible to be enrolled in the study. Exclusion Criteria: 1. private schools, 2. less than two classes attended by students aged 11-13, 3. involved in other school-based programs with similar objectives targeted to the classes of interest. In participating schools, students whose parents opt out from the study are excluded.</t>
  </si>
  <si>
    <t>Psychological well-being (Brief Psychological Wellbeing Inventory); Psychosomatic disorders (Health Behaviors in School-aged Children - Symptom checklist); Health status (Health Behaviors in School-aged Children Questionnaire)</t>
  </si>
  <si>
    <t>one month after intervention completion; one month after intervention completion; one month after intervention completion</t>
  </si>
  <si>
    <t>Four scales (3 items per scale) from Brief Psychological Wellbeing Inventory (PWB, Ryff &amp; Keyes, 1995 - Italian version by Cicognani, Zani, 1999) assessing different areas of perceived wellbeing such as autonomy, environmental mastery, positive relations with others, self-acceptance; 8 items from the Italian version of HBSC (Health Behaviors in School-aged Children - Symptom checklist (Haugland et al., 2001; Raves-Sieberer et al., 2009) assessing the frequency of perceived psychological and somatic disorders; 1 item from the Italian version of HBSC (Health Behaviors in School-aged Children) Questionnaire assessing the general perceived health status.</t>
  </si>
  <si>
    <t>Verbal and physical aggression (Verbal and Physical Aggression Scale); Prosocial behaviours (Prosocial Behaviours Scale); School success (Health Behavior Questionnaire); Cigarette smoking (HBSC Questionnaire); Frequency of cigarette smoking (HBSC Questionnaire); Alcohol use (HBSC Questionnaire); Drunkenness (HBSC Questionnaire); Eating habits (HBSC Questionnaire); Eating style (HBSC Questionnaire); Physical activity (HBSC Questionnaire); Physical inactivity (HBSC Questionnaire)</t>
  </si>
  <si>
    <t>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t>
  </si>
  <si>
    <t>20 items from Verbal and Physical Aggression Scale (Caprara &amp; Pastorelli, 1988) assessing the frequency of aggressive behaviors; 15 item from Prosocial Behaviours Scale (Caprara &amp; Pastorelli, 1988) assessing the frequency of prosocial behaviours; 1 item from the Health Behavior Questionnaire (Jessor et al., 1992 - Italian version by Bonino et al., 2003) assessing the school performance; 3 items from the Italian version of HBSC (Health Behaviours in School-aged Children) Questionnaire assessing cigarette smoking behavior; 1 item from the Italian version of HBSC (Health Behaviours in School-aged Children) Questionnaire assessing the number of smoked cigarettes in the last month; 3 items from the Italian version of HBSC (Health Behaviours in School-aged Children) Questionnaire assessing the use of alcohol; 3 items from the Italian version of HBSC (Health Behaviours in School-aged Children) Questionnaire assessing the frequency of drunkenness; 16 items from the Italian version of HBSC (Health Behaviours in School-aged Children) Questionnaire assessing the frequency of use of healthy and unhealthy food; 2 items from the Italian version of HBSC (Health Behaviours in School-aged Children) Questionnaire assessing the frequency of healthy and unhealthy eating habits per week; 4 items from the Italian version of HBSC (Health Behaviours in School-aged Children) Questionnaire assessing the frequency of physical activity per week; 6 items from the Italian version of HBSC (Health Behaviours in School-aged Children) Questionnaire assessing the frequency of sedentary behaviours per day</t>
  </si>
  <si>
    <t>ASL AL; Azienda Sanitaria Locale CN2 Alba-Bra; ASL CN1; ASL TO1; Regione Veneto</t>
  </si>
  <si>
    <t>Italy; Italy; Italy; Italy; Italy</t>
  </si>
  <si>
    <t>https://ClinicalTrials.gov/show/NCT02683811</t>
  </si>
  <si>
    <t>Inclusion Criteria: - schools with lunch served - school principal agreement - school has 2 weekly PE classes - parent and children consent given Exclusion Criteria: - consent not given</t>
  </si>
  <si>
    <t>screen time; physical activity; breakfast consumption; eating family meals; number of fruits and vegetables eaten per day; drinking water; body mass index</t>
  </si>
  <si>
    <t>body fat percentage; daily dairy product intake</t>
  </si>
  <si>
    <t>El Biader; El Magad; Amirim School; Miflasim School; Harel Elementary School; Mabuim School; Merhavim School; Rothchild School; El Gazali; Omar El Hatab; Achva School; Sharet Elementary School; Fikus Preschool; Ilanot Preschol; Kinor Preschool; Meitar Preschool; Nevel Preschool; Teena Preschool; Maimon School; Hassan Arafe School; Lev Yafo School; Noam School</t>
  </si>
  <si>
    <t>Israel; Israel; Israel; Israel; Israel; Israel; Israel; Israel; Israel; Israel; Israel; Israel; Israel; Israel; Israel; Israel; Israel; Israel; Israel; Israel; Israel; Israel</t>
  </si>
  <si>
    <t>https://ClinicalTrials.gov/show/NCT00747513</t>
  </si>
  <si>
    <t>PAAPPAS Nudge is a randomized community-based, school-based trial designed to promote healthful choices in a low-income scenario, with will be held in 2018 school-year in 18 municipal public schools in the municipality of Duque de Caxias, metropolitan area of Rio de Janeiro, Brazil (http://duquedecaxias.rj.gov.br/portal/). All students from the 5th and 6th grade from the 18 selected schools will be invited to participate to the study. The study design will be of the factorial type, with 4 group arms: A) Group 1: control (without any activity); B) Group 2: will receive educational activities in the classroom; C) Group 3: will receive changes in the school environment (nudge strategies); D) Group 4: will receive educational activities and changes in the school environment.</t>
  </si>
  <si>
    <t>Inclusion Criteria: 5th and 6th grades students consent form signed by parents/tutors Exclusion Criteria: pregnant girls</t>
  </si>
  <si>
    <t>Body mass Index (BMI)</t>
  </si>
  <si>
    <t>The body weight will be measured by a portable electronic scale with a segmental body composition monitor (Tanita BC-558). The height will be measure by a portable stadiometer (brand: "AlturaExata"). BMI will be calculated as weight/stature*stature.</t>
  </si>
  <si>
    <t>body fat percentage</t>
  </si>
  <si>
    <t>Body fat percentage will be measured by a portable electronic scale with a segmental body composition monitor (Tanita BC-558).</t>
  </si>
  <si>
    <t>18 Schools of Metropolitan Area</t>
  </si>
  <si>
    <t>https://ClinicalTrials.gov/show/NCT03128775</t>
  </si>
  <si>
    <t>The specific objectives of our study are as follows. Objective. Decrease the prevalence of young child overweight and obesity by 5%; and its functional outcomes (decrease acanthosis nigricans by 5%, and increase sleep by 15 min/day); increase moderate to vigorous physical activity by 10 min/day and decrease sedentary behavior (screen time) by 10 min/day; increase healthy eating (fruit and vegetable intake by 1 serving/day, water intake by ½ cup/day; decrease sweetened beverage intake by ½ cup/day, through community-based primary prevention environmental interventions in PLGA regions. Objective. Measure 2-8-year-old children at baseline, 12 months and 24 months in selected communities to track behaviors and anthropometry that indicate healthy eating, physical activity, and BMI.</t>
  </si>
  <si>
    <t>Inclusion Criteria: - Community criteria Four (4) communities in each of five (5) jurisdictions (Alaska, American Samoa, Commonwealth of Northern Mariana Islands, Guam &amp; Hawai'i) chosen for community randomized program based on: - 2000 U.S. Census criteria - &gt;1000 people - &gt;25% Native population, - &gt;10% under 5y - CHL Staff Community Evaluation - Sufficient Head Start/preschool, kindergarten - Children live &amp; go to school in area - Separation between communities to allow testing - Access for CHL - Sufficient community cohesiveness - Sufficient settings for program (community centers, parks, stores…) - Two other communities in each jurisdiction were selected for temporal assessment of an abbreviated set of measures - Child criteria • 2-8 years of age Exclusion Criteria: - Child criteria - Known orthopedic, psychological or neurologic impairments that prevent physical activity - Presence or history of any metabolic or chronic health problems known to affect intermediary metabolism (e.g. untreated thyroid disease, cancer, hepatic disease, renal disease, diabetes, cardiovascular disease, hypertension) - Irregular use of prescription or over-the-counter medications known to affect appetite, food intake or intermediary metabolism (e.g. appetite suppressants, lithium, antidepressants, etc.)</t>
  </si>
  <si>
    <t>Change in prevalence of overweight and obesity using body mass index; Change in waist circumference</t>
  </si>
  <si>
    <t>Baseline, 12 months, 24 months; Baseline, 12 months, 24 months</t>
  </si>
  <si>
    <t>Standardized staff using standard equipment to measure weight and height. Body mass index is weight in kg divided by height in meters squared.; Standardized staff using standard tape measures measuring waist at the umbilicus.</t>
  </si>
  <si>
    <t>Change in key dietary intakes; Change in physical activity and sedentary behavior; Change in level of physical activity</t>
  </si>
  <si>
    <t>Baseline, 24 months; Baseline, 24 months; Baseline, 24 months</t>
  </si>
  <si>
    <t>Sugar sweetened beverages (in units of cups), fruits and vegetables (in units of cups), water (units in cups) as measured by two days of food records.; Minutes of moderate and vigorous activity per day and minutes of sedentary activity as measured by 2 days of physical activity logs; Counts of activity level based on accelerometers worn on the wrist.</t>
  </si>
  <si>
    <t>https://ClinicalTrials.gov/show/NCT01881373</t>
  </si>
  <si>
    <t>This study was conducted to evaluate the impact of an improved health education learning package (HELP) against intestinal parasitic infections among Orang Asli schoolchildren in West Malaysia. The package has been tested by a pilot study in 2013 among children in 2 schools in Pahang state. In the current study, HELP package has been improved and children from 13 primary schools in 11 districts of six states in Peninsular Malaysia were allocated into two groups (intervention and control groups) and the impact of HELP was evaluated after 3 and 6 months of baseline assessment and HELP intervention. The evaluation involved soil-transmitted helminth infections and intestinal protozoa infections.</t>
  </si>
  <si>
    <t>Two groups; intervention group that involved schools where HELP will be administered and control group that involved schools that will not receive health education.</t>
  </si>
  <si>
    <t>Inclusion Criteria: - Grade 2 - 6 - Orang Asli ethnicity - Schools exclusively for Orang Asli Exclusion Criteria: - Grade 1 - Chronic sever diseases - no consent - schools for mixed population groups</t>
  </si>
  <si>
    <t>Re-infection rate of intestinal parasitic infections using multiple parasitological and molecular diagnostic techniques</t>
  </si>
  <si>
    <t>Prevalence rate of Intestinal parasitic infections before and after health education</t>
  </si>
  <si>
    <t>Intensity rate of intestinal parasitic infections using multiple parasitological and molecular diagnostic techniques</t>
  </si>
  <si>
    <t>Intensity rate of Intestinal parasitic infections before and after health education</t>
  </si>
  <si>
    <t>https://ClinicalTrials.gov/show/NCT03930901</t>
  </si>
  <si>
    <t>Intervention is aimed at encouraging students to use a wide brim hat when participating in outdoor activities. To accomplish this goal our approach will be multifaceted and will include: 1. individual sessions with school principals to facilitate a school policy that encourages hat use when children are outdoors. 2. sessions with fourth grade teachers that explains the importance of sun protection and hat use, and that addresses potential concerns by teachers. 3. classroom sessions with fourth grade children that improves sun protection knowledge, fosters more positive attitudes about hat use. and that changes the subjective norm of wearing hats when at school. 4. follow-up sessions in which children are provided free hats with a customized design that represents their school. 5. sun protection educational materials that are mailed to the parents of targeted children.</t>
  </si>
  <si>
    <t>Inclusion Criteria: - One fourth/one fifth grade class. - 20 students minimum. - 25% of students are Caucasian. - Principle/teachers agree to participate. - Majority of parents agree to participate. - Majority of 4th grade students provide written assent. - One outdoor session lasting 20 minutes once per week where children are directly exposed to the sun. - Outdoor session in an area observable by data monitors. - School can accommodate intervention components of study. - School environment stable over the intervention period. - Randomized control school delay sun protection initiatives until project is completed. Exclusion Criteria: -</t>
  </si>
  <si>
    <t>Increase the use of hats when children are outside at school</t>
  </si>
  <si>
    <t>Increase the hat use when children are outside at times other than school</t>
  </si>
  <si>
    <t>Univeristy of South Florida</t>
  </si>
  <si>
    <t>https://ClinicalTrials.gov/show/NCT00346021</t>
  </si>
  <si>
    <t>The specific aims of the study are:1) to test the DART program's effectiveness on a) overall antibiotic prescribing rates for all pediatric ARTIs and b) first-line antibiotic prescribing rates for bacterial ARTIs (acute otitis media, Group A Streptococcal pharyngitis, and sinusitis), 2) to test the DART program's effectiveness in changing providers' communication practices during ARTI visits, 3) to determine visit-specific satisfaction levels for parents of children seen by study providers and assess how satisfaction changes as a function of exposure to the DART program, and 4) to assess the cost of implementing the DART program and its impact on health care expenditures. To accomplish these aims, we propose a quasi-experimental study utilizing a stepped wedge design. In collaboration with two practice-based research networks: the electronic Pediatric Research in Office Settings (ePROS) network and the NorthShore Pediatric network, we will recruit 20 practices to participate. Over a 20 month period, the intervention will be sequentially deployed to 4 groups of practices (5 practices/group). Each practice will function as part of the control group until they receive the intervention. The DART program's effectiveness will be assessed by examining provider antibiotic prescribing rates for ARTIs (both overall and first-line), communication practices, and parent satisfaction both pre- and post-intervention exposure using survey and electronic health record data. If the DART program is effective for both reducing ARTI antibiotic prescribing to levels consistent with bacterial prevalence rates and increasing use of first-line antibiotics for bacterial ARTIs, we will have an innovative, highly disseminable QI intervention program to further address this critical public health problem.</t>
  </si>
  <si>
    <t>Inclusion Criteria: Visits to enrolled providers by children aged 6 months to 10 years with an International Classification of Diseases-10 (ICD-10) diagnosis code for AOM, bronchitis, pharyngitis, sinusitis, or upper respiratory infection (URI) will be included in the study. Only systemic (oral) antibiotic prescriptions on the same date as the study visit will be included in prescribing measures for each ARTI. Exclusion Criteria: ARTI visits will be excluded from measures of prescribing if there are any competing non-ARTI bacterial diagnoses (e.g. urinary tract infection) or any antibiotic prescriptions during the 30-days prior to the index visit. Visits by children with allergies to penicillin or cephalosporin antibiotics will be excluded from measures of second-line prescribing.</t>
  </si>
  <si>
    <t>Change in rates of overall antibiotic prescribing for all ARTI visits</t>
  </si>
  <si>
    <t>Two years pre-intervention and, on average, a 15-month period during and post intervention</t>
  </si>
  <si>
    <t>This outcome will determine whether rates of prescribing antibiotics during pediatric ARTI visits change as a function of the intervention. A baseline period will be compared to periods both during the intervention and post-intervention. For each time-period, the investigators will assess the number of ARTI visits (denominator) where antibiotics were prescribed (numerator).</t>
  </si>
  <si>
    <t>Change in rates of antibiotic prescribing for viral ARTI; Change in rates of antibiotic prescribing for pharyngitis; Change in second-line prescribing rates for bacterial ARTIs; Use of Combined Negative and Positive Treatment Recommendations; Use of Contingency plans; Parent-Reported Satisfaction Scores; Cost of intervention implementation; Change in health provider expenditures due to intervention</t>
  </si>
  <si>
    <t>Two years pre-intervention and, on average, a 15-month period during and post intervention; Two years pre-intervention and, on average, a 15-month period during and post intervention; Two years pre-intervention and, on average, a 15-month period during and post intervention; On average 6 months pre-intervention and, on average, 9 months during intervention exposure; On average 6 months pre-intervention and, on average, 9 months during intervention exposure; On average 6 months pre-intervention and, on average, 9 months during intervention exposure; Two years pre-intervention and, on average, a 15-month period during and post intervention; Two years pre-intervention and, on average, a 15-month period during and post intervention</t>
  </si>
  <si>
    <t>This outcome will determine whether rates of prescribing antibiotics during pediatric visits for viral ARTI (bronchitis, non-streptococcal pharyngitis, or viral upper respiratory infection) change as a function of the intervention. A baseline period will be compared to periods both during the intervention and post-intervention. For each time-period, the investigators will assess the number of viral ARTI visits (denominator) where antibiotics were prescribed (numerator).; This outcome will determine whether rates of prescribing antibiotics during pediatric visits for pharyngitis (both non-streptococcal and streptococcal) change as a function of the intervention. A baseline period will be compared to periods both during the intervention and post-intervention. For each time-period, the investigators will assess the number of visits for pharyngitis (denominator) where antibiotics were prescribed (numerator).; These outcomes will determine whether rates of prescribing second-line antibiotics during pediatric visits for streptococcal pharyngitis, sinusitis, and acute otitis media change as a function of the intervention. A baseline period will be compared to periods both during the intervention and post-intervention. For each time-period assessed, the investigators will assess the number of visits for streptococcal pharyngitis, sinusitis, or acute otitis media (denominators) where second-line antibiotics were prescribed (numerators).; During exposure to the intervention, provider use of combined negative and positive treatment recommendations will increase during visits for ARTI compared to baseline. Investigators will pool parent survey data and calculate rates of positive and negative treatment recommendations for each eligible visit for each period.; During exposure to the intervention, provider use of contingency plans will increase during visits for ARTI compared to baseline. Investigators will pool parent survey data and calculate rates of contingency plan use for each eligible visit for each period.; Providers exposed to the intervention will have higher parent-reported visit-specific satisfaction scores during exposure to the intervention compared to baseline. To measure satisfaction the investigators will use an adapted version of the 3-item communication composite and the 1-item global visit satisfaction scale from the Consumer Assessment of Healthcare Providers and Systems Clinician and Groups (CG-CAHPS®) Survey. The survey items were adapted so that they are addressed to parents of patients rather than patients themselves. Both the 3-item composite and the 1-item global visit satisfaction scale range from 0-100 with higher scores indicating higher levels of satisfaction.; The cost of implementing the DART intervention and the cost of any resulting utilization changes will be offset by decreased expenditures on antibiotic prescriptions.; The cost of implementing the DART intervention and the cost of any resulting utilization changes will be offset by decreased expenditures on antibiotic prescriptions.</t>
  </si>
  <si>
    <t>Paragould Pediatrics; Eureka Pediatrics; Pediatric Partners of the Southwest; Pediatric Medicine of Wallingford; Advance Preventive Care; A to Z Pediatric &amp; Youth Healthcare; All Star Pediatrics; Deerfield; Evanston (Central); Evanston (Davis); Glenview; Gurnee; Lincolnwood; Old Orchard; Vernon Hills; Plaza Del Lago; East End; Hampton Pediatrics; Plateau Pediatrics; Cornerstone Pediatrics</t>
  </si>
  <si>
    <t>https://ClinicalTrials.gov/show/NCT02943551</t>
  </si>
  <si>
    <t>Oxygen has been used in the care of small and sick newborn babies for over 60 years. However, to date there has been no reliable evidence to guide clinicians regarding what is the best level to target oxygen saturation in preterm infants to balance the four competing risks of mortality, lung disease, eye damage and developmental disability. Five high quality randomised controlled trials are now underway assessing two different levels of oxygen saturation targeting (USA - SUPPORT; Australia - BOOST II; New Zealand - BOOST NZ; UK - BOOST II UK; Canada - COT). The value of these gold-standard trials can be further enhanced when, with careful planning, they are synthesised into a prospective meta-analysis (PMA). A PMA is one where trials are identified for inclusion in the analysis before any of the individual results are known. We have established the Neonatal Oxygenation Prospective Meta-analysis (NeOProM) Collaboration, comprising the investigators of these five trials and a methodology team. The trials are sufficiently similar with respect to design, participants and intervention and, with planning, will have enough common outcome measures to enable their results to be prospectively meta-analysed. Together they have a combined sample size of almost 5000 enrolled infants.</t>
  </si>
  <si>
    <t>Inclusion Criteria: - Infants &lt; 28wks gestation Exclusion Criteria: - Infants &gt; 28wks gestation</t>
  </si>
  <si>
    <t>composite outcome of death or major disability by 18-24 months corrected age</t>
  </si>
  <si>
    <t>by 18-24 months corrected age (gestational age plus chronological age)</t>
  </si>
  <si>
    <t>Major disability is defined as any of the following: Bayley-III Developmental Assessment cognitive score &lt;85 and/or language score &lt;85 Severe visual loss Cerebral palsy with Gross Motor Function Classification System (GMFCS) level 2 or higher or Manual Ability Classification System (MACS) level 2 or higher at 18-24 months postmenstrual age Deafness requiring hearing aids</t>
  </si>
  <si>
    <t>Retinopathy of prematurity (ROP) treatment by laser photocoagulation or cryotherapy or anti-VEGF injection; measures of respiratory support; Patent ductus arteriosus diagnosed by ultrasound and receiving medical treatment; Patent ductus arteriosus receiving surgical treatment; Weight z-score based on WHO percentile charts (WHO Multicentre Growth Reference Study Group, 2006); Weight z-score based on WHO percentile charts (WHO Multicentre Growth Reference Study Group, 2006); Re-admissions to hospital; Cerebral palsy with GMFCS level 2 or higher or MACS level 2 or higher at 18-24 months corrected age; Severe visual impairment (cannot fixate or is legally blind:&lt;6/60 vision , 1.3 logMAR in both eyes or equivalent as defined by trial); deafness requiring hearing aids; Bayley-III Developmental Assessment cognitive score &lt;85 and/or language score &lt;85; death</t>
  </si>
  <si>
    <t>at 18-24 months corrected age; 36 weeks postmenstrual age; at 18-24 months corrected age; at 18-24 months corrected age; 18-24 months corrected age; at 36 weeks' postmenstrual age and discharge home; up to 18-24 months postmenstrual age; at 18-24 months corrected age; at 18-24 months corrected age; at 18-24 months corrected age; 2 years corrected age; at 18-24 months corrected age</t>
  </si>
  <si>
    <t>• Measures of respiratory support, including the following separate outcomes a. supplemental oxygen requirement at 36 weeks postmenstrual age, b. postmenstrual age ceased endotracheal intubation, c. postmenstrual age ceased continuous positive airway pressure (CPAP), d. postmenstrual age ceased supplemental oxygen, e. postmenstrual age ceased home oxygen (if received).</t>
  </si>
  <si>
    <t>Canberra Hospital; Royal Prince Alfred Hospital Women and Babies; Liverpool Hospital; John Hunter Hospital; Royal North Shore Hospital, NSW; Westmead Hospital,; Royal Brisbane Women's Hospital; Royal Women's Hospital; Monash Medical Centre</t>
  </si>
  <si>
    <t>Australia; Australia; Australia; Australia; Australia; Australia; Australia; Australia; Australia</t>
  </si>
  <si>
    <t>Askie LM, Brocklehurst P, Darlow BA, Finer N, Schmidt B, Tarnow-Mordi W; NeOProM Collaborative Group. NeOProM: Neonatal Oxygenation Prospective Meta-analysis Collaboration study protocol. BMC Pediatr. 2011 Jan 17;11:6. doi: 10.1186/1471-2431-11-6.</t>
  </si>
  <si>
    <t>https://ClinicalTrials.gov/show/NCT01124331</t>
  </si>
  <si>
    <t>Specific objectives are: - evaluate the effect of the program on: change in nutritional behaviors, such as reducing sugar sweetened beverages and cookies intake reduction of time spent in sedentary activities gains in school performance and cognition outcomes the amount of daily physical activity on the percentage of body fat, changes in biochemical markers and blood pressure.</t>
  </si>
  <si>
    <t>Inclusion Criteria: Both prevention programs: - 6th and 7th grades students - consent form signed by parents / tutors Secondary prevention program: - overweight and obese children Exclusion Criteria: - pregnant girls</t>
  </si>
  <si>
    <t>One Year</t>
  </si>
  <si>
    <t>Mean lean and fatty body mass proportions: measured by portable electrical bioimpedance bean</t>
  </si>
  <si>
    <t>Public Schools</t>
  </si>
  <si>
    <t>https://ClinicalTrials.gov/show/NCT02034994</t>
  </si>
  <si>
    <t>Please see citations of published reports.</t>
  </si>
  <si>
    <t>Inclusion Criteria: - Preschool teachers of 3- and 4-year-old children in the state-run public system of the Jerusalem region, who were recommended by their supervisors as being likely to comply with the protocol. Exclusion Criteria: - Exposure to project during testing phase (N=1 preschool), preschool which included new Ethiopian immigrants who were unlikely to have phones or speak Hebrew (N=1 preschool) - Project staff knew teachers personally and thought they would not comply with protocol (N=2 teachers).</t>
  </si>
  <si>
    <t>Illness absenteeism</t>
  </si>
  <si>
    <t>Each school day during study period</t>
  </si>
  <si>
    <t>Handwashing behavior</t>
  </si>
  <si>
    <t>Observational visits in classrooms (3-4)</t>
  </si>
  <si>
    <t>Hebrew University</t>
  </si>
  <si>
    <t>Rosen L, Manor O, Engelhard D, Brody D, Rosen B, Peleg H, Meir M, Zucker D. Can a handwashing intervention make a difference? Results from a randomized controlled trial in Jerusalem preschools. Prev Med. 2006 Jan;42(1):27-32. Epub 2005 Nov 21.; Rosen L, Manor O, Engelhard D, Zucker D. Design of the Jerusalem Handwashing Study: meeting the challenges of a preschool-based public health intervention trial. Clin Trials. 2006;3(4):376-84. Erratum in: Clin Trials. 2007;4(4):475.; Rosen L, Manor O, Engelhard D, Zucker D. In defense of the randomized controlled trial for health promotion research. Am J Public Health. 2006 Jul;96(7):1181-6. Epub 2006 May 30.</t>
  </si>
  <si>
    <t>16300823; 17060212; 16735622</t>
  </si>
  <si>
    <t>https://ClinicalTrials.gov/show/NCT00610376</t>
  </si>
  <si>
    <t>The research entails two study designs: i) a repeated cross-sectional survey (baseline, midline and endline) in a sample of 1,440 children between 6 and 24 months of age, mainly to asses the program's impact on child nutrition and health outcomes; ii) a panel study following a cohort of 2,880 children over 3 years mainly focusing on the evaluation of household welfare outcomes. The study will be conducted in the 96 communes where the Jigisemejiri program is being implemented, situated in 5 regions of Mali: Sikasso, Koulikoro, Segou, Mopti and Kayes. Data will be collected at baseline (2014, T=0), midline (2016, T=~24 months) and endline (2018, T=~48 months). The program is implemented for 48 months. The experimental group receives the cash transfer and group counselling intervention for 36 months. During the last 12 months the experimental group does not receive any intervention. The control group receives no intervention during the first 36 months, but receives the cash transfer and group counselling during the last 12 months. In a subsample of communes from the experimental group, villages were randomized to either receive Preventive Nutrition Packages (PNP) or nothing. The impact of PNP is analyzed by comparing villages that received PNP and villages that did not receive PNP during the last 12 months of the program.</t>
  </si>
  <si>
    <t>Inclusion Criteria: - Being a Household that is beneficiary of the Jigisemejiri program - Having a child between 6 and 24 months of age Exclusion Criteria: - Congenital malformations that hamper anthropometric measurements</t>
  </si>
  <si>
    <t>Child Height-for-age Z-score; Value of household consumption; Household dietary diversity; Child Height-for-age Z-score; Value of household consumption; Household dietary diversity; Child Weight-for-Height Z-score</t>
  </si>
  <si>
    <t>After 24 months of program implementation; After 24 months of program implementation; After 24 months of program implementation; After 48 months of program implementation (only in cross-sectional survey); After 48 months of program implementation; After 48 months of program implementation; After 48 months of program implementation (only in cross-sectional survey)</t>
  </si>
  <si>
    <t>To calculate WHZ scores the 2006 WHO growth reference will be used; The household consumption includes food and non-food related economic consumption; The household dietary diversity is estimated by a dietary diversity score counting food groups; To calculate HAZ scores the 2006 WHO growth reference will be used (only in cross-sectional survey); The household consumption includes food and non-food related economic consumption; The household dietary diversity is estimated by a dietary diversity score counting food groups; To calculate WHZ scores the 2006 WHO growth reference will be used (only in cross-sectional survey)</t>
  </si>
  <si>
    <t>Child Weight-for-height Z-score; Prevalence of child wasting; Prevalence of child stunting; Child hemoglobin concentration; Prevalence of child anemia; Body Mass Index of primary caregiver of index child; Early child development; Child morbidity (acute respiratory infections, fever, vomiting, diarrhea); Caregiver's knowledge and practices related to Infant and Young Child Feeding (IYCF), child health and hygiene; Household assets and savings; Educational level of Household members; Household food security; Household composition; Household agricultural production; Cognitive function of the head of household; Well-being of household members; Women's empowerment; Child dietary diversity; Professional occupation of household members; Child Mid-upper Arm Circumference; Maternal hemoglobin concentration; Maternal anemia</t>
  </si>
  <si>
    <t>After 24 months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of program implementation; After 24 months and 48 months of program implementation; After 24 months and 48 months of program implementation; After 24 months and 48 months of program implementation; After 24 months of program implementation; After 24 months and 48 months of program implementation; After 24 months and 48 months of program implementation; After 24 months and 48 months (only in cross-sectional survey) of program implementation; After 24 months and 48 months of program implementation; After 24 months and 48 months (only in cross-sectional survey) of program implementation; After 48 months (only in cross-sectional survey) of program implementation; After 48 months (only in cross-sectional survey) of program implementation</t>
  </si>
  <si>
    <t>To calculate WHZ scores the 2006 WHO growth reference will be used; To calculate WHZ scores the 2006 WHO growth reference will be used; To calculate WHZ scores the 2006 WHO growth reference will be used; Measured by the Household Food Insecurity Access Scale (HFIAS); This entails the household size, the number of one parent households, monogamous and polygamous households, number of infants and children.; The composition and quantity of all crops grown by the houshold over the last year is being recalled; Measured by spatial Stroop test and digit span test (forward and backward); Well-being is assessed by measuring stress, anxiety, psychological well-being, partner violence, marital quality, depression, occurrence of disputes and resource allocation.; Measured by pro-WEAI instrument adapted to local context; Child dietary diversity is estimated by a dietary diversity score counting food groups consumed; We assess if household members have different formal and informal professional occupations or main revenue generating activities between intervention and control group</t>
  </si>
  <si>
    <t>https://ClinicalTrials.gov/show/NCT02858011</t>
  </si>
  <si>
    <t>The primary aim of the study is to determine the impact of dairy foods on blood pressure; however, we will also evaluate the effect of the intervention on body weight and composition. Specifically, we will evaluate change in body mass index (BMI, kg/m2], waist circumference in all subjects and body composition by bioelectrical impedance (BIA) in a subset. We hypothesize that children receiving the dairy snacks will exhibit less increase in BMI and body fat than control subjects. We are studying a group of children at high risk for elevated blood lipids and glucose intolerance due to their racial/ethnic makeup and high prevalence of overweight and obesity. Thus, we will evaluate the impact of the intervention on blood lipids, glucose and insulin in a subset of subjects. We hypothesize that children receiving the dairy foods will exhibit improvements in their lipids, glucose and insulin as compared to control children. We also plan to determine their eating habits through a 24 hour dietary recall at the beginning, middle and end of the study, with 2 additional recalls for the subset at each time point. Dietary behavior and self efficacy will be analyzed before and after the intervention through a questionnaire. Physical activity levels will be assessed by a short physical activity questionnaire on all students and through the utilization of accelerometers in the subset. Our control schools will undergo the same testing, but will not receive any intervention.</t>
  </si>
  <si>
    <t>Inclusion Criteria: - Willingness to participate in the study - Signed informed consent form by the parents and/or guardians - Assent from the child Exclusion Criteria: - Children with food allergies or other dietary requirements that restrict their ability to consume the snack - Children with a chronic medical condition that may influence blood pressure or calcium metabolism such as renal disease or type 1 diabetes mellitus</t>
  </si>
  <si>
    <t>Blood Pressure Measurements</t>
  </si>
  <si>
    <t>0, 3 and 6 Months</t>
  </si>
  <si>
    <t>Body Composition Measurements; Dietary intake; Blood Glucose, insulin, lipid profiles, and physical activity measurements by questionnaire and accelerometers to 10% of study population</t>
  </si>
  <si>
    <t>0, 3 and 6 Months; 0, 3 and 6 Months; 0 and 6 Months</t>
  </si>
  <si>
    <t>https://ClinicalTrials.gov/show/NCT00495105</t>
  </si>
  <si>
    <t>Inclusion Criteria: - Children ages 7-13 living in Moshi, Tanzania or Bungoma, Kenya who have had one or both parents die since they were 3 years old or older. - Children must have scores on study measures indicating they have symptoms of traumatic grief and/or traumatic stress. - Children must be living with an adult guardian who is willing to participate in 12 weekly group sessions. - Adult guardians of eligible children. Exclusion Criteria: - Living in an institution (not with a guardian). - Parent(s) died before child was 3 years old.</t>
  </si>
  <si>
    <t>Posttraumatic Stress Syndrome (PTSS); Childhood Traumatic Grief</t>
  </si>
  <si>
    <t>15 months; 15 months</t>
  </si>
  <si>
    <t>Measured using the Child PTSD Symptoms Scale (CPSS). Caregiver and Child reported separately. Scale range 0-57, with 57 representing extremely high PTSS symptomatology (worse outcome). 634 children and 634 caregivers (1268 total) analyzed at baseline and 3-month follow-up--includes all 1280 enrolled at baseline, minus 12 lost to follow-up.; Measured using the Inventory of Complicated Grief (ICG). Child report only. Scale range 0-112, with 112 representing extremely high grief symptomatology (worse outcome). 634 children and 634 caregivers (1268 total) analyzed at baseline and 3-month follow-up--includes all 1280 enrolled at baseline, minus 12 lost to follow-up.</t>
  </si>
  <si>
    <t>Behavioral Difficulties</t>
  </si>
  <si>
    <t>Measured using the Child Behavior Checklist (CBCL), Youth Self-Report (YSR), and items developed locally that are culturally specific.</t>
  </si>
  <si>
    <t>University of Washington Department of Psychology; Action in the Community Environment (ACE) Africa; Tanzania Women Research Foundation (TAWREF)</t>
  </si>
  <si>
    <t>United States; Kenya; Tanzania</t>
  </si>
  <si>
    <t>https://ClinicalTrials.gov/show/NCT01822366</t>
  </si>
  <si>
    <t>More than 1.5 million deaths of African children under 5 years of age are due to Plasmodium falciparum malaria. There is an urgent need for available and affordable strategies to control malaria morbidity in childhood. Malaria control measures have been assessed for their potential to reduce intensity of infection in order to decrease the risk of malaria. It has been shown that malaria prevention using drugs is potentially capable to reduce malaria morbidity, school absenteeism, and all-cause mortality. However, prevention using drugs in the first years of life can also result in the loss or delay of acquired resistance which can lead to a rebound phenomenon (i.e. an increased risk of severe malaria after the therapy ended). In a recent study on intermittent treatment with Fansidar® at 2, 3, and 9 months of age, the number of malaria cases during the first 12 months of life was significantly reduced and no rebound effect was observed. This study has demonstrated that the intermittent administration of Fansidar® is safe and has beneficial effects for the children. However, the effectiveness decreased some months after discontinuing the drug. The promising effect of the intermittent administration of fansidar shown in this study needs to be confirmed in areas of different endemicity such as Lambaréné, Gabon. It is assumed that a more extended intermittent application of Fansidar® than performed in the above example would likely result in a longer period of protection from malaria, and the extended intermittent administration of Fansidar should not lead to rebound effects resulting in a higher occurrence of malaria. The framework of this study offers a unique opportunity to study characteristics of infectious disease of importance in the Lambaréné area and the development of resistance against microbes at the maternofetal (mother/foetus) interface. Comparable studies will simultaneously take place in two associated study sites (Kumasi and Tamale) with different malaria endemicity in Ghana, West Africa. Comparison: Comparison of malaria attacks in children with and without intermittent Fansidar® treatment with drug administration at months 3 and 9 (alongside with routine vaccinations delivered through child vaccination programme) and an additional administration at month 15.</t>
  </si>
  <si>
    <t>Inclusion Criteria: - Informed consent - Permanent residence in the study area Exclusion Criteria: - Allergy/hypersensitivity to sulfonamides or pyrimethamine - Signs of severe hepatic or renal dysfunction not due to malaria</t>
  </si>
  <si>
    <t>Efficacy:; The proportion of children with at least one episode of anemia from 3 to 18 months of life; The proportion of children with at least one episode of malaria from 3 to 18 months of life; Safety:; The proportion of children with at least one episode of an adverse event; The proportion of children with at least one episode of a serious adverse event; Rebound:; The proportion of children with at least one episode of anemia from 18-30 months of life, the proportion of children with at least one episode of malaria from 18-30 months of life</t>
  </si>
  <si>
    <t>Proportion of children with at least one episode of severe anemia; Proportion of hospitalized children with anemia; Proportion of hospitalized children with malaria; Proportion of hospitalized children with any disease; Proportion of children with at least one episode of anemia from 3 to 12 months of life; Proportion of children with at least one episode of malaria from 3 to 12 months of life.; Parasite drug resistance after intermittent sulfadoxine-pyrimethamine and placebo application; Multiplicity of P. falciparum infections after the intermittent treatment; Antibody responses against variable parasite genes after the intermittent treatment; Specific responses to malaria vaccine candidates during the study period</t>
  </si>
  <si>
    <t>Medical Research Unit of the Albert Schweitzer Hospital</t>
  </si>
  <si>
    <t>Gabon</t>
  </si>
  <si>
    <t>WHO. In WHO report: Fostering Development, Geneva, 1996; Greenwood BM, Greenwood AM, Bradley AK, Snow RW, Byass P, Hayes RJ, N'Jie AB. Comparison of two strategies for control of malaria within a primary health care programme in the Gambia. Lancet. 1988 May 21;1(8595):1121-7.;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Schellenberg D, Menendez C, Kahigwa E, Aponte J, Vidal J, Tanner M, Mshinda H, Alonso P. Intermittent treatment for malaria and anaemia control at time of routine vaccinations in Tanzanian infants: a randomised, placebo-controlled trial. Lancet. 2001 May 12;357(9267):1471-7.; Bradley-Moore AM, Greenwood BM, Bradley AK, Bartlett A, Bidwell DE, Voller A, Kirkwood BR, Gilles HM. Malaria chemoprophylaxis with chloroquine in young Nigerian children. I. Its effect on mortality, morbidity and the prevalence of malaria. Ann Trop Med Parasitol. 1985 Dec;79(6):549-62.; Diagne N, Rogier C, Sokhna CS, Tall A, Fontenille D, Roussilhon C, Spiegel A, Trape JF. Increased susceptibility to malaria during the early postpartum period. N Engl J Med. 2000 Aug 31;343(9):598-603.</t>
  </si>
  <si>
    <t>2896957; 9310602; 11377597; 3914860; 10965006</t>
  </si>
  <si>
    <t>https://ClinicalTrials.gov/show/NCT00167843</t>
  </si>
  <si>
    <t>PHC facilities were eligible for the study if they were rural government owned; accessible by road during rainy season; and within 3 hours by car from Muhimbili University College of Health Sciences (MUCHS), Dar es Salaam All children attending the 16 PHC facilities under the study during daytime were enrolled if they fulfilled the following criteria: 1. below five years of age 2. fever (temperature≥37.5◦C) and/or reported history of fever in last 2 days 3. able to return to the facility on day 7 after treatment or any other day if symptoms were to worsen or recur 4. the mother/guardian or caretaker consented to participate. Patients with severe disease and/or general danger signs requiring inpatient care according to the IMCI guidelines were admitted or referred to the health centers or the district hospitals</t>
  </si>
  <si>
    <t>Inclusion Criteria: 1. below five years of age 2. fever (temperature≥37.5◦C) and/or reported history of fever in last 2 days 3. able to return to the facility on day 7 after treatment or any other day if symptoms were to worsen or recur 4. the mother/guardian or caretaker consented to participate Exclusion Criteria: a) N/A</t>
  </si>
  <si>
    <t>the proportion of study children receiving prescriptions of antimalarial drugs in the respective arms</t>
  </si>
  <si>
    <t>prescriptions of antibiotics, cost of drugs; health outcome of the patients</t>
  </si>
  <si>
    <t>Day 0; Day 1-6, day 7</t>
  </si>
  <si>
    <t>dispensaries/health centers in Kibaha and Bagamoyo</t>
  </si>
  <si>
    <t>Bates I, Bekoe V, Asamoa-Adu A. Improving the accuracy of malaria-related laboratory tests in Ghana. Malar J. 2004 Nov 1;3:38.</t>
  </si>
  <si>
    <t>https://ClinicalTrials.gov/show/NCT00687895</t>
  </si>
  <si>
    <t>The investigators aim to: Evaluate the impact of the HEPA interventions on: 1.) The proportion of children meeting the PA Standard (i.e., ≥60min MVPA/d) while attending summer day camp; 2.) The proportion of foods (e.g., fruit, vegetable, water) children and staff bring and consume at the summer day camp that meet the HE Standards; and 3/) Changes in children's age-sex specific BMI percentile from the start to end of summer Evaluate the cost-effectiveness of the HEPA intervention Evaluate the maintenance of the HEPA intervention in summer day camps</t>
  </si>
  <si>
    <t>Inclusion Criteria: - Summer Day camps will be eligible if: - They operate for at least 10 weeks during the summer - They do not have any primary focus such as sports, art, or tutoring (must be a general camp) - Enrollment is at least 40 campers - Operation hours are at least 8 hours. Exclusion Criteria: - Children will be unable to wear an activity monitor if experience any physical and/or orthopedic impairment that limits the child's ability to participate in regular PA (e.g., wheelchair user)</t>
  </si>
  <si>
    <t>Changes in percentage of children meeting 60min of MVPA</t>
  </si>
  <si>
    <t>Year 1 - Year 4</t>
  </si>
  <si>
    <t>Changes in percentage of children at each summer day camp that meet the National Afterschool Alliance Standard of 60 minutes of moderate-to-vigorous physical activity daily.</t>
  </si>
  <si>
    <t>Change in percentage of children bringing/consuming healthy foods/beverages</t>
  </si>
  <si>
    <t>Trained observers will record the foods/beverages brought/consumed at SDC - snacks and lunches</t>
  </si>
  <si>
    <t>https://ClinicalTrials.gov/show/NCT02161809</t>
  </si>
  <si>
    <t>Inclusion Criteria: - 2nd and 3rd grade students Exclusion Criteria: - Students who are confined to a wheel chair, blind, or intellectually disadvantaged may be unable perform tests for cardiovascular fitness or MVPA using accelerometers</t>
  </si>
  <si>
    <t>Moderate-to-vigorous physical activity (MVPA) time during activity breaks</t>
  </si>
  <si>
    <t>Year 3</t>
  </si>
  <si>
    <t>Measure will be calculated as the average number of minutes of moderate to vigorous physical activity (MVPA) during the period of activity breaks. Measure will be captured using an accelerometer.</t>
  </si>
  <si>
    <t>MVPA time during the school day; Total daily MVPA; Body mass index (BMI); Body mass index (BMI); Body mass index (BMI); Body mass index (BMI); Energy expenditure of activity breaks</t>
  </si>
  <si>
    <t>Year 3; Year 3; Fall Semester Year 1; Spring Semester Year 1; Spring Semester Year 2; Spring Semester Year 3; Year 2</t>
  </si>
  <si>
    <t>Measure will be calculated as the average number of minutes of moderate to vigorous physical activity (MVPA) during the school day. Measure will be captured using an accelerometer.; Measure will be calculated as the average number of minutes of moderate to vigorous physical activity (MVPA) during the entire day. Measure will be captured using an accelerometer.; Weight and height will be combined to report BMI in kg/m^2.; Weight and height will be combined to report BMI in kg/m^2.; Weight and height will be combined to report BMI in kg/m^2.; Weight and height will be combined to report BMI in kg/m^2.; Calculated as the number of calories used during a classroom activity break.</t>
  </si>
  <si>
    <t>https://ClinicalTrials.gov/show/NCT03493139</t>
  </si>
  <si>
    <t>Preventable diseases such as respiratory infections, diarrheal diseases and malaria account for a large share of mortality in low income economies. For example, diarrheal diseases kill nearly 2.5 million people worldwide and account for a considerable share of under five mortality in low income countries. Broad-based economic development that includes improvements in infrastructure and service delivery can address the challenges associated with the infectious disease burden. But for many countries, these improvements are far in the future and/or very costly. Behavior change of individuals can also address these challenges and more importantly can be done now and relatively cheaply. Understanding how to produce this behavior change in needy contexts is crucial to the short and medium term response to the high costs imposed by these diseases. This protocol outlines an evaluation of an intervention aimed at producing sustainable behavior change around health, hygiene and sanitation. The evaluation consists of two parts: firstly to evaluate the health and socio-economic effects of a well-designed and supported community health club intervention. Secondly to examine whether the intervention can deliver health and other benefits utilizing the resource base available in this context. The answer to this latter question informs the scalability of the intervention. The overall objective of the study is to evaluate whether and how community hygiene/health clubs are an effective and sustainable response to addressing broad health, sanitation and hygiene needs in low-income countries. A particular challenge associated with health interventions, is the extent to which free-rider problems mediate the adoption of improved behaviors. The community health club approach with regular meetings, is well placed to address these collective action challenges. Community health clubs provide a vehicle to inform and incentivize households to change their behavior in relation to a range of health outcomes. The information component arises from the six month long weekly courses covering a wide range of health, hygiene and sanitary subjects and facilitated by a community health worker. The incentives for sustainable behavior change follow from the social sanctions and rewards that club members can impose/bestow on members accordingly. As with other behavior change programs that have incorporated information components that emphasize the benefits of better health behavior, the evidence base for what works in this domain remains thin. The community health club approach is appealing largely because it mobilizes local resources and is plausibly cheaper and more sustainable than other top-down interventions. To evaluate the impact of the program on health, other socio-economic conditions and community functioning, a single district has been chosen where communities will be randomly assigned to receive the intervention immediately or 18 months later. The evaluation is led by US-based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evaluation will measure impact heterogeneity with respect to key inputs that predict success of CHCs, including training and competence of CHWs, the quality of training materials, and community functioning. The evaluation will also document in detail the cost structure of the low- and high-resource versions of CHCs in order to inform the MOH about the most effective strategies for successful scale up of CHCs nationwide. More broadly, other governments, donor organizations and foundations will benefit from rigorous evidence on the effectiveness and cost-effectiveness of using health clubs to address health and sanitation challenges.</t>
  </si>
  <si>
    <t>Inclusion Criteria: -All households with children under 5 years in the study communities are eligible for socio-economic and health outcome evaluation. Exclusion Criteria: -All households are eligible to participate in the intervention. However, for the purposes of the study, households with no children under the age of 5 will not be selected for data collection purposes.</t>
  </si>
  <si>
    <t>The main outcome of the health impact evaluation trial will be 14 day recall self-reported diarrhoea in children under 5 years.</t>
  </si>
  <si>
    <t>Impact of CBEHPP on height-for-age in children under-5 years; Impact of CBEHPP on weight-for-age in children under-5 years; Impact of CBEHPP on drinking water quality; Impact of CBEHPP on incidence of malaria; Impact of CBEHPP on individual contribution to public goods game; Impact of CBEHPP on administratively verified cases of diarrhea; Impact of CBEHPP on administratively verified cases of pneumonia and severe pneunomia</t>
  </si>
  <si>
    <t>2.5 years; 2.5 years; 2.5 years; 2.5 years; 2.5 years; 2.5 years; 2.5 years</t>
  </si>
  <si>
    <t>Height-for-age data will be collected from all children under 5 years old. Changes in Z-scores for each of these measures between baseline and endline will be compared across the two study arms and the control group.; weight-for-age data will be collected from all children under 5 years old. Changes in Z-scores for each of these measures between baseline and endline will be compared across the two study arms and the control group.; Water quality data will be collected at baseline and endline, and at an intermediate visit following implementation of the program. Water quality will be determined testing of drinking water; study households will provide a sample of drinking water for contamination tests.; Self-reported incidence of malaria, will be collected from households.; A public goods game is played with a subset of community members. The researchers examine the impact of the treatment on the level of contributions.; Total counts of child diarrhea cases recorded in catchment area clinics and community health worker records; Total counts of child pneumonia cases recorded in catchment area clinics and community health worker records</t>
  </si>
  <si>
    <t>IPA Rwanda District Office; Innovations for Poverty Action</t>
  </si>
  <si>
    <t>Rwanda; Rwanda</t>
  </si>
  <si>
    <t>https://ClinicalTrials.gov/show/NCT01836731</t>
  </si>
  <si>
    <t>The CD-ROM is based upon our Phase I prototype program entitled Tobacco World in which students are presented with a video arcade interface that offers them random access to several game-like activities in which they learn about tobacco and the negative health effects associated with tobacco use. We will expand the menu of options to include more complex activities and entertaining games. The Phase II program will deliver engaging media to educate students about the risks of tobacco and peer and industry influences on their decisions regarding tobacco. Games and activities will be designed to act on mechanisms shown to be effective in decreasing intentions to use tobacco through changing attitudes, social images, beliefs about short and long term physical consequences, perceptions of peers' social images, subjective norms, and perceived behavioral control. We will test individual components of the program with middle school students for effectiveness in changing mediating variables related to initiation and use of tobacco. The final program will be evaluated in a randomized trial where middle schools in Oregon and New York will be assigned to either an established tobacco prevention curriculum, or to the usual tobacco curriculum plus the Tobacco World program. Students will be assessed at pre-, post- and 6-month follow-up to evaluate the impact of program use on intentions, and actual tobacco use.</t>
  </si>
  <si>
    <t>Inclusion Criteria: - Middle school students in 6th or 7th or 8th grade in Oregon and New York City whose parents have consented to have their child participate; - Middle school health education teachers in Oregon and New York City Exclusion Criteria: - Students unable to understand English.</t>
  </si>
  <si>
    <t>Increase perceived behavioral control (self-efficacy)</t>
  </si>
  <si>
    <t>pre and post</t>
  </si>
  <si>
    <t>Decrease willingness to use tobacco; Decrease intentions to use tobacco</t>
  </si>
  <si>
    <t>pre and post; pre and post</t>
  </si>
  <si>
    <t>Deschutes Research Inc</t>
  </si>
  <si>
    <t>https://ClinicalTrials.gov/show/NCT00670995</t>
  </si>
  <si>
    <t>Objectives General: To assess by means of a randomized trial, the impact of improving financial access to primary health care on morbidity due to severe malaria and utilization of health services among children six months to five years of age. Specifically: 1. To compare rates of severe anaemia in children under five years of age from households randomized to those with improved financial access and those without for the first year. 2. To compare the number of admissions to hospital with malaria among children under five years of age from households with improved access and households without. 3. To compare the health service utilization rate among children under five years of age from households with improved access and households without. 4. To compare the reported median period between the onset of febrile (presumed malaria) illness and reporting at health facilities among children under five years of age from households with improved access and households without. 5. To document community knowledge, attitude and practice with regards to severe malaria user fees, exemptions pre-payment schemes and indicators of poverty. Study design and methods Study Design: The proposed study is a two-arm randomized controlled trial to assess the impact of improved financial access to primary health care on morbidity due to severe malaria and utilization of services among children 6 months to 5 years. It will have a quantitative element based on pre-determined outcomes as well as a qualitative element. Intervention The intervention group will be enrolled into a pre-payment scheme operating in the area which will allow them free access to primary care including diagnosis and drugs whenever they are ill with no limit, and limited access to secondary health care. The control group will have to pay user fees for their health care as pertains normally. Recruitment and Enrolment Procedures: Study participants will be selected using the process outlined in the trial profile in the annexe. The actual study participants will be children between 6 months and five years of age in the households selected. Inclusion Criteria: - Child in household aged between 6 months and 5 years - Informed consent from parents - Household to which child belongs resident in the Dodowa sub-district and intending to remain resident until the end of the next two years Exclusion Criteria - Parents refuse to participate in the study - Household due to emigrate from study area within two years - Household currently enrolled Randomization Procedure A stratified randomization procedure will be used. Households will be divided into three strata based on residence being ≤5km, 5-10km, and &gt;10km from the health centre respectively since distance from health facility is known to be a major determinant to its use and may not be adequately taken care of with simple random allocation. Allocation of the intervention will be carried out separately within each stratum. Household heads within each stratum will be invited to meetings at which random numbers will be allocated to each household. The numbers on raffle tickets will then be dropped into a rotating barrel and mixed up thoroughly in the view of all after which the barrel will be rotated. A child will be invited to pick the papers which will be allocated to intervention or control as they are drawn, alternately. Those in the intervention group will have pre-payment made for year one; the others will have it in year 2. After each draw the barrel will be rotated once more. This process will be used to make the trial more acceptable to community members by showing them the lack of favouritism and randomness of the allocation (Adapted from [43]. Since registration would have closed for the year, households will not be able to change their group until the study ends. Outcome Measures Primary: • Prevalence of severe anaemia among children under five years of age in both groups after one peak malaria transmission season. Secondary -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households in the Dodowa sub-district with at least one child 6 months to 5 years who do not register in the pre-payment scheme for the year will be eligible to participate in the study. The information will be obtained from the data base of households at the DHIMT offices. This sub-district, which is mainly forest with an estimated 2003 midyear population of 30,154, has been selected because earlier studies have shown that it has the highest incidence of malaria in the district. Household heads or their representatives will be invited to either of three locality meetings based on distance from the health facility, where the study will be explained to them and consent sought for their participation in the study. Those agreeing to participate will have their particulars recorded and enrolled into the study. They will then be randomized into two groups using the procedure already described. Baseline data collection including haematological, anthropometric assessments and interviews will then be carried out on all participants and slides for parasites in a random subset. Background variables about the household including known risk factors for malaria such as type of housing, use of insecticide treated materials, use of other preventive measures and some indicators of household wealth will be documented. Children found to have haemoglobin count less than 6g/dl, fever or a history of fever and patent parasitaemia will be treated according to local guidelines; this will not be a reason for withdrawal from the study. Differences between those who voluntarily registered in the pre-payment scheme and those who did not, in terms of health service utilization, health status, household wealth and other variables will be documented as a subsidiary part of the study. Follow-Up: Morbidity monitoring will be carried out through a hospital/clinic based passive case detection system throughout the malaria transmission season from May to October. This will be complemented by one cross-sectional household survey at the end of the malaria transmission season in November during which interviews, haematological, parasitological and anthropometric assessments will be repeated. Children found to have severe anemia during the second survey will have a haematological work-up comprising Hb electrophoresis, full blood count, and stool examination. All study participants who visit the clinic will be treated by the health workers as usual in accordance with the current standard treatment guidelines in Ghana. In the case of mortality, at a culturally appropriate time, a trained field worker will visit the home and a standard questionnaire will be administered to the child's mother or caretaker. The results will be reviewed by three independent physicians to arrive at a possible diagnosis. If two out of three agree on a diagnosis of malaria, this diagnosis will be accepted. For children who visited hospital or died in the hospital, hospital case notes will be reviewed and where necessary, the attending physician will be interviewed for more complete information on the child's illness. Plan for Data Collection Interviews: Standard clinic record forms will be used to collect data from the primary care clinic or hospital through a combination of direct interviews and abstraction of information from their case notes by trained research health staff. Any unclear information in the case notes will be verified with the clinician concerned immediately. Field data will also be collected by means of standard pre-coded questionnaires administered to household heads. Individual in-depth interviews will also be administered to respondents using an interview guide. Focus groups will be organized by contacting the participants and arranging for a suitable meeting date, time and venue, the previous week. Focus groups will consist of 8-12 discussants with a moderator and an observer/notetaker. Discussions will be recorded by means of a tape recorder with permission from discussants. Laboratory Measurements: A finger-prick sample of blood will be obtained using a haemocue® microcuvette for haemoglobin count estimation. Thick and thin blood films will be obtained from the same finger prick sample for parasitological measurements for both surveys. Anthropometric Measurements: All children will be weighed using infant weighing scales or hanging scales that are usually used for weighing children during child welfare clinics for children unable to stand alone and a mechanical stand-on scale for older children who can stand alone. Supine length of children will be recorded using a measuring board whilst a height measure will be used to take the standing height of all children 2 years and above. The mid upper arm circumference (MUAC) of each child will be measured with a MUAC tape (TALC Institute of Child Health). Data Management and Analysis: Quantitative data will be recorded on pre-coded questionnaires or clinical data record forms whilst qualitative data will be recorded both on tape recorder and small notebooks. Data will be checked daily for accuracy and consistency, correctly labelled, and stored for data entry. For quantitative data, data entry clerks will carry out double entry of the raw data from questionnaires and clinical record forms in an electronic form into Microsoft Access. After data entry, data cleaning will be carried out to identify errors and inconsistencies for correction. Analysis will be carried out using Stata version 8. Summary statistics, odds ratios, confidence limits and p-values will all be calculated to compare outcomes between the two groups for the primary end point and secondary endpoints. Stratified analysis will be carried out based on age, sex, distance from health facility and household wealth. Means of continuous variables such as rise in haemoglobin count will be compared using the Student t-test. Geometric means will be used to compare parasite densities. Qualitative data will be analysed using Textbase Alpha after converting the transcribed text file into an ASCII file.</t>
  </si>
  <si>
    <t>Inclusion Criteria: - Child in household aged between 6 months and 5 years - Informed consent from parents - Household to which child belongs resident in the Dodowa sub district and intending to remain resident until the end of the next two years Exclusion Criteria: - Parents refuse to participate in the study - Household due to emigrate from study area within two years - Household currently enrolled</t>
  </si>
  <si>
    <t>Prevalence of severe anaemia among children under five years of age after peak malaria transmission season.</t>
  </si>
  <si>
    <t>•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ages</t>
  </si>
  <si>
    <t>Dangme West District</t>
  </si>
  <si>
    <t>https://ClinicalTrials.gov/show/NCT00146692</t>
  </si>
  <si>
    <t>The purpose of this study is to develop and evaluate a school-based HIV, STD, and pregnancy prevention program for 7th and 8th grade middle school students using a randomized-controlled intervention trial. The intervention program consists of a classroom-based curriculum and an interactive CD-ROM. Ten middle schools were recruited to participate in this intervention trial. Five middle schools were randomized to the intervention group; and five middle schools were randomized to the control group. The study is also developing a model for obtaining community support for the development of HIV, STD and pregnancy prevention programs for middle school youth. The primary hypothesis to be tested is: Students attending middle schools who receive a multi-component HIV, STD, pregnancy prevention intervention will postpone sexual activity or reduce levels of current sexual activity relative to those in the comparison condition. The major dependent variables are proportion of students that are sexually active, and the proportion initiating sexual intercourse. Intentions to engage in sexual activity, number of times of unprotected sexual intercourse, and number of sexual partners will also be examined. Secondary hypotheses will examine the effect of the multi-component HIV, STD, and pregnancy prevention intervention on the student's knowledge, self-efficacy, attitudes, perceived norms, barriers, and communication with parents. The specific aims of this project are to: 1. Develop a model for obtaining community-based support for HIV, STD, and pregnancy prevention interventions for middle school students. 2. Adapt a tested, school-based, HIV, STD, and pregnancy prevention curriculum for middle school students using qualitative data from the target population, parents, and community representatives. 3. Develop an interactive CD-ROM-based tailored HIV, STD and pregnancy prevention intervention to provide individualized learning opportunities for middle school students. 4. Evaluate the effect of the multi-component intervention (classroom curriculum and CD-ROM intervention) on sexual behavior outcomes (proportion of students who initiate sexual intercourse, proportion of currently sexually active students having unprotected sexual intercourse, number of sexual partners, and intentions to have sexual intercourse) among middle school students. 5. Evaluate the effect of the multi-component intervention on student impact variables such as knowledge, self-efficacy, attitudes, barriers, and perceived norms related to sexual risk-taking behavior and academic achievement among middle school students. 6. Disseminate findings to the scientific community, school districts, and community agencies.</t>
  </si>
  <si>
    <t>Inclusion Criteria: - 7th Grade - Attend one of the ten recruited schools Exclusion Criteria: - Non-English speaking - Physical disability that prevents student from completing intervention and survey</t>
  </si>
  <si>
    <t>Initiation of Sexual Intercourse</t>
  </si>
  <si>
    <t>Measured throughout the study, and at 2006/2007 school year</t>
  </si>
  <si>
    <t>The effect of the intervention on delayed sexual initiation at the 9th-grade follow-up for those students who reported no lifetime sexual activity at baseline was assessed as the primary outcome. The primary hypothesis tested was that the intervention would decrease the number of adolescents who initiated sexual activity by the ninth grade relative to those in the comparison schools. Sexual activity was defined as participation in vaginal, oral, or anal sex. Sexual activity questions were defined in advance and were worded in a gender-neutral manner to illicit responses for same and opposite-sex partners.</t>
  </si>
  <si>
    <t>Knowledge; Self-efficacy; Attitudes; Perceived Norms; Barriers; Communication With Parents; Proportion of Students That Are Sexually Active</t>
  </si>
  <si>
    <t>Measured throughout the study; Measured throughout the study; Measured throughout the study; Measured throughout the study; Measured throughout the study; Measured throughout the study; Measured over a period of 30 days</t>
  </si>
  <si>
    <t>University of Texas Houston Health Science Center - School of Public Health</t>
  </si>
  <si>
    <t>https://ClinicalTrials.gov/show/NCT00161382</t>
  </si>
  <si>
    <t>BACKGROUND: To date, no data provide information on the effects of middle school based interventions for pre-teens with asthma or the advantages of an approach that recognizes the importance of peer influence on pre-teen's asthma behavior. Interventions to reach low income minority populations are particularly needed. DESIGN NARRATIVE: If only one primary outcome is to be specified, it would be asthma morbidity, as evident in asthma symptoms. Data to assess outcomes will be collected at baseline, and 12 and 24 months post program through parent interviews and student surveys. Additional primary outcomes listed in the protocol include: Asthma related quality of life, disease management behavior and academic performance. Secondary outcomes include: peer support, school attendance, physical activity, health care use, and smoking behavior.</t>
  </si>
  <si>
    <t>Children identified for this research will be a sample of 6th grade students enrolled in 19 public middle schools in Detroit, Michigan who meet the following criteria: 1) attend a participating school, 2) be 11-12 years old at the time of entry into the study (enrolled in 6th grade) and 3) based on NAEPP guidelines (a) have a diagnosis of asthma and have active asthma symptoms and/or have received a prescription for asthma medications in the last year, or (b) report the presence of 3 of 5 non-exercise related asthma symptoms in the last year on five or more occasions, or (c) report two or more exercise related asthma symptoms in the past year on five or more occasions, or (d) have a severity classification of persistent disease (mild, moderate, severe) based on night time questions, and 4) have returned a signed parental consent form.</t>
  </si>
  <si>
    <t>Health Care Use Data</t>
  </si>
  <si>
    <t>At Baseline, 12 month and 24 months</t>
  </si>
  <si>
    <t>health care use will be self reported in the telephone interviews with parents at baseline, 12 months and 24 months.</t>
  </si>
  <si>
    <t>https://ClinicalTrials.gov/show/NCT00217776</t>
  </si>
  <si>
    <t>Inclusion Criteria: - The study will evaluate Quality of Care delivered to children at hospital level. This will be assessed by a direct review of patients' charts, in comparison with pre-defined standard. At the hospital level children's charts will be randomly chosen among children 2 months to 59 months, hospitalized with common diseases, such as acute respiratory diseases, diarrhoea, and fever. Exclusion Criteria: - Children not included in the above criteria.</t>
  </si>
  <si>
    <t>Quality of Care; Primary outcome</t>
  </si>
  <si>
    <t>Quality of Care will be measured using 10 pre-defined indicators Inappropriate hospitalisation (i.e. versus WHO standards) Increased risk of iatrogenic adverse effects (i.e unnecessary poly-therapy, compared to WHO standards) Unnecessary pain (i.e. unnecessary injections or other invasive procedures, as compared to WHO standards) Incorrect Diagnosis (i.e. versus WHO standards) Incorrect Treatment (i.e. versus WHO standards) Inconsistency between diagnosis and treatment (i.e. versus WHO standards) Inadequate Monitoring: (i.e. versus WHO standards) Lack of nutritional evaluation (i.e. versus WHO standards) Incorrect use of IV fluids (i.e. versus WHO standards); Children with concomitant presence of all the following three indicators of case management: 1) unnecessary hospitalization; 2) increased risk of iatrogenic adverse effects; 3) unnecessary painful procedures</t>
  </si>
  <si>
    <t>Outcomes of QoC</t>
  </si>
  <si>
    <t>Summary scores according to the WHO Quality Asessment Tool</t>
  </si>
  <si>
    <t>Thalas, Chiu and Issik-Kul Regions</t>
  </si>
  <si>
    <t>Kyrgyzstan</t>
  </si>
  <si>
    <t>https://ClinicalTrials.gov/show/NCT02001116</t>
  </si>
  <si>
    <t>One of the targets in the SDG-3 is to reduce neonatal mortality to less than 12 per 1000 live births by 2030. This will require considerable effort in many low-income countries. Perinatal mortality contributes to 40% of infant mortality in Uganda. Early neonatal death from birth asphyxia (BA) could be as high 60%. New evidence-based strategies are needed to reduce mortality from BA in order to achieve SDG-3 by 2030. Optimal care of the depressed newborn is crucial to prevent and manage BA. The challenge in low-income settings is that highly qualified staff is not readily available to attend to the newborn who require their expertise. In most cases, the midwives are the most skilled personal attending to deliveries and also responsible for resuscitating newborns. At present in low-income settings, FMV is the commonly used method for resuscitating depressed newborn. Easy-to-use equipment such as a supraglottic airway could contribute to obtain more effective ventilation, and improve the outcome of the infant. This trial is based on a previous pilot trial ClinicalTrials.gov Identifier: NCT02042118. Primary objective • To assess if the proportion of either early neonatal death or morbidity [admission to Neonatal Intensive Care Unit (NICU) with neonatal encephalopathy (maximum Thompson score 11 or above)], can be decreased from 40 % in the control arm (using FM) to 30 % in the intervention arm (using i-gel supraglottic airway), a 25% decrease. Secondary objectives - To assess the safety of a supraglottic airway in the hands of non-doctor birth attendants in Africa - To assess if the proportion of early neonatal deaths is lower in the intervention arm compared to the control arm - To assess if the proportion of neonatal encephalopathy (admission to NICU with maximum Thompson score 11 or above), is lower in the intervention arm compared to the control arm - To assess if admission at all to NICU in the first 7 days of life is lower in the intervention arm compared to the control arm - To assess the time to positive pressure ventilation (PPV) - To assess the need of advanced resuscitation in the intervention arm compared to the control arm - In a subsample of 50-100 patients: - To assess, using video review, the time used for stimulation, suction, ventilation during resuscitation and duration of PPV after birth - To assess cardio-respiratory function in the newborn using ECG and a neonatal respiratory function monitor. Study justification and significance Training midwives and other birth-attendants can save lives. However, delivering effective positive pressure ventilation (PPV) with FM is a delicate task that requires continuous (re)training. In a previous phase II trial (NCT02042118), it has been shown that a supraglottic airway is safe to use, even in the hands of midwives and with the potential to deliver efficient PPV and perhaps even improve outcome of asphyxiated babies. The cuffless i-gel is simple to use and could therefore be the ideal device to resuscitate newborn when experienced physicians are not available. Prior to interventions: training midwives in neonatal resuscitation skills Helping Babies Breathe (HBB) is an evidence-based educational program to teach neonatal resuscitation techniques in resource-limited areas. It is an initiative of the American Academy of Pediatrics (AAP) in collaboration with the World Health Organization (WHO), US Agency for International Development (USAID), Saving Newborn Lives, the National Institute of Child Health and Development, and a number of other global health organizations. The objective of HBB is to train birth attendants in developing countries in the essential skills of newborn resuscitation, with the goal of having at least one person who is skilled in neonatal resuscitation at the birth of every baby. The second edition of HBB is now available and will be used in the training. Study procedures It is estimated that around 5-10 % of babies born will need ventilation as part of the resuscitation. This randomized trial will include all babies eligible for resuscitation. All newborns in need of resuscitation will be randomized to receive initial treatment using either: - Supraglottic airway (intervention arm) or - Face mask (active comparator arm). The midwife will immediately move the babies not responding to stimulation to the resuscitation area. Ventilation with supraglottic airway or face mask will be initiated immediately. Apgar score and admission to the neonatal ward will be recorded by a research assistant. The intervention may be recorded on video to ensure quality assurance and data collection. If the infant is hospitalised, daily assessment of Thompson score will be made by a skilled paediatrician/physician. A follow-up visit on day 7 (or later) will determine the outcome (if the infant is alive or not) together with the assessments of Thompson score.</t>
  </si>
  <si>
    <t>Day by day, infants will be randomized to either of the arms.</t>
  </si>
  <si>
    <t>Inclusion Criteria: - Inborn baby (=born in the hospital) - Expected &gt; 34-week gestation - Expected birth weight &gt; 2000 g - Need for PPV at birth - Parental consent Exclusion Criteria: - Major malformations (incompatible with sustained life or affecting the airways)</t>
  </si>
  <si>
    <t>Composite outcome of either a) early neonatal death or b) neonatal encephalopathy</t>
  </si>
  <si>
    <t>Day 7 of life</t>
  </si>
  <si>
    <t>A composite outcome of a) early neonatal death (within 7 days) b) neonatal encephalopathy (admission to NICU with a Thompson score of 11 or above in day 1-5 during hospitalisation).</t>
  </si>
  <si>
    <t>Number of adverse events (AEs) and serious adverse events (SAEs); Early neonatal death; Neonatal encephalopathy; Any hospital admission; Time to start of positive pressure ventilation; Advanced resuscitation; Time allocation during neonatal resuscitation; Expired tidal volume; Mean airway pressure; mask leakage; End-tidal carbon dioxide; Oxygen saturation; Heart rate</t>
  </si>
  <si>
    <t>Day 7 of life; Day 7 of life; Day 7 of life; Day 7 of life; First 10 minutes; Day 7 of life; First 10 minutes; First 10 minutes; First 10 minutes; First 10 minutes; First 10 minutes; First 10 minutes; First 2 minutes</t>
  </si>
  <si>
    <t>Safety of i-gel in the hands of non-doctor birth attendants (AEs and SAEs); Early neonatal death (within 7 days); Neonatal encephalopathy (admission to NICU with a Thompson score of 11 or above in day 1-5 during hospitalisation).; Any hospital admission; Time to start of positive pressure ventilation; Advanced resuscitation including intervention by supervising physician; In a subgroup assess time used for stimulation, suction and ventilation during neonatal resuscitation; In a subgroup assess expired tidal volume (eTV); In a subgroup assess mean airway pressure (MAP); In a subgroup assess mask leakage; In a subgroup assess end-tidal CO2 (ETCO2); In a subgroup assess Oxygen Saturation (SO2), respiratory rate and heart rate 30-60-90-120 seconds; In a subgroup assess heart rate</t>
  </si>
  <si>
    <t>Mulago Teaching Hospital</t>
  </si>
  <si>
    <t>Pejovic NJ, Trevisanuto D, Nankunda J, Tylleskär T. Pilot manikin study showed that a supraglottic airway device improved simulated neonatal ventilation in a low-resource setting. Acta Paediatr. 2016 Dec;105(12):1440-1443. doi: 10.1111/apa.13565.; Pejovic NJ, Trevisanuto D, Lubulwa C, Myrnerts Höök S, Cavallin F, Byamugisha J, Nankunda J, Tylleskär T. Neonatal resuscitation using a laryngeal mask airway: a randomised trial in Uganda. Arch Dis Child. 2018 Mar;103(3):255-260. doi: 10.1136/archdischild-2017-312934. Epub 2017 Sep 14.; Pejovic NJ, Myrnerts Höök S, Byamugisha J, Alfvén T, Lubulwa C, Cavallin F, Nankunda J, Ersdal H, Segafredo G, Blennow M, Trevisanuto D, Tylleskär T. Neonatal resuscitation using a supraglottic airway device for improved mortality and morbidity outcomes in a low-income country: study protocol for a randomized trial. Trials. 2019 Jul 19;20(1):444. doi: 10.1186/s13063-019-3455-8.</t>
  </si>
  <si>
    <t>27582031; 28912163; 31324213</t>
  </si>
  <si>
    <t>https://ClinicalTrials.gov/show/NCT03133572</t>
  </si>
  <si>
    <t>The prevalence of overweight in Spanish children in the puberty age is among the highest in the world and increasing quickly. The investigators recently evaluated an after-school program of recreational physical activity to control obesity and other cardiovascular risk factors in primary school children in Cuenca. This program, known as the Movi program, reduced adiposity, increased serum apolipoprotein (apo) A-I concentration and reduced apo B concentration over one-year period. Though the intervention MOVI had great acceptance between the children and his families, and it demonstrated to be effective opposite to the obesity, his results were relatively modest. For it, our hypothesis of work, which justifies this new project, is that a major intensity of the intervention, and a major weekly duration extending this one to the weekend, it might improve the efficiency on the obesity.</t>
  </si>
  <si>
    <t>The Boards of Governors (community participatory organ in each school) and the children's parents will inform of the study's aims and methods, and give their written consent to the children's participation. Similarly, the study will present classroom-by-classroom to the children, and their oral consent will obtain. Participant children will be free of serious learning difficulties, or physical or mental disorders, that could impede participation in the scheduled physical activities.</t>
  </si>
  <si>
    <t>Skin-fold thickness</t>
  </si>
  <si>
    <t>Over 1 years, the Movi program will reduce the prevalence of excess weight in schoolchildren and improve other cardiovascular risk factors.</t>
  </si>
  <si>
    <t>Physical activity, physical fitness, sleep, and quality of life</t>
  </si>
  <si>
    <t>https://ClinicalTrials.gov/show/NCT01277224</t>
  </si>
  <si>
    <t>The prevention and treatment of obesity and mental health disorders in adolescence are two major public health problems in the United States (U.S.) today. The incidence of adolescents who are overweight or obese has increased dramatically over the past 20 years, with approximately 17.1 percent of teens now being overweight or obese. Furthermore, approximately 15 million children and adolescents (25 percent) in the U.S. have a mental health problem that is interfering with their functioning at home or at school, but less than 25 percent of those affected receive any treatment for these disorders. The prevalence rates of obesity and mental health problems are even higher in Hispanic teens, with studies suggesting that the two conditions often coexist in many youth. However, despite the rapidly increasing incidence of these two public health problems with their related health disparities and adverse health outcomes, there has been a paucity of theory based intervention studies conducted with adolescents in high schools to improve their healthy lifestyle behaviors as well as their physical and mental health outcomes. Unfortunately, physical and mental health services continue to be largely separated instead of integrated in the nation's healthcare system, which often leads to inadequate identification and treatment of these significant adolescent health problems. Therefore, the goal of the proposed randomized controlled trial is to test the efficacy of the COPE(Creating Opportunities for Personal Empowerment)/Healthy Lifestyles TEEN (Thinking, Feeling, Emotions &amp; Exercise) Program, an educational and cognitive-behavioral skills building intervention guided by cognitive behavior theory, on the healthy lifestyle behaviors and depressive symptoms of 800 culturally diverse adolescents enrolled in Phoenix, Arizona high schools. The specific aims of the study are to: (1) Use a randomized controlled trial to test the short- and more long-term efficacy of the COPE TEEN Program on key outcomes, including healthy lifestyles behaviors, depressive symptoms and body mass index percentage, (2) Examine the role of cognitive beliefs and perceived difficulty in leading a healthy lifestyle in mediating the effects of COPE on healthy lifestyle behaviors and depressive symptoms; and (3) Explore variables that may moderate the effects of the intervention on healthy lifestyle behaviors and depressive symptoms, including race/ethnicity, gender, SES, acculturation, and parental healthy lifestyle beliefs and behaviors. Six prior pilot studies support the need for this full scale clinical trial and the use of cognitive-behavioral skills building in promoting healthy lifestyles beliefs, behaviors and optimal mental health in teens.</t>
  </si>
  <si>
    <t>Inclusion Criteria: - Teens and parents of any gender, ethnicity/race, or socioeconomic status. - Teens 14 to 16 years of age who are freshmen and sophomores taking a health class at one of the participating high schools. - Teens who assent to participation. - Teens with a custodial parent who consents for themselves and their teen's participation in the study. - Teens who can speak and read in English (educational instruction in Arizona High Schools is conducted in English) Exclusion Criteria: - Teens who are under age 14 will be excluded because: - They are not likely to be enrolled in high school, and - They are unlikely to have sufficient cognitive development to benefit from the proposed intervention - Teens who are over age 16 will be excluded for two key reasons: - We believe that the cognitive development of and social expectations for older teens requires a more complex and flexible intervention than that proposed, and - Teens need to be available for 12 month follow-up sessions (our pilot studies indicated that this becomes less likely once teens are old enough to leave/graduate from high school, emancipate from parents, and/or leave home).</t>
  </si>
  <si>
    <t>Change in Body Mass Index Percentage (BMI%); Change in Healthy Lifestyle Behaviors; Change in Depression and Anxiety Symptoms; Social Skills; Academic Performance; Change in Body Mass Index Percentile (%); Change in Healthy Lifestyle Behaviors; Change in Depression and Anxiety Symptoms; Change in Depression and Anxiety Symptoms</t>
  </si>
  <si>
    <t>Change from Baseline to 12-Month Post intervention; Change from Baseline to 12-Month Post intervention; Change from Baseline to 15-Week Post intervention; 15-Week Post; 15-Week Post; Change from Baseline to 6-Month post intervention; Change from Baseline to 6-Month Post intervention; Change from Baseline to 6-Month Post intervention; Change from Baseline to 12-Month Post intervention</t>
  </si>
  <si>
    <t>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Social Skills are measured utilizing the Social Skills Rating System (SSRS), a commercial tool that is commonly utilized in research. The SSRS is completed by the student's health teacher.; Academic performance is measured utilizing the student's health class grades; 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t>
  </si>
  <si>
    <t>Change in Healthy Lifestyles Beliefs; Change in Perceived Difficulty of Leading a Healthy Lifestyle; Change in Triglycerides (Lipid Panels); Change in Healthy Lifestyles Beliefs; Change in Healthy Lifestyles Beliefs; Change in Perceived Difficulty of Leading a Healthy Lifestyle; Change in Perceived Difficulty of Leading a Healthy Lifestyle; Change in Total Cholesterol (Lipid Panels); Change in High-Density Lipoprotein (HDL)(Lipid Panels); Change in Low-Density Lipoprotein (LDL) (Lipid Panels); Change in Triglycerides (Lipid Panels); Change in Total Cholesterol (Lipid Panels); Change in High-Density Lipoprotein (HDL) (Lipid Panels); Change in Low-Density Lipoprotein (LDL) (Lipid Panels)</t>
  </si>
  <si>
    <t>Change from Baseline to 15-Week Post intervention; Change from Baseline to 15-Week Post intervention; Change from Baseline to 15-Week Post Intervention; Change from Baseline to 6-Months Post intervention; Change from Baseline to 12-Month Post intervention; Change from Baseline to 6-Month Post intervention; Change from Baseline to 12-Month Post intervention; Change from Baseline to 15-Week Post Intervention; Change from Baseline to 15-Week Post Intervention; Change from Baseline to 15-Week Post Intervention; Change from Baseline to 6-Month Post Intervention; Change from Baseline to 6-Month Post Intervention; Change from Baseline to 6-Month Post Intervention; Change from Baseline to 6-Month Post Intervention</t>
  </si>
  <si>
    <t>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Triglycerides.; Healthy Lifestyles Beliefs are measured utilizing the Healthy Lifestyle Beliefs Scale (HLBS). The HLBS is a 16-item instrument that taps beliefs about various facets of maintaining a healthy lifestyle.; 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 Participants whose BMI is at or above the 85th percentile are recruited to participate in the Lipid Panels. Participants who provide consent to participate in the Lipid Panels provide a blood sample through a finger stick which is tested for the participant's Triglycerides.;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t>
  </si>
  <si>
    <t>Arizona State University</t>
  </si>
  <si>
    <t>https://ClinicalTrials.gov/show/NCT01704768</t>
  </si>
  <si>
    <t>While all states are responsible for childcare licensing standards, 26 states serving over 1 million preschool-age children currently implement QRIS. In MDC, QRIS-affiliated childcare facilities (collectively called Quality Counts or QC centers from this point forward) provide care to 1/3 of MDC's preschool-age children (80% are ethnic minorities) in 417 centers. At this time there are no nutrition policies included in the QRIS standards for childcare centers. Therefore, in light of the current childhood obesity epidemic, this project will address a major gap in knowledge and the disparities in access to healthy food consumption in the childcare center setting through HC2 implementation. This study builds on previously funded work and will maximize the initial 3-year (2010-2013) investment the USDA made in phase I of the project to test effective obesity prevention strategies in the early childhood setting utilizing both educators and parents as nutritional gatekeeper, healthy lifestyle role models for 2-to-5 year-old children. The goal of this proposed project (phase II) is to expand the phase I evidence-based HC2 findings by giving ownership of the program/toolkit to the childcare centers via a train-the-trainers model and by implementing nutrition and physical activity standards into the Quality Rating Improvement System. The proposed integrated project is responsive to the USDA's National Institute of Food and Agriculture (formerly CSREES) functions by addressing all three areas of the agricultural knowledge system, including (1) a scientifically-based and rigorous Research design that assesses obesity prevention efforts with young children in a novel setting of childcare facilities; (2) the development of an Educational tool kit to improve training and capacity of teachers and parents/families. Extension and capacity building will be enhanced through HC2 toolkits delivered to the centers and train-the-trainer program manuals for use throughout the QRIS network and in cooperation with Florida FNP. Finally, by incorporating HC2 practices into permanent QRIS policy, centers can sustain the project's benefits for future children, teachers, and families. Additionally, the investigators will collaborate with two community nutritionists to provide services to a large number of childcare centers in the county therefore, extending project materials. Lastly, the toolkit will sustain education and extension functions beyond the life of the project by giving ownership of HC2 to the childcare centers.</t>
  </si>
  <si>
    <t>Inclusion Criteria: - QC centers must meet the following criteria to be included: (1) have &gt; 30 children ages 2-5 enrolled; (2) Serve low income families; (3) be a part of the USDA food program and Supplemental Nutrition Assistance Program (SNAP) eligible; (3) Reflect the ethnic diversity of the MDC Public School System (63 percent Hispanic, 19 percent African American, 18 percent white); and (4) Center directors agree to participate and sign a letter of commitment (see Documents of Collaboration). Exclusion Criteria: - Centers with a high prevalence of special needs children.</t>
  </si>
  <si>
    <t>Change in The Environment and Policy Assessment and Observation tool (EPAO) score</t>
  </si>
  <si>
    <t>The EPAO will examine childcare center environmental changes. The EPAO will assess the level of implementation of the snack, screen time, physical activity, and beverage policies through direct observation of diet and physical activity. Child health behaviors and parent and teacher health behaviors will also be measured.</t>
  </si>
  <si>
    <t>Observed pre-post maintenance on Child's Body Mass Index (BMI); Change of caregiver role modeling behavior</t>
  </si>
  <si>
    <t>BMI is based on height and weight of the child as per CDC guidelines; The HC2 self assessment tool has a role modeling scale, measuring role modeling behavior</t>
  </si>
  <si>
    <t>Messiah SE, Arheart KL, Natale RA, Hlaing WM, Lipshultz SE, Miller TL. BMI, waist circumference, and selected cardiovascular disease risk factors among preschool-age children. Obesity (Silver Spring). 2012 Sep;20(9):1942-9. doi: 10.1038/oby.2011.353. Epub 2011 Dec 8.; Natale R, Scott SH, Messiah SE, Schrack MM, Uhlhorn SB, Delamater A. Design and methods for evaluating an early childhood obesity prevention program in the childcare center setting. BMC Public Health. 2013 Jan 28;13:78. doi: 10.1186/1471-2458-13-78.; Natale R, Page M, Sanders L. Nutrition and physical activity practices in childcare centers versus family childcare homes. Early Childhood Educ J. 2013; [Epub] DOI 10.1007/s10643-013-0607-4.; Natale RA, Messiah SE, Asfour L, Uhlhorn SB, Delamater A, Arheart KL. Role modeling as an early childhood obesity prevention strategy: effect of parents and teachers on preschool children's healthy lifestyle habits. J Dev Behav Pediatr. 2014 Jul-Aug;35(6):378-87. doi: 10.1097/DBP.0000000000000074.; American Academy Of Pediatrics, American Public Health Association, National Resource Center for Health and Safety in Child Care and Early Education. 2011. Caring for our Children: National health and safety performance standards; Guidelines for early care and education programs. 3rd edition. Elk Grove Village, IL: American Academy of Pediatrics; Washington, DC: American Public Health Association. Available at http://nrckids.org.; Institute of Medicine. Early Childhood Obesity Prevention Policies. Washington, DC: National Academy Press; 2011.; Derananian CA, Desai P, Smith-Ray R, Seymour RB, Hughes SL. Perceived versus actual factors associated with adoption and maintenance of an evidence-based physical activity program. Transl Behav Med. 2012 Jun;2(2):209-17. doi: 10.1007/s13142-012-0131-x.; Ball SC, Benjamin SE, Hales DP, Marks J, McWilliams, P, Ward DS. The Environment and Policy Assessment and Observation (EPAO) Child Care Nutrition and Physical Activity Instrument. Chapel Hill, NC: Center for Health Promotion and Disease Prevention, University of North Carolina at Chapel Hill; 2005.; Ball SC, Benjamin SE, Ward DS. Development and reliability of an observation method to assess food intake of young children in child care. J Am Diet Assoc. 2007 Apr;107(4):656-61.; Benjamin SE. Preventing Obesity in the Child Care Setting: Evaluating State Regulations. http://cfm.mc.duke.edu/wysiwyg/downloads/State_Report-NC.pdf. Accessed October 22, 2010.; Benjamin SE, Ammerman A, Sommers J, Dodds J, Neelon B, Ward DS. Nutrition and physical activity self-assessment for child care (NAP SACC): results from a pilot intervention. J Nutr Educ Behav. 2007 May-Jun;39(3):142-9.; Townsend MS, Slyva K, Davidson C, Leavens L, Sitnick SL, Design: Chao LK. Healthy Kids: Pediatric Obesity Risk Assessment Tool. [45 items reflecting 23 behaviors and 12 determinants of obesity identified in our research.] University of California Cooperative; McAlearney, Edwards. Organizational Readiness to Change Survey, Version 2.0. Published 2008. http://www.rwjf.org/content/dam/files/rwjf-web-files/Resources/1/esorganizationalreadinesssurvey.pdf. Accessed January 12, 2014.; Willett WC, Sampson L, Stampfer MJ, Rosner B, Bain C, Witschi J, Hennekens CH, Speizer FE. Reproducibility and validity of a semiquantitative food frequency questionnaire. Am J Epidemiol. 1985 Jul;122(1):51-65.; Townsend M, Kaiser L, Graphic Designer: Chao LK. Fruit and Vegetable Inventory. http://townsendlab.ucdavis.edu/PDF_files/FV/FV_Inventory.pdf. Accessed March 25, 2014.; Marcus BH, Selby VC, Niaura RS, Rossi JS. Self-efficacy and the stages of exercise behavior change. Res Q Exerc Sport. 1992 Mar;63(1):60-6.; Parcel GS, Edmundson E, Perry CL, Feldman HA, O'Hara-Tompkins N, Nader PR, Johnson CC, Stone EJ. Measurement of self-efficacy for diet-related behaviors among elementary school children. J Sch Health. 1995 Jan;65(1):23-7.; U.S. Department of Health and Human Services, HRSA: Health Resources and Services. Growth Charts Training. Administration, Maternal and Child Health Bureau,. Hyattsville, MD: U.S. Department of Health and Human Services, Centers for Disease Control and Prevention; 2008. http://www.cdc.gov/NCHS/data/nhanes/ nhanes_01_02/body_measures_year_3.pdf. Accessed January 5, 2014.; Messiah SE, Arheart KL, Luke B, Lipshultz SE, Miller TL. Relationship between body mass index and metabolic syndrome risk factors among US 8- to 14-year-olds, 1999 to 2002. J Pediatr. 2008 Aug;153(2):215-21. doi: 10.1016/j.jpeds.2008.03.002. Epub 2008 Apr 18.; Ogden CL, Carroll MD, Kit BK, Flegal KM. Prevalence of obesity and trends in body mass index among US children and adolescents, 1999-2010. JAMA. 2012 Feb 1;307(5):483-90. doi: 10.1001/jama.2012.40. Epub 2012 Jan 17.; Nader PR, O'Brien M, Houts R, Bradley R, Belsky J, Crosnoe R, Friedman S, Mei Z, Susman EJ; National Institute of Child Health and Human Development Early Child Care Research Network. Identifying risk for obesity in early childhood. Pediatrics. 2006 Sep;118(3):e594-601. Erratum in: Pediatrics. 2006 Nov;118(5):2270.; U.S. Center for Disease Control, National Center for Chronic Disease Prevention and Health Promotion, Division of Nutrition, Physical Activity and Obesity. Obesity among low-income preschool children. Retrieved June 16, 2014 from http://www.cdc.gov/obesity/downloads-/PedNSSFactSheet.pdf; Birch LL, Anzman SL. Learning to eat in an obesogenic environment: A developmental systems perspective on childhood obesity. Child Dev Persp. 2010; 4:138-143.; Ogden CL, Carroll MD, Flegal KM. High body mass index for age among US children and adolescents, 2003-2006. JAMA. 2008 May 28;299(20):2401-5. doi: 10.1001/jama.299.20.2401.; Everson-Hock ES, Johnson M, Jones R, Woods HB, Goyder E, Payne N, Chilcott J. Community-based dietary and physical activity interventions in low socioeconomic groups in the UK: a mixed methods systematic review. Prev Med. 2013 May;56(5):265-72. doi: 10.1016/j.ypmed.2013.02.023. Epub 2013 Feb 27. Review.; Natale R, Messiah SE, Lopez-Mitnik G, Barth J, Sanders L. Prevalence of overweight and related health behaviors in an inner-city minority preschool population. Int J Interdisc Soc Sci. 2008;(3)4:17-28.; Fox M, Glantz F, Endahl J, J. W. Early Childhood and Child Care Study. Alexandria, VA: 1 Bibliography &amp; References Cited U.S. Department of Agriculture; 1997.; Fitzgibbon ML, Stolley MR, Dyer AR, VanHorn L, KauferChristoffel K. A community-based obesity prevention program for minority children: rationale and study design for Hip-Hop to Health Jr. Prev Med. 2002 Feb;34(2):289-97.; Zenk SN, Schulz AJ, Israel BA, James SA, Bao S, Wilson ML. Neighborhood racial composition, neighborhood poverty, and the spatial accessibility of supermarkets in metropolitan Detroit. Am J Public Health. 2005 Apr;95(4):660-7.; Glasgow RE, Vogt TM, Boles SM. Evaluating the public health impact of health promotion interventions: the RE-AIM framework. Am J Public Health. 1999 Sep;89(9):1322-7. Review.; McGarvey E, Keller A, Forrester M, Williams E, Seward D, Suttle DE. Feasibility and benefits of a parent-focused preschool child obesity intervention. Am J Public Health. 2004 Sep;94(9):1490-5.; Bandura A. Social Foundations of Thought and Action: A Social Cognitive Theory. Upper Saddle River, NJ: Prentice Hall;1986.</t>
  </si>
  <si>
    <t>22158004; 23356862; 25007060; 24073112; 17383271; 17493564; 4014201; 1574662; 7731197; 18534237; 22253364; 16950951; 18505949; 23454537; 11817926; 15798127; 10474547; 15333300</t>
  </si>
  <si>
    <t>https://ClinicalTrials.gov/show/NCT02697565</t>
  </si>
  <si>
    <t>Program Implemented: It's Your Game…Keep It Real (IYG) consists of 12 50-minute lessons delivered in 7th grade (8 in class and 4 via computer) and 12 50-minute lessons delivered in 8th grade (7 in class and 5 via computer). The intervention was provided to the same 7th and 8th graders over a two-year period (i.e., the same students receive up to 24 lessons over two years). The curriculum is grounded in social cognitive theory, the theory of triadic influence, and social influence models. The lessons were delivered according to the schedule that worked best for schools (for example, twice a week, once a week, or daily) within a school semester. The lessons were delivered by trained teachers during regular classroom time and were taught during a variety of subject areas (for example, physical education/health, social studies, and science). Teachers implementing the lessons were required to attend training in order to teach the 7th- and 8th-grade lessons. Sample: This sample included students at 20 schools from selected school districts throughout the greater Houston, Texas, area that agreed to participate in the study and that served 7th and 8th grades. Student inclusion criteria required that students not face language barriers or require educational accommodations that would preclude them from participation in the survey data collection process. Data collection staff, blind to school study condition, recruited 7th-grade students attending eligible classes across the 20 middle schools participating in the randomized controlled trial. A mix of census and sampling was used when securing consent for participation. In schools with 250 or fewer 7th-grade students, consents were distributed to all students. For schools with 7th-grade enrollments of more than 250, classes were sampled randomly and consents were distributed to 180 students. The study included one cohort and followed students from 7th through 9th grades. The final enrolled sample size was 2,588 students for whom parental consent and student assent were obtained. Setting: The study sites included 20 urban middle schools, in Harris County, Texas. The program was implemented in 10 intervention schools by trained facilitators. Most facilitators in both 7th and 8th grades were physical education teachers. Data Collection: Data was collected at baseline (preintervention), 6 months post intervention, and 12 months post intervention. Data Analysis: Impact data were analyzed using multilevel regression due to the nested nature of the study design (students within schools).</t>
  </si>
  <si>
    <t>Inclusion Criteria: - enrolled in 7th grade at a participating school in fall 2012 - did not have limited capabilities or special needs as determined by the school - spoke English well enough to understand the survey questions if they were read aloud. Exclusion Criteria: -did not meet inclusion criteria</t>
  </si>
  <si>
    <t>Initiation of vaginal or oral sex</t>
  </si>
  <si>
    <t>12 months after the program ends</t>
  </si>
  <si>
    <t>The variable is a yes/no measure of whether a person has ever had vaginal OR oral sex. The measure is created from the following items on the survey: "Have you ever had sexual intercourse?" (defined in survey as penis in vagina) "Have you ever had oral sex?" Participants who respond yes they have had sexual intercourse OR yes they have had oral sex are coded as 1 for yes; those who respond no they have not had sexual intercourse AND no they have not had oral sex are coded as 0 for no.</t>
  </si>
  <si>
    <t>Initiation of vaginal intercourse; Initiation of oral sex; Participation in vaginal sex without a condom; Participation in vaginal sex without an effective method of birth control; Use of Condom at last sex; Use of effective method of birth control at last sex; Percent of youth who report having vaginal sex 2 or more times in the past 3 months; Percent of youth who report having oral sex 2 or more times in the past 3 months; Percent of youth who report having vaginal sex with 2 or more partners in the past 3 months; Percent of youth who report having oral sex with 2 or more partners in the past 3 months; Percent of youth who report using drugs or alcohol before vaginal sex at least 1 time in the past 3 months; Percent of youth who report using drugs or alcohol before oral sex at least 1 time in the past 3 months; General condom knowledge; General HIV/STI knowledge; Knowledge of signs and symptoms of STIs; General beliefs about waiting to have sex; Beliefs about waiting until marriage to have sex; Reasons to not have sex; General beliefs about condoms; Perceived friends beliefs about waiting to have sex; Perceived norms about sex (I); Perceived norms about sex (II); Perceived friends sexual behaviors (I); Perceived friends sexual behaviors (II); Perceived friends' beliefs about condoms; Perceived self-efficacy to refrain from having sex; Perceived self-efficacy to negotiate the use of condoms with a partner; Perceived self-efficacy to obtain and correctly use condoms; Personal limits regarding sex; Personal limits regarding condoms; Communication with parents about sex; Exposure to risky situations; Intentions to have sex in the next year; Intentions to remain abstinent until the end of high school; Intentions to remain abstinent until marriage; Intentions to use a condom if have sex in the next year; Intentions to use effective birth control if have sex in the next year; Intentions to get tested for HIV/STI if think at risk</t>
  </si>
  <si>
    <t>12 months after the program ends; 12 months after the program ends; past 3 months; past 3 months; past 3 months; past 3 months; past 3 months; past 3 months; past 3 months; past 3 months; past 3 months; past 3 months; Past year; Past year; Past year; Past year; Past year; Past year; Past year; Past year; Past year; Past year; Past year; Past year; Past year; Past year; Past year; Past year; Past year; Past year; Past year; Past 3 months; Past year; Past year; Past year; Past year; Past year; Past year</t>
  </si>
  <si>
    <t>The variable is a yes/no measure of whether a person has ever had vaginal intercourse. The measure is based on the following item on the survey: • "Have you ever had sexual intercourse?" (defined in survey as penis in vagina) Respondents who respond yes they have had sexual intercourse are coded as 1 for yes and those who respond no they have not had vaginal intercourse are coded as 0 for no.; The variable is a yes/no measure of whether a person has ever had oral sex. The measure is based on the following item on the survey: • "Have you ever had oral sex?" Respondents who respond yes they have had oral sex are coded as 1 for yes and those who respond no they have not had oral sex are coded as 0 for no.; The variable is a yes/no measure of whether a person participated in vaginal sex without a condom. It is only calculated for youth who reported having had sex in the past 3 months.; The variable is a yes/no measure of whether a person participated in vaginal sex without an effective method of birth control. It is only calculated for youth who reported having had sex in the past 3 months.; The variable is a yes/no measure of whether a person reported using a condom the last time they had vaginal sex. It is only calculated for youth who reported having had sex in the past 3 months.; The variable is a yes/no measure of whether a person reported using an effective method of birth control the last time they had vaginal sex. It is only calculated for youth who reported having had sex in the past 3 months.; This variable is the percent of youth who reported having vaginal sex 2 or more times versus 1 time during the past 3 months. It is only calculated for youth who reported having had sex in the past 3 months.; This variable is the percent of youth who reported having oral sex 2 or more times versus 1 time during the past 3 months. It is only calculated for youth who reported having had sex in the past 3 months.; This variable is the percent of youth who reported having vaginal sex with 2 or more partners versus 1 partner during the last 3 months. It is only calculated for youth who reported having had sex in the past 3 months.; This variable is the percent of youth who reported having oral sex with 2 or more partners versus 1 partner during the last 3 months. It is only calculated for youth who reported having had sex in the past 3 months.; This variable is the percent of youth who reported using drugs or alcohol before vaginal sex 1 time versus 0 times in the last 3 months. It is only calculated for youth who reported having had sex in the past 3 months.; This variable is the percent of youth who reported using drugs or alcohol before oral sex 1 time versus 0 times in the last 3 months.It is only calculated for youth who reported having had sex in the past 3 months.; This variable provides a mean score for general condom knowledge as measured by Coyle et al. (2014). Higher scores indicated greater condom knowledge. 6 items; yes, no, or not sure response format; This variable provides a mean score for general HIV/STI knowledge as measured by Coyle et al. (1999). Higher scores indicated greater HIV/STI knowledge. 4 items; true, false, or not sure response format; This variable provides a mean score for knowledge of signs and symptoms of STIs as measured by Coyle et al. (1999). Higher scores indicated greater knowledge of the signs and symptoms of STIs. 7 items; yes/no response format; This variable provides a mean score for general beliefs about waiting to have sex as measured by Borawski et al. (2005). Higher scores reflect more positive beliefs about waiting to have sex; 4 items; 4-point scale (strongly disagree to strongly agree response format); This variable provides a mean score for beliefs about waiting until marriage to have sex as measured using items adapted from the Texas A&amp;M High School Youth Survey and Teen Activities and Attitudes Survey; Higher scores reflect more positive beliefs about waiting until marriage to have sex; 3 items; 4-point scale (strongly disagree to strongly agree) response format; This variable provides a mean score for the number of reasons participants provide for not having sex as measured by Coyle et al., 2004. A higher score reflects more reasons for not having sex. 10 items; Yes/No response format; This variable provides a mean score for general beliefs about condoms as measured by the Case Western Health Promotion Study. A higher score reflects more positive beliefs about condoms. 3 items; 4-point scale (strongly disagree to strongly agree) response format; This variable provides a mean score for perceived friends beliefs about waiting to have sex as measured by Coyle et al., 2004. A higher score reflects students as being more likely to perceive their friends as having more negative attitudes towards waiting to have sex. 4 items; 4-point scale (strongly disagree to strongly agree) response format.; This variable provides a mean score that reflects a student's perception regarding how many teens who had sex wished they had waited until they were older (as measured by Coyle et al., 2004). A higher score means that a student perceived that more teens who had had sex wished they had waited until they were older; 1 item; 4-point scale (strongly disagree to strongly agree) response format; This variable provides a mean score that reflects a student's perception regarding how many other teens their age are having sex (as measured by Coyle et al., 2004). A higher score means that students perceived that many other teens their age were having sex; 1 item; 4-point scale (strongly disagree to strongly agree) response format; This variable provides a mean score that reflects a student's perception regarding how many of their friends have a boyfriend/girlfriend (as measured by Coyle et al., 2004). A higher score means that students perceived that many of their friends have a boyfriend/girlfriend; 1 item; 5-point scale (none to all) response format; This variable provides a mean score that reflects a student's perception regarding how many of their friends have had sex (as measured by Coyle et al., 2004). A higher score means that students perceived that many of their friends have had sex; 1 item; 5-point scale (none to all) response format; This variable provides a mean score for perceived friends' beliefs about condoms as measured by the Case Western Health Promotion Study. A higher score reflects that students perceived their friends has having more positive beliefs about condoms. 3 items; 4-point scale (strongly disagree to strongly agree) response format; This variable provides a mean score for perceived self-efficacy to refrain from having sex (as measured by Coyle et al., 2004). A higher score reflects higher perceived self-efficacy to refrain from having sex. 6 items; 4 point scale (definitely could not to definitely could) response format; This variable provides a mean score for perceived self-efficacy to negotiate the use of condoms with a partner as measured by Coyle et al., 2004. A higher score reflects greater self-efficacy. 2 items; 4-point scale (definitely could not to definitely could) response format; This variable provides a mean score for perceived self-efficacy to obtain and correctly use condoms as measured by Coyle et al., 2004. A higher score reflects greater self-efficacy. 3 items; 4-point scale (definitely could not to definitely could) response format; This variable provides a mean score for how one feels about how far he/she would go sexually and be able to communicate it to their partner as measured by Borawski et al., 2005. A higher score reflects that person would have higher perceived personal limits regarding sex. 1 item; 4-point scale (I have never really thought about how far I will go sexually to I know how far I would go sexually and I could tell a partner what I would do or not do); This variable provides a mean score for how one feels what he/she thinks about condom use and whether they could communicate it to a partner as measured by Borawski et al., 2005. A higher score reflects that person would have higher perceived personal limits regarding condoms. 1 item; 4-point scale (I have never really thought about using condoms to I know whether or not I would use condoms and I could tell my partner); This variable provides a mean score for parental communication about sex as measured by Ball et al., 2004 and Miller et al., 1998. A higher score reflects greater communication with parents. 6 items; 3-point scale (we've never talked about it to we've talked about it lots of times); This variable provides a mean score for student exposure to risky situations as measured by Borawski et al., 2005 and Coyle et al., 2004. A higher score reflects more exposure to risky situations (e.g., gone to someone's house when an adult was not there). 5 items; 5-point scale (never to 6 times or more) response format; This variable provides a mean score for student intentions to have sex in the next year if they have the chance as measured by Tortolero et al., 2010. A higher score reflects greater intentions to have sex in the next year. 1 item; 4-point scale (yes, definitely to no, definitely not) response format; This variable provides a mean score for student intentions remain abstinent until the end of high school as measured by the Case Western Health Promotion Study. A higher score reflects greater intentions to remain abstinent. 1 item; 4-point scale (yes, definitely to no, definitely not); This variable provides a mean score for student intentions to remain abstinent until marriage as measured by the Case Western Health Promotion Study. A higher score reflects greater intentions to remain abstinent until marriage. 1 item; 4-point scale (yes, definitely to no, definitely not); This variable provides a mean score for student intentions to use a condom if they have sex in the next year as measured by Tortolero et al., 2010. A higher score reflects greater intentions to use a condom; 1 item; 4-point scale (yes, definitely to no, definitely not); This variable provides a mean score for student intentions to use effective birth control if they have sex in the next year as measured by Tortolero et al., 2010. A higher score reflects greater intentions to use effective birth control; 1 item; 4-point scale (yes, definitely to no, definitely not); This variable provides a mean score for student intentions to get tested for HIV/STI if they think they are at risk as measured by the Safer Choices survey. A higher score reflects greater intentions to get tested; 1 item; 4-point scale (yes, definitely to no, definitely not)</t>
  </si>
  <si>
    <t>https://ClinicalTrials.gov/show/NCT03533192</t>
  </si>
  <si>
    <t>The study will last one school year and includes 58 childcare centers in 3 provinces (JU, NE, VD) of the French part of Switzerland.</t>
  </si>
  <si>
    <t>Inclusion Criteria: - Children in selected childcare centers</t>
  </si>
  <si>
    <t>Motor skills</t>
  </si>
  <si>
    <t>1 school year</t>
  </si>
  <si>
    <t>Physical activity; Enjoyment of physical activity; BMI; Quality of life; Physical activity and behavior of the family</t>
  </si>
  <si>
    <t>1 school year; 1 school year; 1 school year; 1 school year; 1 school year</t>
  </si>
  <si>
    <t>Ligues de la santé; University of Lausanne Hospitals; University of Lausanne</t>
  </si>
  <si>
    <t>Switzerland; Switzerland; Switzerland</t>
  </si>
  <si>
    <t>https://ClinicalTrials.gov/show/NCT00967460</t>
  </si>
  <si>
    <t>In order to define the effectiveness of Intermittent Preventive Treatment in Infants (IPTi) with Sulfadoxine-Pyrimethamine, a novel principle of malaria intervention, the following parameters are evaluated: i) the level of protection from malaria attacks and episodes of anemia during the treatment period, ii) the level of protection from severe malaria during the treatment period, iii) the effect on malaria morbidity after sustaining treatment, iv) the decrease of overall morbidity and mortality, including the number of hospital admissions and visits of hospital outpatient departments v) the influence of the intervention on the development of drug resistances, vi) the impact of the intervention on the development of immunity, vii) the possible influence of the intervention on sub-clinical organ dysfunction due to chronic Plasmodium falciparum infection. Parts of the study are performed in collaboration with the Laboratory of Research, Hospital Albert Schweitzer, Lambaréné, Gabon and the School of Medicine and Health Sciences, University of Development Studies, Tamale, Ghana</t>
  </si>
  <si>
    <t>Inclusion Criteria: - Informed consent by parent/guardian (written or oral) - Permanent residentship in the study area - Age of 3 months +/-4 weeks Exclusion Criteria: - Hypersensitivity to sulfonamides or pyrimethamine (skin rashes, evidence of hemolysis including dark urine and/or purpura, presumptive signs of bone marrow depression such as sore throat and/or mouth ulcers) - Other severe adverse events related to pyrimethamine-sulfadoxine application - Signs of severe hepatic or renal dysfunction not due to malaria - Other reasons after decision of the study physician</t>
  </si>
  <si>
    <t>• Efficacy of an extended intermittent treatment with sulfadoxine-pyrimethamine for the control of clinical malaria and anemia (proportion and rates of children with one or more episodes of malaria or anemia in the age of 3 to 21 months of life); • Determination of the rate of clinical malaria and anemia after suspending an extended intermittent treatment for analysis of possible rebound effects; • Evaluation of safety and adverse effects of the administration of single doses of sulfadoxine-pyrimethamine in infants and children</t>
  </si>
  <si>
    <t>• Rate and time points of hospitalizations with anemia, malaria or other diseases; • Rate and time points of severe anemia episodes; • Proportion and rates of children with one or more episodes of malaria or anemia in the age of 3 to 12 months of life; • Antibody responses against parasite antigens; • Multiplicity of P. falciparum infections; • Proportion of P. falciparum isolates with SP resistance; • Influence of host genetic variants on the rate of P. falciparum infections</t>
  </si>
  <si>
    <t>Kumasi Centre for Collaborative Research in Tropical Medicine</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</si>
  <si>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 Verhoef H, West CE, Nzyuko SM, de Vogel S, van der Valk R, Wanga MA, Kuijsten A, Veenemans J, Kok FJ. Intermittent administration of iron and sulfadoxine-pyrimethamine to control anaemia in Kenyan children: a randomised controlled trial. Lancet. 2002 Sep 21;360(9337):908-14. Erratum in: Lancet 2002 Oct 19;360(9341):1256.</t>
  </si>
  <si>
    <t>11377597; 9310602; 12788572; 12354473</t>
  </si>
  <si>
    <t>https://ClinicalTrials.gov/show/NCT00206739</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</si>
  <si>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 The programme is developed and implemented in a close collaboration between the University of Southern Denmark, University of Copenhagen, The Danish Football Association and the international football association FIFA, and the ambitious scope of the project is to continue this collaboration in a large-scale implementation involving up to 1 million children in up to 30 Western Countries. As in Africa and South America FIFA is providing all equipment for the programme, including footballs, cones, bibs, training manuals etc. FIFA and the Danish FA have employed a co-funded national project leader in Denmark for a 3-year period, starting August 2015. The University of Southern Denmark and the Danish FA is responsible for the training manuals, coaching courses for school teachers and the research related the nationwide implementation. Main project activities: The FIFA 11 for Health in Denmark programme is being delivered 30,000 school children aged 10-12 (5th grade pupils) in the nationwide implementation phase. The programme is being delivered by two school teachers (one female and one male teacher) in each of the schools, and includes two weekly 45-min sessions per week over an 11-week period. The football-based health education programme incorporates fun, joyful and social small-sided games and pair-exercises along with specific focus on one important health message in week. Girls and boys will play together, and the exercises are conducted so that all the children will have a high involvement, success rate and intensity, also the unfit, obese, and non-sport club active. At the same time the exercises are constructed with special focus on how to be a good friend and a team player, how to demonstrate empathy and skill in helping others both individually and as a group, and how to avoid bullying and how to think positively. The 11 health messages cover the most important and prominent health challenges of the Western World, including importance social wellbeing, mental health, physical activity, diet, hygiene and risk-behavior such as abuse of alcohol and drugs.</t>
  </si>
  <si>
    <t>Inclusion Criteria: - Healthy Exclusion Criteria: - Disabilities</t>
  </si>
  <si>
    <t>Health Knowledge</t>
  </si>
  <si>
    <t>up to 2 yrs</t>
  </si>
  <si>
    <t>questionnaire</t>
  </si>
  <si>
    <t>Fitness; Well-being; Cognitive function</t>
  </si>
  <si>
    <t>up to 2 yrs; up to 2 yrs; up to 2 yrs</t>
  </si>
  <si>
    <t>physical testing; questionnaire; Cogstate test battery</t>
  </si>
  <si>
    <t>University of Southern Denmark</t>
  </si>
  <si>
    <t>https://ClinicalTrials.gov/show/NCT03397628</t>
  </si>
  <si>
    <t>This will be an operational research study using: - a before and after cross-sectional design to assess the impact of decentralizing an innovative childhood TB diagnostic approach - a cross-sectional and nested cohort design to compare two different decentralization strategies at DH and PHC levels. - quantitative and qualitative methods The intervention will be at two levels: at patient care level where an innovative childhood TB diagnostic approach will be implemented, and at health systems level where two distinct decentralization strategies will be implemented. The patient care level TB diagnostic approach consists of systematic TB screening, clinical evaluation, NPA and stool or sputum testing using Xpert Ultra, and optimised CXR reading. The two decentralization strategies are the DH-focused and the PHC-focused implementation of the innovative childhood TB diagnostic approach. Two districts per participating countries will be randomly assigned to implement the DH or PHC-focused strategies.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 The study will comprise an observation phase followed by an intervention phase in participating districts. During the last month of the observation phase, each district will be randomly assigned to implement either DH or PHC-focused decentralisation. There will be no patient level randomisation. During this 3-month observation phase, the study will 1) describe the childhood TB diagnosis data and practices; 2) describe the referral processes and outcomes of referrals for TB diagnosis and treatment where feasible and 3) assess existing challenges in childhood TB diagnosis and treatment, as well as readiness (including potential challenges) for the study intervention implementation There will be no interference with the routine TB childhood diagnosis processes. Mixed-methods (quantitative and qualitative) will be used including the collection of retrospective and prospective aggregated data by study nurses from facility registers, the implementation of a self-administered questionnaire among all healthcare workers (HCWs), the observation of consultations and care provided, and the conduct of individual interviews with HCWs and key informants. At the beginning of the intervention phase, a 3-months preparation period will set up the health facilities for decentralization by providing equipment, materials, and reagents, training health workers in childhood TB care, in NPA and stool collection and testing on Ultra, setting up G1 (Edge) at PHC or G4 at DH if not already available and digital CXR and CXR quality control. Existing health care workers will be trained in childhood TB care according to the National Tuberculosis Program (NTP) guidelines, and also in NPA and stool collection and testing on Ultra for study purposes. Implementation of the innovative childhood TB diagnostic approach at the selected DH and PHC will start as soon as sites are equipped and HCWs trained in childhood TB care and NPA and stool collection, and will implement continued capacity building at sites, regular clinical mentoring visits with NTP or their representative, and continued CXR quality control. The 6-month prospective cohort follow-up study will be initiated immediately and will consecutively include every tenth child with presumptive TB and all children diagnosed with TB. Individual data collection will be initiated as soon as the innovative childhood TB diagnostic approach including NPA and stool sample collection and Ultra testing is implemented in the site and will be conducted throughout the intervention phase to document secondary endpoints. Aggregated data for TB screening will be collected throughout the study. Feasibility, acceptability, and compliance to the intervention protocol will be assessed by mixed methods including a repeat self-administered questionnaire among all HCWs, observations of consultations and care provided, and individual interviews with HCWs, National TB program &amp; local health authorities representatives, and beneficiaries. i.e. parents/guardians.</t>
  </si>
  <si>
    <t>The study will comprise an observation phase, during which there will be no interference with the routine TB childhood diagnosis processes, followed by an intervention phase in participating districts. During the last month of the observation phase, each district will be randomly assigned to implement either DH or PHC focused decentralisation. There will be no individual patient level randomisation.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t>
  </si>
  <si>
    <t>Inclusion Criteria: - Sick children seeking care at Oupatient Department of District Hospital or Primary Health Center - Age &lt;15 years Exclusion Criteria: - None</t>
  </si>
  <si>
    <t>Children (0-14yrs) diagnosed with TB</t>
  </si>
  <si>
    <t>Number and proportion of children (0-14yrs) diagnosed with TB among sick children routinely attending outpatient services</t>
  </si>
  <si>
    <t>Children with presumptive TB diagnosed with TB; Children screened for TB; Children with presumptive TB; Children initiated on TB treatment</t>
  </si>
  <si>
    <t>Number and proportion of TB cases (confirmed and unconfirmed) detected among children(0-14yrs) with presumptive TB; Number of children screened for TB among sick children attending outpatient services; Among those screened, the Number and proportion of children(0-14 yrs) presumed to have TB; Number and proportion of children (0-14yrs) initiating TB treatment among those diagnosed as TB</t>
  </si>
  <si>
    <t>Institut Pasteur du Cambodge; IRD Cameroon; Programme PAC-CI; Instituto Nacional de Saude; SOLTHIS; Epicentre Mbarara Research Centre</t>
  </si>
  <si>
    <t>Cambodia; Cameroon; Côte D'Ivoire; Mozambique; Sierra Leone; Uganda</t>
  </si>
  <si>
    <t>https://ClinicalTrials.gov/show/NCT04038632</t>
  </si>
  <si>
    <t>Tuberculosis (TB) and the Human Immunodeficiency Virus (HIV) are major public health problems in southern Africa, and the incidence of TB in South Africa is among the highest in the world. TB is caused by the highly contagious bacterium Mycobacterium tuberculosis. The use of Isoniazid (INH) prophylaxis in adults has been associated with reduced risk of TB disease in high-risk populations. Delay in initiating INH prophylaxis in children has resulted in more cases of childhood TB infection. This study evaluated the effectiveness of INH prophylaxis in preventing TB infection in infants born to HIV-infected mothers in southern Africa. Infants were randomly assigned to receive either INH or placebo by mouth daily, beginning between the 91st and 120th day of life, and at least 90 days after Bacille Calmette-Guerin (BCG) vaccination. At sites in South Africa, HIV-infected infants received daily trimethoprim/sulfamethoxazole (TMP/SMX) as Pneumocystis jiroveci pneumonia (PCP) prophylaxis until at least 1 year of age; HIV-uninfected infants received TMP/SMX until at least 6 months of age. The study was to follow participants for 192 weeks. Study visits occurred at study entry and every 12 weeks until week 192. A physical exam and blood collection occurred at each study visit. Infants were assessed for peripheral neuropathy every 12 weeks until week 96 and for TB at weeks 96, 144, and 192. The study also assessed medication adherence. As of November 12, 2008, follow-up was revised. All participants were permanently discontinued from study follow-up by February 28, 2009 and no later than May 31, 2009. Only clinical evaluations were performed for all participants. For HIV-infected participants, the study drug was stopped at the next scheduled visit. For HIV-uninfected subjects, the study drug was discontinued immediately.</t>
  </si>
  <si>
    <t>Inclusion Criteria: - Mother is HIV-infected. Hard copy documentation of the mother's HIV infection is unnecessary if a positive DNA PCR from her infant is available. - Received Bacille Calmette-Guerin (BCG) vaccine up to and including the 30th day of life and at least 90 days prior to study entry - Able to complete all study requirements - Physician assessment of age-appropriate neurodevelopment in which the chronological age is corrected for gestational age for prematurely born infants - Parent or legal guardian able and willing to provide signed informed consent - Plan to live in the study area for at least 4 years - For inclusion in HIV-infected stratum, infant must have a positive HIV-1 DNA PCR; for inclusion in HIV-uninfected stratum, infant must have a negative HIV-1 DNA PCR performed at &gt;= 4 weeks of age Exclusion Criteria: - Previous diagnosis of TB infection, TB disease or current treatment for TB infection or TB disease - Previous receipt of INH - Contact with a known acid fast bacilli (AFB) sputum smear or culture-positive case of TB before study entry - Current acute or recurrent (3 or more prior episodes) lower respiratory tract disease - Chronic persistent diarrhea - Failure to thrive - Contraindications for use of INH or TMP/SMX - Require certain medications - Known or suspected immune system diseases other than HIV - Current or previous diagnosis of or treatment for cancer - Current immunosuppressive therapy greater than 1 mg/kg/day of prednisone or equivalent - Anticipated long-term oral or intravenous corticosteroid therapy (greater than 3 weeks). Those receiving nonsteroidal anti-inflammatory agents and inhaled corticosteroids are not excluded. - Grade 3 or greater AST/SGOT, ALT/SGPT, ANC, hemoglobin, platelet count, rash, neuropathy, or myopathy at screening - Any Grade 4 clinical or laboratory toxicity within 14 days prior to study entry - Other acute or chronic conditions that, in the opinion of the investigator, may interfere with the study</t>
  </si>
  <si>
    <t>Time to Development of Tuberculosis (TB) Disease or Death Among HIV-infected Children; Time From Randomization to Development of TB Infection or Death Among Perinatally Exposed, HIV-uninfected Children</t>
  </si>
  <si>
    <t>Through to week 96; Through to week 96</t>
  </si>
  <si>
    <t>Criteria for diagnosis with TB disease: Definite-isolation of Mycobacterium TB (M.tb) or +ve stain on cerebrospinal fluid (CSF); Probable- +ve acid fast bacilli (AFB) stain on fluids/tissues other than CSF and sufficient clinical criteria/radiographic evidence suggestive of TB; Possible-abnormal chest radiograph suggestive of pulmonary TB (PTB) and either a +ve tuberculin skin test (TST) or minimum score on algorithm for clinical TB. Records reviewed by Endpoint Review Group.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tuberculin skin test (TST) based on a purified protein derivative (PPD) performed at week 96. Participant records were reviewed by an Endpoint Review Group to verify that participants had met the criteria for TB infection. Results report percent of participants reaching TB infection or death by week 96 calculated using the Kaplan-Meier method.</t>
  </si>
  <si>
    <t>Time From Randomization to Development of TB Infection or Death Among HIV-infected Children; Time From Randomization to HIV Disease Progression or Death Among HIV-infected Children; Time From Randomization to Development of TB Disease or Death Among Perinatally Exposed, HIV-uninfected Children; Time From Randomization to Development of TB Disease Among HIV Infected and Perinatally Exposed, HIV-uninfected Children; Time From Randomization to Development of TB Infection Among HIV-infected and Perinatally Exposed, HIV-uninfected Children; Time From Randomization to Death Among HIV-infected and Perinatally Exposed, HIV-uninfected Children; Time From Randomization to First New Grade 3 or Worse Adverse Event Among HIV-infected and Perinatally Exposed, HIV-uninfected Children</t>
  </si>
  <si>
    <t>Through to week 96; Through to week 96; Through to week 96; Through to week 96; Through to week 96; Through to week 96; Through to week 96</t>
  </si>
  <si>
    <t>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or death by week 96 calculated using the Kaplan-Meier method.; HIV disease progression was defined as any advancement in Centers for Disease Control (CDC) disease category from entry or death. If a participant was CDC disease category C at entry progression was defined as death. Results report percent of participants with HIV progression or 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by week 96 calculated using the Kaplan-Meier method.; Deaths from any cause were included. Results report percent of participants dying by week 96 calculated using the Kaplan-Meier method.; Signs, symptoms and laboratory values were graded according to the Division of AIDS Adverse Event Grading System. Any event of grade 3 or higher not present at entry that occurred after randomization was classified as a new event. Results report percent of participants with a new event by week 96 calculated using the Kaplan-Meier method.</t>
  </si>
  <si>
    <t>Princess Marina Hospital; University of Cape Town, Red Cross Children's Hospital; University of Stellenbosch, Tygerberg Hospital; Nelson R. Mandela School of Medicine, University of KwaZulu Natal, Durban; Perinatal HIV Research Unit at Chris Hani Baragwanath Hospital; Chris Hani Baragwanath Hospital, Harriet Shezi Clinic</t>
  </si>
  <si>
    <t>Botswana; South Africa; South Africa; South Africa; South Africa; South Africa</t>
  </si>
  <si>
    <t>Chintu C, Mwaba P. Tuberculosis in children with human immunodeficiency virus infection. Int J Tuberc Lung Dis. 2005 May;9(5):477-84. Review.; Corbett EL, Watt CJ, Walker N, Maher D, Williams BG, Raviglione MC, Dye C. The growing burden of tuberculosis: global trends and interactions with the HIV epidemic. Arch Intern Med. 2003 May 12;163(9):1009-21. Review.; de Jong BC, Israelski DM, Corbett EL, Small PM. Clinical management of tuberculosis in the context of HIV infection. Annu Rev Med. 2004;55:283-301. Review.; Toossi Z. Virological and immunological impact of tuberculosis on human immunodeficiency virus type 1 disease. J Infect Dis. 2003 Oct 15;188(8):1146-55. Epub 2003 Sep 30. Review.</t>
  </si>
  <si>
    <t>15875917; 12742798; 14746522; 14551885</t>
  </si>
  <si>
    <t>https://ClinicalTrials.gov/show/NCT00080119</t>
  </si>
  <si>
    <t>This RCT will investigate a novel mean of school-based tobacco prevention: Photoaging app promoting poster campaigns. The effects are measured via questionnaire.</t>
  </si>
  <si>
    <t>Inclusion Criteria: - Students from Germany aged 9 to 14 years at baseline attending grades six and seven of regular German secondary schools (such as grammar, general, intermediate or comprehensive school) are eligible. Exclusion Criteria: - Older or younger pupils or pupils from other school types or countries or schools who previously participated in an event where the Smokerface app was presented are not eligible.</t>
  </si>
  <si>
    <t>The change in smoking prevalence between baseline and 24 months of follow-up between the two groups measured via questionnaires.</t>
  </si>
  <si>
    <t>24 months post intervention</t>
  </si>
  <si>
    <t>The change in smoking prevalence between baseline and 24 months of follow-up between the two groups. A smoker is defined as someone who claims to have smoked cigarettes at least once in the past 30 days.</t>
  </si>
  <si>
    <t>Difference in attitude towards smoking between the two groups at 24 months follow-up measured via questionnaires.; The change in never-smokers between baseline and 24 months of follow-up between the two groups measured via questionnaires.; The difference in the number of quitters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 The change in smoking prevalence between baseline and 24 months of follow-up between female participants of the two groups measured via questionnaires.</t>
  </si>
  <si>
    <t>24 months post intervention; 24 months post intervention; 24 months post intervention; 24 months post intervention; 24 months post intervention</t>
  </si>
  <si>
    <t>Difference in attitude towards smoking between the two groups at 24 months follow-up.; The change in never-smokers between baseline and 24 months of follow-up between the two groups measured via questionnaires.; The difference in the number of quitters (=quitters are participants who are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t>
  </si>
  <si>
    <t>University of Gießen</t>
  </si>
  <si>
    <t>Brinker TJ, Seeger W. Photoaging Mobile Apps: A Novel Opportunity for Smoking Cessation? J Med Internet Res. 2015 Jul 27;17(7):e186. doi: 10.2196/jmir.4792.</t>
  </si>
  <si>
    <t>https://ClinicalTrials.gov/show/NCT02544360</t>
  </si>
  <si>
    <t>The study arises from the need to structure care to identify a product natural with antioxidant propriety that may reduce the extent of damage in perinatal neurological disorders related to oxidative stress by limiting the pain for infants and families and simultaneously reducing the cost to the SSN arising from standard pharmacological therapy and rehabilitation in the short and medium term. The research results will remain available to the scientific community and will not be used for profit or commercial. The iron (Fe) is the most abundant transition metal1 in the body and an essential element for growth and welfare of almost all life2 where he played a key role in many biochemical processes3. It is essential as cofactor in many enzymatic reactions and as catalyst in the processes of electron transport, yet is potentially toxic and rarely available. In the presence of oxygen Fe causes harmful action on the cell since it enhances the production by non-enzymatic reactive oxygen species. The hydroxyl radical in particular, can damage various cellular components such as DNA, proteins and membrane lipids. All bodies have therefore developed strategies that allow them to retain Fe was acquired in a soluble, nontoxic and in a form readily available. The Fe excess, also caused by weak bonds that the metal has with nonspecific and specific plasma proteins may carry out its negative effects by generating free radicals through the reactions of Fenton and Heber-Weiss4. Physiological requirements of Fe is higher during periods of rapid growth and differentiation, such as perinatal and nervous system that develops rapidly in late fetal life and early neonatal period, appears to be particularly sensitive to modulations of Fe contents5 In the newborn the inability to regulate, as necessary, the uptake of Fe by the immature gut may be the reason for failure and / or excess metal. Both situations may have adverse effects on neurological development of infants and in case of failure becomes irreversible even6-8 because any supplementation does not improve autcome9-11. In both cases the events that occur in early childhood have adverse effects on neuronal function in adults. The mechanism by which iron deficiency affects brain development is completely unknown but we know that can range up to a general lack metabolic errors of myelination and synaptogenesis and changes in specific funcions12 . It was also suggested that the adverse clinical outcomes in premature infants receiving blood transfusions and / or colonization13 may be related to oxidative damage14-17 &lt;br&gt;The main source of food for newborns is breast milk or formula. Breast milk contains heme Fe consequently the non-heme Fe, which is bound to milk proteins and other substances with lower molecular weight, is the main source of Fe in the diet of infants. The child is able to regulate the absorption of iron from the gut, in response to supplementation, only near the first year of life,18 so the inability of infants to regulate the intestinal absorption predisposes them to a deficiency when the Fe in the diet is insufficient, or an overload, when levels in the diet are high. It was also suggested that the enrichment of Fe in young children may lead to an increase in its plasma concentration and the formation of nonspecific compounds (nonspecific binding to proteins with low affinity bonds) that give rise to the so-called free Fe (NPBI) which originate from reactive oxygen species. Some authors have demonstrated increased oxidative stress in infants of very low birth weight who were subjected to a large oral iron supplementation, especially if breastfed seno.19-21 Although gestational age and some clinical treatments such as transfusions and ventilation considered because of an increased risk of oxidative damage Fe-indotto.22 Since the status of Fe in breast-fed term infants is usually satisfactory, at least until the sixth month, and an important part of Fe in human milk is bound to lactoferrin, has been previously suggested that the effect protective of human milk is related to the presence of this protein fixing most of the Fe and regulates its absorption. The lactoferrin is an iron-binding protein, naturally found in high concentrations in breast milk and in low concentrations in other fluids esocrini23. For the size and structure of lactoferrin is closely linked to another group of Fe-related protein, the transferrin and is considered by many as a member of this family. Lactoferrin binds iron with high affinity binding and its structure is unusually resistant to proteolytic degradation. Besides regulating the absorption of iron during inflammatory processes and infettivi24 performs several physiological functions including antibacterial, antifungal, antivirale25, antiparassitary26, antitumoral27, immunomodulator28-29. This ability antibacterial and antiviral properties, may explain the low prevalence and shorter duration of infection in breast-fed infants. In human milk lactoferrin plays an antioxidant sequestering free ions of Fe30 and thus preventing lipid peroxidation and subsequent milk oxidation31. Some AA.32 have shown this property in vitro using salts and Fe ions in the presence of a biological agent such as reducing ascorbato33. A recent study has also demonstrated its antioxidant effect in blood34. Again lactoferrin is able to bind free Fe, from binding studies, avoiding be sure to trigger a series of chain reactions that produce free radicals and thus reduces the damage induced by oxidative stress. This explains why breastfed children have significantly higher total antioxidant capacity and significantly lower index of oxidative stress. A recent study on infants supplied with formula supplemented with lactoferrin showed that presence of this protein helps the absorption of Fe in the small gut. The same study suggests that its activity could stimulate the proliferation and differentiation of mucosal cells in the gut35, thus increasing the surface and in turn increase the absorption of nutrients. Studies in pregnancy women 36 suggests that lactoferrin may have an anti-inflammatory effect, while also improving the Fe status of women.</t>
  </si>
  <si>
    <t>Inclusion criteria: - Newborns with a birthweight ≤ 1500 grand/or gestational age ≤ 32 weeks - Sign of the informed consent by parents Exclusion criteria: - Fetal-onset disorders and/or recognizable at birth - Milk intolerance - Family history of allergies - Use of infant formula supplemented with lactoferrin</t>
  </si>
  <si>
    <t>The main objective of the study is to evaluate the antioxidant effect of lactoferrin and its ability to reduce free radicals related diseases in the newborn. This evaluation will be done trough the assessment of neuro-developmental follow-up.</t>
  </si>
  <si>
    <t>The secondary objective is to identify a panel of markers for assessing oxidative stress and for a correlation with the lactoferrin antioxidant effect.</t>
  </si>
  <si>
    <t>https://ClinicalTrials.gov/show/NCT01172236</t>
  </si>
  <si>
    <t>Inclusion Criteria: - Students in the 3rd ESO course in participating high schools with signed informed consent Exclusion Criteria: - None</t>
  </si>
  <si>
    <t>Response speed consistency throughout the Attention Network Task-Flanker Task (post ANT); Combined risk taking score; Combined patience score; Positive reciprocity score; Altruism score; Trust score</t>
  </si>
  <si>
    <t>Obtained from a test administered approximately 90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t>
  </si>
  <si>
    <t>Calculated as hit reaction time standard error for correct responses (HRT-SE). A higher HRT-SE indicates highly variable reactions related to inattentiveness; Risk taking = 0.4729985 × "Risk preference score" + 0.5270015 × "Willingness to take risks", that follows the parameters of Falk et al (2018), where the "Risk preference score" is the final node in the risk tree (see the online appendix of Falk et al (2018)), which is a value between 1 and 32, ranked by the level of risk aversion, and the "Willingness to take risks" refers to the answer to the question on one's willingness to take risks.; Patience = 0.7115185 × "Time preference score" + 0.2884815 × "Self assessment of patience", that follows the parameters of Falk et al (2018), where the "Time preference score" is the final node in the time tree (see the online appendix of Falk et al (2018)), which is a value between 1 and 32, ranked by the level of patience, and the "Self assessment of patience" refers to the answer to the question on the self-assessment of patience (willingness to give up something today).; Positive reciprocity = 0.4847038 × "Willingness to return favor" + 0.5152962 × "Size of gift", that follows the parameters of Falk et al (2018), where "Willingness to return favor" refers to the answer to the question on the willingness to return a favor, and "Size of gift" refers to the answer to the question on the reported size of the gift that would return to a stranger.; Altruism = 0.6350048 × "Willingness to give to good causes" + 0.3649952 × "Hypothetical donation", that follows the parameters of Falk et al (2018), where "Willingness to give to good causes" refers to the answer to the question on the willingness to give to good causes, and "Hypothetical donation" refers to the answer to the question on the size of the hypothetical donation one would be willing to make.; Answer to the question "I assume that people have only the best intentions".</t>
  </si>
  <si>
    <t>Impulsivity (from ANT); Selective attention (from ANT); Alerting score (from ANT); Orienting score (from ANT); Conflict score (executive attention) (from ANT); Self assessment of how good they are in math</t>
  </si>
  <si>
    <t>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100 minutes after entering the classroom</t>
  </si>
  <si>
    <t>Number of incorrect responses (responses made in the opposite direction to the direction of the target arrow); Number of omission errors (failure to respond); Subtracting the median RT for double cue from median RT for the no cue condition (calculations performed after removing the incongruent trials); Subtracting the median RT for spatial cue from the RT for central cue (calculations performed after removing the incongruent trials); Participant's median RT for each flanker condition (across cue conditions) and subtracted the congruent from the incongruent RTs; Answer to the question on how good they are in math.</t>
  </si>
  <si>
    <t>ISGlobal</t>
  </si>
  <si>
    <t>https://ClinicalTrials.gov/show/NCT03762239</t>
  </si>
  <si>
    <t>Sample size of PAAPPAS Nudge was calculated based on a minimum effect of 0.15 in BMI variation and considering intra and intergroup comparisons. Body mass index (BMI) will be determined as a ratio between body weight (kg) and squared height (m).</t>
  </si>
  <si>
    <t>Fruit consumption; Vegetable consumption; Water consumption; Physical activity</t>
  </si>
  <si>
    <t>6 months; 6 months; 6 months; 6 months</t>
  </si>
  <si>
    <t>Food intake will be assessed by a food frequency questionnaire validated for teenagers in Rio de Janeiro and one 24-hour recall (Rec24h). Netbooks containing a computer program developed for school use, based on a technique called "Multiple Pass Method" will be used.; Vegetable consumption will be assessed by one 24-hour recall (Rec24h). The food items in the Rec24h will be transformed into daily consumption and grouped according to similary in nutritional containing; Water consumption will be assessed by a question regarding the number of glasses of water consumed during a day. Glasses of water consumed during a day will be assessed by a question at baseline and at the end of the study.; Physical activity levels will be measured through a validated questionnaire including six questions about frequency and time of different physical activities domains.</t>
  </si>
  <si>
    <t>10 Schools of Metropolitan Area</t>
  </si>
  <si>
    <t>https://ClinicalTrials.gov/show/NCT03136016</t>
  </si>
  <si>
    <t>Fuel for Fun: Cooking with Kids Plus Parents and Play (FFF) is based on existing, evidence-based components: the experiential Cooking with Kids curriculum, the SPARK Active Recreation program; principles of behavioral economics in school cafeterias and homes; the online About Eating 5-lesson module based on eating competence concepts, and a family-based FFF component specifically designed for this intervention. Each component addresses policy and environment in addition to behavior change at school and home. The main research project - school-based FFF - will be implemented in 8 low-to-moderate income schools for two years using an asynchronous design that allows for assessment of the school-based program alone and in combination with both parent programs. Changes in fruit and vegetable intake (measured by self-report, cafeteria plate waste) and activity levels (measured by self-report and accelerometry) are primary outcomes, with measured BMI as a secondary outcome. Subsequent studies will involve the development of an after-school version and adoption of FFF by other districts. University students will gain valuable research experience and school and Extension educators will receive important childhood obesity prevention training. The project's long term goal is consistent with the United States Department of Agriculture (USDA) goal of improving the nation's nutrition and health by promoting the development of healthy eating and activity habits in children.</t>
  </si>
  <si>
    <t>Inclusion Criteria: - all students enrolled in participating classrooms are invited to participate Exclusion Criteria: - none</t>
  </si>
  <si>
    <t>Change in Fruit and Vegetable Consumption at School Lunch; Change in Student Activity Level</t>
  </si>
  <si>
    <t>assessed 4 times each 9-month school year; once prior to intervention beginning (i.e., September), approximately 10 weeks and then 20 weeks later, and finally once after the intervention ends (i.e., May).; assessed 3 times over 1 year; initially prior to the intervention beginning (i.e., September), a 2nd time once the intervention ends (i.e., May), and then again at the beginning of the following school year (i.e., September)</t>
  </si>
  <si>
    <t>using observation and digital photography we will assess student selection and consumption of fruits and vegetables during school lunch; measured at the grade level; Using accelerometers, we will assess a week of activity; 3 of 8 participating schools have been randomized to participate in this data collection</t>
  </si>
  <si>
    <t>assessed 3 times over 1 year; initially prior to the intervention beginning (i.e., September), a 2nd time once the intervention ends (i.e., May), and then again at the beginning of the following school year (i.e., September)</t>
  </si>
  <si>
    <t>using a standard protocol, we will measure height and weight of all participating students and then calculate BMI z-scores</t>
  </si>
  <si>
    <t>Colorado State University</t>
  </si>
  <si>
    <t>https://ClinicalTrials.gov/show/NCT02491294</t>
  </si>
  <si>
    <t>The study will apply a mixed-methods approach involving two primary components: 1) an impact evaluation using a community-randomized controlled trial (CRCT); and 2) a detailed analysis of intervention costs, linked to the impact evaluation to determine the cost-effectiveness of these interventions. For the CRCT, sixty World Vision drop-in centers which deliver standard care were randomly assigned to one of four study conditions: IPTG, Vhutshilo, IPTG+Vhutshilo, and control. Approximately 1600 adolescent OVC aged 14-17 years (current beneficiaries at the drop-in centers) and their caregivers were eligible to participate in the study at baseline. Participants were visited three times including the baseline survey. Follow-up data collection was conducted in two rounds. The first round took place 8 months after the baseline survey and immediately following intervention exposure. A second follow-up round took place a year later, allowing assessment of both the immediate and longer-term impact of the interventions. Participants were interviewed at home in Xhosa or Sesotho. Caregivers in the sample completed face-to-face interviews with trained interviewers, while adolescents complete surveys used a mix of face-to-face interviewing and audio computer-assisted self-interview technology (ACASI).</t>
  </si>
  <si>
    <t>Inclusion Criteria: - Aged 14-17 years old as of January 1, 2012; - Enrolled in a selected World Vision site; - Willing and able to assent to study participation; and - Consent given by the parent or guardian for the adolescent to participate in the study. Exclusion Criteria: - Are not able to give informed assent due to known or recognizable cognitive or psychiatric impairment.</t>
  </si>
  <si>
    <t>Change in Sexual Risk Behavior; Change in Depressive Symptoms</t>
  </si>
  <si>
    <t>Baseline, 0 months post-intervention, 12 months post intervention; Baseline, 0 months post-intervention, 12 months post intervention</t>
  </si>
  <si>
    <t>Adolescent self-report of key sexual behaviors including age at sexual debut; the number of sexual partners; and whether condoms were used consistently in the last 6 months.; Adolescent self-report of the 20-item Center for Epidemiologic Studies Depression Scale for children (CES-DC). The response options used for the CES-DC are on a 4-point scale (not at all; a little; some; a lot).</t>
  </si>
  <si>
    <t>Change in HIV knowledge; Change in Condom Knowledge and Attitudes; Change in Peer Norms; Change in Self-Efficacy; Change in Social Support; Change in Future Expectations; Change in Alcohol Use; Change in VCT; Change in STI</t>
  </si>
  <si>
    <t>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t>
  </si>
  <si>
    <t>Adolescent self-report of basic HIV knowledge: 9 items were used to measure general HIV transmission, testing and treatment knowledge. Respondents were asked to agree or disagree with each item. They could also respond with 'don't know'. The first item (testing for HIV) came from the UNDP/UNFPA/WHO/World Bank Special Programme of Research, Development and Research Training in Human Reproduction (HRP)'s Asking Young People about Sexual And Reproductive Health (HIV testing). Four items, including transmission by mosquitoes, sharing food, witchcraft, and healthy-looking person with HIV, were from the South African Demographic and Health Survey. Two items were pulled from a previous evaluation of Vhutshilo 2 in South Africa (perinatal transmission, sex with a virgin). Two questions were self-generated to gather knowledge of drug treatment availability and exact location of VCT site.; Adolescent self-report of three items assessing condom knowledge and three items assessing condom attitudes. Respondents indicated agree, disagree or don't know for each item. The South Africa DHS provided two condom knowledge items, whether the male condom provides protection from HIV and whether condoms can be washed and reused. The third knowledge item, whether condoms can be used with Vaseline, came from the South Africa and Tanzania project (SATZ) questionnaire. The SATZ questionnaire also provided one of the three items to measure attitudes toward condom use, which is particularly useful for its gendered perspective; the question asks whether it is okay for a girl to suggest condom use to a sexual partner. The other two items assessing attitudes, including embarrassment and trust, are from the Stepping Stone Study men's questionnaire.; Adolescent self-report of three self-generated items with the stem "Many friends your age are…" These items were used to assess peer norms regarding sexual activity, condom use and peer expectations. Respondents indicated agree, disagree or don't know for each item.; Adolescent self-report of six items adapted from the SATZ Women's Questionnaire. Using a 4-point Likert scale (very low to very high), they ask "what are the chance you would be able…" regarding condom use (3 items) and refusal to have sex (3 items).; Evidence suggests that social support is a mediator of depression symptom severity. Four items were used to assess social support (friends and people in your life) using the 4-point scale from the CES-DC (not at all; a little, some, a lot). Adolescent self-report of four items adapted from the Interpersonal Support Evaluation List (ISEL).; Adolescent self-report of six items assessing future expectations. Participants were asked "what are the chances that you will…" fulfill each of six items (marriage, children, secondary school, long life, manage difficulties, job) on a 4-point Likert scale (very low to very high). The items were based on two scales; one is a self-generated scale used in a previous study of OVC in South Africa by the authors and the other is an adapted subscale of the Social and Health Assessment (SAHA) previously used among South African adolescents.; Adolescent self-report of two items. The SA DHS provided an item to assess alcohol use ever, while frequency of alcohol use (last 6 months) was measured using an item from Transitions study.; Adolescent self report of two items measuring whether the participant has received an HIV test (ever and last six months) were adapted from Transitions and self-generated respectively.; Adolescent self report on of sores on or abnormal discharge from their penis/vagina. Symptoms of an STI was measured with one question modified from Transitions.</t>
  </si>
  <si>
    <t>https://ClinicalTrials.gov/show/NCT02386878</t>
  </si>
  <si>
    <t>The aim of the study is to compare two "mother and child health clinic" stations with similar socioeconomic background. Mothers from the study station will be instructed to feed their children only in an upright position since birth. In the control station mothers will continue to feed their children as usual. Pulmonary morbidity will be evaluated prospectively through the computer system of the insurance companies.</t>
  </si>
  <si>
    <t>Inclusion Criteria: - Newborn - Mother's compliance Exclusion Criteria: - Bronchopulmonary dysplasia (BPD) - Asthma - Cystic fibrosis - Heart disease</t>
  </si>
  <si>
    <t>pulmonary and ear-throat-nose morbidity; medical costs</t>
  </si>
  <si>
    <t>measured every 3 months</t>
  </si>
  <si>
    <t>Hadassah Medical Organization, Jerusalem, Israel</t>
  </si>
  <si>
    <t>https://ClinicalTrials.gov/show/NCT00248391</t>
  </si>
  <si>
    <t>The prevalence of problem behaviors, such as school misconduct, underachievement, and dropout; tobacco, alcohol, and other drug use; and violence and delinquency, increases dramatically during adolescence. These behaviors place youths at an increased risk for school failure, involvement in the criminal justice system, and chronic substance abuse. The purpose of this study was to test the efficacy of a comprehensive program of interventions, called Going Places, that includes participatory classroom curriculum, parent education, and enhanced school environment. The primary goal of these components was to help students learn social competence skills that will help them make positive decisions in their lives. The classroom curriculum component was integrated into the participating schools' regular Language Arts curriculum in grades 6 through 8. The curriculum provided instruction in and opportunities to practice interpersonal communication, self-management, problem solving, and conflict management. Brief videotapes with student actors served as trigger films to stimulate student interest, provide models, and motivate prosocial behavior. Parents in the participating schools received instruction via videotape and print materials and participated in student homework exercises. The emphasis was on encouraging parents to remain involved, adopt creative monitoring practices, and foster adolescent autonomy by establishing rules and conditions leading incrementally to greater independence. Students in the seven Charles County, Maryland, middle schools were randomized either to the Going Places intervention group or to the usual education control group. The intervention was sequentially structured, with curricula implemented in each grade of middle school. Questionnaires were administered to all middle school students at the beginning of the 6th grade (before the intervention) to establish baseline levels of substance use, school misconduct, parent and peer influences, and school climate. Students completed surveys in the spring of grades 6, 7, and 8. A final follow-up survey was completed in the fall of ninth grade. The surveys assessed standard measures of tobacco, alcohol, and illicit drug use, school misconduct, and participation in school activities. The surveys also included items related to psychosocial, parental, and school factors.</t>
  </si>
  <si>
    <t>Inclusion Criteria - Attends participating middle schools - Reads at grade level</t>
  </si>
  <si>
    <t>Simons-Morton BG, Crump AD. Association of parental involvement and social competence with school adjustment and engagement among sixth graders. J Sch Health. 2003 Mar;73(3):121-6.; Simons-Morton BG. Prospective analysis of peer and parent influences on smoking initiation among early adolescents. Prev Sci. 2002 Dec;3(4):275-83.; Simons-Morton B, Haynie DL, Crump AD, Eitel SP, Saylor KE. Peer and parent influences on smoking and drinking among early adolescents. Health Educ Behav. 2001 Feb;28(1):95-107.; Simons-Morton BG, Crump AD, Haynie DL, Saylor KE. Student-school bonding and adolescent problem behavior. Health Educ Res. 1999 Feb;14(1):99-107.; Simons-Morton B, Crump AD, Haynie DL, Saylor KE, Eitel P, Yu K. Psychosocial, school, and parent factors associated with recent smoking among early-adolescent boys and girls. Prev Med. 1999 Feb;28(2):138-48.; Simons-Morton B, Haynie DL, Crump AD, Saylor KE, Eitel P, Yu K. Expectancies and other psychosocial factors associated with alcohol use among early adolescent boys and girls. Addict Behav. 1999 Mar-Apr;24(2):229-38.; Haynie DL, Nansel T, Eitel P, Crump AD, Saylor K, Yu K, Simons-Morton, B. Bullies, victims, and bully-victims: Distinct groups of youth at risk. Journal of Early Adolescence 21(1):95-107, 2001.</t>
  </si>
  <si>
    <t>12683346; 12465590; 11213145; 10537951; 10048105; 10336104</t>
  </si>
  <si>
    <t>https://ClinicalTrials.gov/show/NCT00062959</t>
  </si>
  <si>
    <t>Jun-94</t>
  </si>
  <si>
    <t>Micronutrient deficiencies are a major health problem in many developing countries, including Cambodia. Micronutrient deficiency results in poor health, with a much higher risk for mortality in vulnerable groups such as pregnant women and young infants, and delayed physical and cognitive development, resulting in retarded growth and stunting. It thereby prevents children from reaching their full potential as micronutrients play an important role in children's cognitive and motor development. The UN World Food Program (WFP) provides a daily school meal to ~500,000 school children in Cambodia. The main objective of the school meal program is to increase school attendance. Although the school meal provides salt fortified with iodine, and vegetable oil fortified with vitamin A, the school meal provides an excellent opportunity to improve micronutrient status of school children by providing them with rice fortified with vitamins and minerals such as zinc, vitamin A, iron, folic acid and vitamin B12. This is likely to reduce the prevalence of anemia in school children and improve health and school performance. Anemia is a major problem in school children in Cambodia. A recent study by WFP showed that more than half of the school children were anemic. Rice fortification has been shown to be safe and effective in improving micronutrient status in many studies. However, most studies have been done in Latin America, Africa and India. There are no studies available from Cambodia, except for an acceptability study of fortified rice conducted by WFP and the Institute of Research for Development (IRD) in 2010 in Kampung Speu. This acceptability study showed that fortified rice has an excellent acceptability among school children, parents and teachers. However,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(16)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 The study will be submitted to the Ethical Committee of the Ministry of Health for approval, and the Ethical Review Board of PATH, USA. Furthermore, approval will be obtained from the Ministries of Health, Education and Planning prior to the commencement of the study. Potential benefits of the study includes the immediate treatment of school children found to have severe anemia (hemoglobin &lt; 70 g/L) and improved health and cognitive development for all children receiving fortified rice. Potential disadvantages and risks of the study include side effects of blood taking in the subgroup of children and the disruption of classes for a few days during the data collection. If the results of the study show improved health and cognition for school children receiving fortified rice, provision of fortified rice to all 500,000 Cambodian school children taking part in the WFP school meal program in Cambodia could become a priority.</t>
  </si>
  <si>
    <t>Inclusion Criteria: - signed informed consent by parent / caretaker - age between 6 and 14 yrs - visiting selected school - taking part in school meal program Exclusion Criteria: - any chronic illness affecting growth (such as HIV) - no informed consent - severe anemia which will require direct treatment</t>
  </si>
  <si>
    <t>Anthropometry; Micronutrient status; Cognition; absentism; morbidity</t>
  </si>
  <si>
    <t>6 months; 6 months; 6 months; 6 months; 6 months</t>
  </si>
  <si>
    <t>Weight, height and skinfold thickness; iron, zinc, iodine and vitamin A status using plasma and urine concentrations; Raven's colored matrices test and WISC III tests; days out of class; days and number of episodes ill</t>
  </si>
  <si>
    <t>Parasite infestation; gut inflammation</t>
  </si>
  <si>
    <t>number of parasite eggs in stools; calprotectin concentrations in stool samples</t>
  </si>
  <si>
    <t>Department of Fisheries Post-harvest Technologies and Quality Control, Fisheries Administration</t>
  </si>
  <si>
    <t>Cambodia</t>
  </si>
  <si>
    <t>https://ClinicalTrials.gov/show/NCT01706419</t>
  </si>
  <si>
    <t>In Pakistan, the "National Program for Family Planning and Primary Healthcare" delivers maternal and child health and nutrition services in rural and remote areas of Pakistan through community-based Lady Health Workers. The strengths of the programme include provision of services at grassroots levels, reinforcement of health and basic nutrition messages and community acceptability. Given, the growing recognition that optimal early child development (ECD) also requires the integration of psychosocial care; the PEDS-Trial has been proposed to evaluate the benefits of the addition of 'stimulation and care for development' interventions and the feasibility of scaling up an ECD strategy within the community healthcare system of Pakistan.</t>
  </si>
  <si>
    <t>Inclusion Criteria: - All children born in the defined geographical area of study during the study enrollment period will be eligible for the study along with their primary care giver (mother). Infant must be 1d-2.5m of age at time of enrolment. Exclusion Criteria: - Children born with profound severe disabilities</t>
  </si>
  <si>
    <t>Early Child Development; Child Growth</t>
  </si>
  <si>
    <t>24 months of child age; 24 months of child age</t>
  </si>
  <si>
    <t>Cognitive, Language, Motor, Social-Emotional development; Length/Height, Weight, Mid Arm Circumference, Head Circumference</t>
  </si>
  <si>
    <t>Caregiving Mediators: Maternal Psychological Distress (Depression); Caregiving mediators: Caregiving Environment; Caregiving Mediator: Mother/Child Interaction; Caregiving Mediator: Care for Development; Caregiving Mediator: Feeding Practices; Morbidity; Anaemia Status</t>
  </si>
  <si>
    <t>Baseline, 6 months, 12 months, 18 months and 24 months of child age; 6 months and 18 months of child age; 12 months and 24 months of child age; Baseline, 12 months and 24 months of child age; Baseline, 6 months, 12 months, 18 months and 24 months of child age; Monthly report; 24 months child age</t>
  </si>
  <si>
    <t>Self-Reporting Questionnaire (SRQ)-20; Home Observation and Measurement of the Environment (HOME) Inventory; Live observation; Knowledge and Practices Questionnaire (Maternal Report); Maternal report of infant and young child feeding practices; Maternal recall; Haemoglobin assessment using HemoCue Assay</t>
  </si>
  <si>
    <t>Project Office, Dept of Paediatrics and Child Health, AKU</t>
  </si>
  <si>
    <t>https://ClinicalTrials.gov/show/NCT00715936</t>
  </si>
  <si>
    <t>Whole Child International (WCI) is a U.S.-based non-governmental organization. Its focus is on improving the caregiving environments for vulnerable children by effecting changes within child care centers and orphanages. This evaluation will assess the impact of an educational training and technical assistance program offered by WCI in collaboration with the El Salvadoran government. The program consists of a series of educational trainings (for local government officials, directors of childcare and residential centers, and center caregivers) and technical assistance including infrastructural changes within centers. To evaluate this intervention, a longitudinal, randomized controlled trial will be used to assign participating centers to one of seven treatment arms that will receive different components of the intervention. A community comparison cohort will also be enrolled to identify selection effects as well as local norms and standards. The central research question is, "Does providing training for institution providers and caregivers improve child outcomes?" Ethnographic research will also explore local cultural norms regarding child caregiving, and seek to understand how the intervention is received within communities.</t>
  </si>
  <si>
    <t>Inclusion Criteria: - Children between the ages of 6 months-4 years old at baseline, who are currently attending government-run childcare centers in El Salvador, will be eligible for enrollment in this study. One parent/guardian and center caregiver for an enrolled child will also complete assessments. - In the comparison group, for every 5th center-attending child enrolled, the nearest neighboring child between the ages of 6 months and 4 years at enrollment, and who does not attend the center, will be eligible for enrollment. One parent/guardian of the comparison child will also complete assessments. Exclusion Criteria: - Children with known disabilities, who are unlikely to show developmental changes over time, may be excluded from the study.</t>
  </si>
  <si>
    <t>Children's developmental milestone achievement as measured by the Battelle Developmental Inventory, Second Edition (BDI-2).</t>
  </si>
  <si>
    <t>The BDI-2 Developmental Quotient has a mean of 100, standard deviation of 15, score range 40-160.</t>
  </si>
  <si>
    <t>Whole Child International</t>
  </si>
  <si>
    <t>El Salvador</t>
  </si>
  <si>
    <t>https://ClinicalTrials.gov/show/NCT02534597</t>
  </si>
  <si>
    <t>Inclusion Criteria: - who are aged at least 6 months and less than 36 months of age at the time of first vaccination - who have received a full primary vaccination schedule consisting of three doses of OPV in the first year of life - who are in good health as determined by medical history, physical examination and clinical judgement - whose parent(s)/legal guardian(s) have provided written informed consent after the nature of the study has been explained - who, along with their parent(s)/legal guardian(s), will be available for duration of the trial (3 months) - whose parent(s)/legal guardian(s), can be reached by study staff for the post-vaccination contacts [telephone, clinic or home visit]. Exclusion Criteria: - whose parent(s)/legal guardian(s) are perceived to be unavailable or difficult to contact for evaluation or study visits during the study period - with any serious chronic disease (e.g., with signs of cardiac or renal failure or severe malnutrition), including progressive neurological disease - with Down's syndrome or other known cytogenetic disorders - with a known or suspected disease of the immune system or those receiving immunosuppressive therapy, including systemic corticosteroids (see Section 4.2.1) - who received any blood products, including immunoglobulin, in the period from six months prior to vaccination through to the conclusion of the study - for whom there is intent to administer any other investigational vaccine or agent from one month prior to enrollment through to the conclusion of the study - have an immunosuppressed or an immunocompromised individual living in the same household - who, at any time prior to entry into this study, received a dose of any influenza vaccine (commercial or investigational) - with a documented history of hypersensitivity to egg or egg protein or any other component of the assigned study vaccine - who received aspirin (acetylsalicylic acid) or aspirin-containing products in the two weeks prior to vaccination or for which use is anticipated during the study - with any medical conditions that in the opinion of the Investigator might interfere with interpretation of the study results. If any of these criteria are met following enrollment, the subject will be excluded from subsequent vaccine dosing. Note: Pregnancy in a household member or any person who has regular contact with the subject is not a contraindication to the enrollment or ongoing participation of the subject in the study.</t>
  </si>
  <si>
    <t>The primary immunogenicity endpoint is the proportion of subjects achieving a post-vaccination serum antibody response for each antigen component of OPV and CAIV-T.</t>
  </si>
  <si>
    <t>The secondary endpoint for immunogenicity is the geometric mean titer (GMT) of serum antibody for each antigen component of OPV or the geometric mean ratio relative to the baseline titer of CAIV-T serum antibody components.</t>
  </si>
  <si>
    <t>https://ClinicalTrials.gov/show/NCT00192426</t>
  </si>
  <si>
    <t>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This is particularly true in the African and Asian WHO regions, which accounted for 30% and 35% of all paediatric TB cases in 2016 respectively. In these regions, the case fatality rate for childhood pneumonia associated with TB is high, ranging from 4% to 21% [8], with younger age, malnutrition and HIV infection increasing the risk of death. The current standard of care (SOC) for young children with pneumonia considers a diagnosis of TB only if the child has a history of prolonged symptoms or fails to respond to antibiotic treatments. Hence, TB is often under-diagnosed or diagnosed late in children presenting with pneumonia. Although TB is a chronic disease in adults, recent data show that the duration of respiratory symptoms before admission can be acute in children with severe pneumonia associated with TB [8]. Hence, Identifying TB cases early and shortening the diagnostic delay to initiate appropriate TB treatment in children with clinical presentation of severe acute pneumonia is likely to reduce mortality. An improved molecular diagnostic tool for paediatric TB: Xpert MTB/RIF (Cepheid, USA) is an automated nucleic acid amplification test (NAAT) that simultaneously detects Mycobacterium tuberculosis (MTB) and genes associated with resistance to rifampicin. The assay was a major breakthrough in bringing molecular tests for the diagnosis of TB closer to the community, with performances close to mycobacterial culture. WHO therefore recommended Xpert MTB/RIF as the first test to be used for the diagnosis of TB among populations who may have drug-resistant and/or HIV-associated TB. In 2013, WHO updated its policy to include Xpert MTB/RIF as the initial test for the diagnosis of TB in children, based on a systematic review and meta-analysis showing a pooled sensitivity of 66% (CI 95% 51-81) and a specificity of 98% (CI 95% 96-99) of Xpert MTB/RIF performed on gastric lavages when compared with culture. WHO recommendations, detailed in the 2014 guidance on paediatric TB, stated that Xpert MTB/RIF may be used instead of smear microscopy in all children and should be used in children with HIV infection or presumptive multidrug-resistant TB. Although data on the performance of Xpert MTB/RIF in children with pneumonia is limited, in Bangladesh, sensitivity on gastric aspirates or sputum samples compared to culture in this group was equivalent to that reported in other studies. The next-generation of Xpert MTB/RIF assay, Xpert MTB/RIF Ultra (Ultra), has a limit of detection of 16 colony forming units (CFU)/mL (compared to the current version which detects 130 CFU/mL), representing an approximately 8-fold improvement. This lower threshold is similar to the detection level of culture and would facilitate the rapid diagnosis of paucibacillary TB disease as seen in children. Retrospective analyses on frozen respiratory samples in children have shown a sensitivity of 71% for Ultra versus 47% for Xpert MTB/RIF. A recently published study reveals, however, a lower specificity of U ltra in adults, particularly in those with a previous history of TB, potentially resulting in false diagnoses and overtreatment of TB. Though further prospective studies are needed, the risk of false-positive results could be less significant in children as only a small proportion of children have previously had TB. The estimated clinical impact of Ultra is therefore likely to vary depending on the settings, with a recent modelling exercise finding a larger mortality benefit in patient populations with high TB prevalence, high HIV prevalence, and high case fatality ratios for untreated TB. The current WHO recommendations for the use of Xpert MTB/RIF also apply to the use of Ultra as the initial diagnostic test for all adults and children with signs and symptoms of TB. An update of the current guidelines for the use of Ultra is planned for 2018. Alternative specimen collection methods adapted to children: Young children are frequently unable to expectorate sputum and there is no clear evidence and guidance on which specimen or combination of specimens should be used in order to maximize the probability of bacteriological confirmation of TB in children. At the programmatic level, implementation of gastric aspirates and induced sputum can be challenging]. Our research group and other groups in Africa and Asia have shown that alternative specimen collection methods such as nasopharyngeal aspirates (NPA) and stool samples are easier to be implemented in resource-limited settings and are better tolerated in young and sick children. These methods do not require a child to fast (as for gastric aspirates) and are more suitable than induced sputum in children with severe respiratory deficit. In children with presumptive TB, Xpert MTB/RIF has a sensitivity on NPAs close to the one achieved with induced sputum [28], [35]. Recent studies have shown similar sensitivity of Xpert MTB/RIF on the combination of one stool and one NPA as compared to two induced sputum or two gastric aspirates. Stool testing by Xpert MTB/RIF shows results close to respiratory samples in terms of sensitivity but requires a simplified specimen processing methodology for further field use. The flotation method, based on Sheather's sucrose solution used in the PAANTHER study, showed promising results but relies on centrifugation and other labour-intensive processes. Stool processing will be further optimized in Output 4 of the TB-Speed project to enable implementation at a lower healthcare level. Most studies on childhood TB diagnostics are early proof-of-concepts or studies that evaluate diagnostic accuracy, collecting and testing multiples samples using existing microbiological tests. Implementation studies, with patient health outcomes as the primary endpoint of interest, are seldom implemented despite the need for such studies to inform policies. The WHO recommendation to use Xpert MTB/RIF in children was based on diagnostic accuracy, but evidence of its impact on TB outcome has not been evaluated. As in adults, its use in children may have a limited impact on outcome in children with a strong suspicion of TB, due to the common use of empirical treatment in these populations [48]-[51]. However, this is likely to be different in children with severe pneumonia presenting with acute symptoms, for which TB is usually suspected only after empiric antibiotic treatment has been shown to be ineffective. The TB-Speed approach to early detection of TB in children with severe pneumonia: In line with the strategies advocated by the National Tuberculosis Programmes (NTPs) in participating countries, the TB-Speed project aims not only to contribute to the reduction of TB-associated mortality, but also to initiate an innovative approach for the early detection and treatment of TB in young children with severe pneumonia to enable access to high-quality healthcare in this highly vulnerable group. Our hypothesis is that in high TB burden countries, testing young children with severe pneumonia for TB and starting those who test positive on anti-TB treatment on the day of presentation, could reduce all-cause mortality through reduction of mortality attributed to TB. In this context, the investigators are proposing a research study to assess the impact on mortality of adding the systematic early detection of TB using Ultra performed on NPAs and stool samples to the WHO SOC for children with severe pneumonia, followed by immediate initiation of anti-TB treatment in children testing positive on any of the samples. If successful, this intervention could be systematically implemented at district hospital level where children with severe pneumonia are referred. Furthermore, the investigators hypothesize that the intervention will raise TB awareness among clinicians and may lead to more empirical TB treatment initiated as compared to the control. This further justifies the stepped-wedge design chosen for this study. From a health economics perspective, the investigators hypothesize that benefits in terms of survival and Disability Adjusted Life Years (DALYs) will outweigh extra costs incurred by systematic Ultra testing in children with severe pneumonia. Mortality in children aged 2 to 59 months hospitalized with severe pneumonia and mortality attributable to TB: There were an estimated 120 million pneumonia episodes in children younger than 5 years in 2011, including 14 million severe episodes. 1.3 million pneumonia episodes led to death. In 2014, WHO revised definitions for pneumonia and severe pneumonia, considering 'chest-indrawing pneumonia' as non-severe and downgrading 'pneumonia with severity signs' from very severe to severe. Ambulatory care and oral antibiotics are now recommended for 'chest-indrawing pneumonia' and now only severe pneumonia justifies referral from primary health centres to district hospitals for intra-venous (IV) antibiotics and oxygen therapy if needed. Participating countries and added value of the multi-country aspect: The impact of this innovative approach may vary with TB incidence as well as some geographical and seasonal variability that can affect the prevalence and aetiology of pneumonia in young children. To provide a better basis for the generalizability of results, the project will take place in six countries with different epidemiological and environmental backgrounds, in Sub-Saharan Africa (Cameroon, Cote d'Ivoire, Mozambique, Uganda, and Zambia) and South East Asia (Cambodia). Cambodia, Zambia and Mozambique are among the 30 high TB burden countries according to WHO classification.</t>
  </si>
  <si>
    <t>The TB-Speed Pneumonia study is a stepped wedge cluster-randomised trial. Clusters, i.e.hospitals, will successively switch from control to intervention in an order randomly assigned, until all clusters are eventually exposed to the intervention. The TB-Speed Pneumonia study will be implemented in 15 hospitals. At the start of the study, all hospital will be implementing the WHO SOC for severe pneumonia (control arm). One hospital will then switch to the TB-Speed strategy (intervention arm) every 5 weeks. Randomisation will be stratified on the country estimated TB incidence rate (see Table 3): &lt;300/100,000 patients-years (Cameroon, Cote d'Ivoire and Uganda) vs. ≥300/100,000 patients-years (Cambodia, Mozambique and Zambia).</t>
  </si>
  <si>
    <t>Inclusion criteria: 1. Children aged 2 to 59 months 2. Newly hospitalized for severe pneumonia defined using WHO criteria as cough or difficulty in breathing with: 1. Peripheral oxygen saturation &lt; 90% or central cyanosis, or 2. Severe respiratory distress (e.g. grunting, nasal flaring, very severe chest indrawing), or 3. Signs of pneumonia, defined as cough or difficulty in breathing with fast breathing (tachypnea) and/or chest indrawing, with any of the following danger signs: - Inability to breastfeed or drink, - Persistent vomiting - Lethargy or reduced level of consciousness - Convulsions, - Stridor in calm child - Severe malnutrition 3. Informed consent signed by parent/guardian Exclusion criteria: - Ongoing TB treatment or history of intake of anti-TB drugs in the last 6 months</t>
  </si>
  <si>
    <t>All-cause mortality 12 weeks after inclusion</t>
  </si>
  <si>
    <t>Number of children diagnosed with TB at 12 weeks; • Proportion of children with TB treatment initiated at any time during follow-up; • Time to TB treatment initiation; • Duration of TB treatment at end of trial; • Number of inpatient deaths; • Duration of initial hospitalization; • Number of readmissions following discharge; • Weight gain at 12 weeks; • Proportion of NPA and stool samples with positive TB detection using Ultra•; • Proportion of Ultra-confirmed and clinically-diagnosed TB cases; • Feasibility of NPA and stool samples collection (1); • Feasibility of NPA and stool samples collection (2); • Safety of NPA collection; • Tolerability of NPA specimen collection procedures assessed by the child; • Tolerability of NPA specimen collection procedures assessed by the parents; • Tolerability of NPA specimen collection procedures assessed by the nurses; • Acceptability of NPA and stool specimen collection procedures</t>
  </si>
  <si>
    <t>12 weeks; 12 weeks; 12 weeks; 12 weeks; 12 weeks; 12 weeks; 12 weeks; 12 weeks; 12 weeks; 12 weeks; 12 weeks; 12 weeks; 12 weeks; real time; real time; real time; real time</t>
  </si>
  <si>
    <t>• Number of children diagnosed with TB at 12 weeks: based on Ultra results based on the clinician's judgement; • Duration of TB treatment at end of trial, i.e. week 12 or early termination; • Weight gain at 12 weeks, as compared to body weight at inclusion; In the intervention arm only.; In the intervention arm only.; In the intervention arm only. Proportion of children with samples collected as per protocol; In the intervention arm only. Turnaround time between NPA or stool sample collection and result of Ultra; In the intervention arm only. Adverse events collected by study nurses during NPA collection such as vomiting, nose bleeding, low oxygen saturation; In the intervention arm only. Discomfort/pain/distress experienced by the child assessed by the child him/herself (Wong-Baker face scale); In the intervention arm only. Discomfort/pain/distress experienced by the child assessed by the parents (visual analog scale); In the intervention arm only. Discomfort/pain/distress experienced by the child assessed by the nurses (FLACC behavioural scale); In the intervention arm only. • Acceptability of NPA and stool specimen collection procedures assessed by parents and nurses (semi-structured interviews and auto-questionnaires).</t>
  </si>
  <si>
    <t>Kampong Cham Provincial Referral Hospital; National Pediatric Hospital; Takeo Provincial Referral Hospital; Biyem Assi District Hospital; Chantal Biya Foundation; Cocody University Teaching Hospital; Treichville University Teaching Hospital; Yopougon University Teaching Hospital; José Macamo General Hospital; Maputo Central Hospital; Jinja Regional Reference Hospital; Mulago National Referral Hospital; Holy Innocents Children's Hospital; Lusaka University Teaching Hospital; Arthur Davidson Children Hospital</t>
  </si>
  <si>
    <t>Cambodia; Cambodia; Cambodia; Cameroon; Cameroon; Côte D'Ivoire; Côte D'Ivoire; Côte D'Ivoire; Mozambique; Mozambique; Uganda; Uganda; Uganda; Zambia; Zambia</t>
  </si>
  <si>
    <t>https://ClinicalTrials.gov/show/NCT03831906</t>
  </si>
  <si>
    <t>Inclusion Criteria: Regions and Districts - The two regions Boucle du Mouhoune and Region du Nord were purposively chosen based on discussions with the MoH. Eight districts in these two regions will be included in the trial. Health centres - Ten health centres in each district will be randomly selected and stratified so that, in each district, five health centres with fewer children aged 0-59 months than the district median and five health centres with more than the district median will be selected. The stratification reflects the variation in size between large and small health centres. Patients - Children aged under five years old who attend the health centre for consultation at the day of the visit of the researchers. Exclusion Criteria: Health centres - All health centres not selected in the study will be excluded from the evaluation of the trial, but will still receive the intervention. Patients - All children not present during the day of the visit of the researchers will be excluded. All patients above five years old will be excluded.</t>
  </si>
  <si>
    <t>Adherence to IMCI guidelines; Correct disease classification and prescription</t>
  </si>
  <si>
    <t>Three years; Three years</t>
  </si>
  <si>
    <t>Clinical observations will be conducted for children presenting at primary healthcare centres to determine the level of adherence to IMCI guidelines. This will be done at each step of the stepped-wedge trial, including at a baseline step (i.e. before any clusters are in the intervention phase).; Following the clinical observation of each child, the child will be re-consulted by study staff to determine the correct disease classification(s) and prescription(s). A binary variable will be created for the consultation based on whether the classification(s) and prescription(s) decided by the healthcare worker are in agreement with those of our study staff.This will be done at each step of the stepped-wedge trial, including at a baseline step (i.e. before any clusters are in the intervention phase).</t>
  </si>
  <si>
    <t>Correct identification of danger signs; Correct classification of children; Prescription of the correct medicine; Correct referral or hospitalisation; Correct counselling delivered to child carer</t>
  </si>
  <si>
    <t>Three years; Three years; Three years; Three years; Three years</t>
  </si>
  <si>
    <t>Centre Muraz</t>
  </si>
  <si>
    <t>https://ClinicalTrials.gov/show/NCT02341469</t>
  </si>
  <si>
    <t>Suicide is the second leading cause of death for U.S. youth 10-17 years of age. Nationally, 51% of all suicides, and 40% of 10-17 year-olds' suicides, are completed with a firearm. In Colorado, which has the 6th highest adolescent suicide rate in the nation, more youth more youth die by suicide than in motor vehicle crashes. Every U.S. study that has addressed the relationship between access to firearms and suicide has found that such access increases risk of suicide, not only for the gun owner, but for all household members. Indeed, the relative risk of suicide associated with household firearms is highest for children and young adults, and elevated further in those households in which guns are stored loaded and unlocked. Some of the largest reductions in national suicide rates have occurred when access to a commonly used and highly lethal suicide method was reduced. Consequently, reducing a suicidal person's access to lethal means of suicide ("means restriction") is a vital component of any effective national strategy for reducing suicide rates. Reducing access to firearms is particularly important given their greater lethality compared with other methods commonly used in US suicides and the very short deliberation period preceding nearly half of suicide attempts. Nonetheless, means restriction interventions remain uncommon. The CDC's recently released Research Priorities for the National Center for Injury Prevention and Control, acknowledges this gap and calls for evaluation of the feasibility, scalability, and economic efficiency of means restriction strategies. A recent study estimated that over 40% of youth suicide victims were seen in the ED in the year preceding their death. EDs have been identified by the National Action Alliance for Suicide Prevention as one of two key arenas for improved services to reduce the proportion of at-risk youth who progress to suicide, yet LMC in emergency departments remains uncommon: ED clinicians often do not offer any lethal means counseling to at-risk patients and their families, and many do not counsel on reducing access to firearms in particular. For example, Grossman and colleagues reported that although 80% of emergency nurses in Illinois had recent experience with suicidal adolescents, only 28% provided LMC to parents. A record review found that psychiatric residents at a psychiatric emergency department assessed firearm access in only 3% of pediatric patients. ED-based lethal means counseling with parents of youth is a promising approach, but no RCTs have been conducted: Previous studies on LMC point to the need for fully powered RCTs in this area. A prospective follow-up study at a hospital ED where staff were instructed to deliver LMC messages to parents of all at-risk youth found that parents exposed to LMC were more likely to reduce the youth's access to lethal means than parents who were not exposed (75% vs. 48% for prescription drugs and 63% vs. 0% for firearms), but the number of gun- owning households (n=15) was very small. Promising evidence also comes from the pilot investigation that members of the study team conducted at Children's Hospital Colorado. Our research team, which includes experts in suicide prevention, LMC, evaluation science, qualitative research, adolescent mental health, and emergency medicine, is well-suited to rigorously evaluate the study aims using a mixed-methods approach. Our five hospital sites will collaborate with study personnel to: a) establish IRB procedures and approvals, b) develop a system (in nearly all sites via the electronic medical record) to flag eligible patients, document provision of intervention services, and provide parent contact information to the study team, c) require the clinicians who will provide LMC to take the online training during their sites' two-week phase-in period, d) host an in-person training with a study investigator at a staff meeting during the phase-in period, and e) implement the new lethal means counseling protocol on their start date. A lead ED clinician at each site will be the point of contact to help manage logistics and access medical record information for the study in accordance with HIPAA regulations. The Colorado-based project coordinator (Brandspigel) will work with hospitals to develop site-specific consent and data transfer processes.</t>
  </si>
  <si>
    <t>We will use a stepped wedge sample design, a type of cluster randomized crossover design in which different clusters (in our case, hospitals) switch permanently from a control to an intervention state at different time points (steps) (Woertman, 2013). We chose a cluster-randomized design to prevent contamination that would likely occur were providers or patients randomized to receive different interventions within hospitals. All clusters start in the control condition (usual care), with hospitals switching to the intervention at consecutive 3- month time points, where the time of the switch is randomized for every hospital. At the end of the study period, all clusters will have switched from a control to an intervention condition.</t>
  </si>
  <si>
    <t>Inclusion Criteria: - Age limits pertain to the patient seen at the ED for a psychiatric or substance abuse crisis. It is their parents/guardians who receive the intervention. Parents must speak either English or Spanish and have a working telephone number or email address. Exclusion Criteria: - A patient in institutional care would be excluded. Parents/guardians who were not at the ED with their child are excluded.</t>
  </si>
  <si>
    <t>Short-term parental change in lethal means storage practices</t>
  </si>
  <si>
    <t>1-3 weeks after the ED visit</t>
  </si>
  <si>
    <t>Self-reported firearm and medication storage practices following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</si>
  <si>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Relevant decisional attitudinal and contextual factors; Long-term parental change in lethal means storage practices</t>
  </si>
  <si>
    <t>Within six months of the ED visit; 3 months after the ED visit</t>
  </si>
  <si>
    <t>Qualitative, face-to-face or video semi-structured in-depth interviews with clinicians and parents/caregivers of adolescents eligible for our RCT using a grounded theory approach. The focus of the interviews will be on understanding how the intervention effects behavior change with an emphasis on reducing at-risk adolescents' access to firearms.; Self-reported firearm and medication storage practices several months after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</si>
  <si>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Penrose Hospital; Memorial Central; Memorial North; St. Francis Hospital; Poudre Valley Hospital; Medical Center of Rockies; St. Mary Corwin Medical Center; Lutheran Medical Center</t>
  </si>
  <si>
    <t>https://ClinicalTrials.gov/show/NCT03143283</t>
  </si>
  <si>
    <t>Asthma is the most common chronic health problem affecting children in the U.S., and it is getting worse. Children under the age of 18 years account for one third of the nation's asthma sufferers. The percent of children with asthma has increased from 3% in 1981 to 6% in 2003. Asthma is a leading reason for hospitalizations of children under the age of 15 years and causes 14 million days of missed school each year. Previous studies suggest particularly high asthma rates among Hispanic and African-American populations. Poverty, increased exposure to indoor allergens, low education level, poor access to healthcare, and failure to take prescribed medicines increase the likelihood of having a severe asthma attack, or dying of asthma. According to the results of HealthSpark I, children in the target communities have rates of asthma that are more than three times the national average. 29.3% of HealthSpark families with children ages 3 to 5 years responded "yes" to the question, "Did a doctor ever tell you that your child has asthma?" In a national survey in 2002, only 7.3% of parents with children ages 0 to 4 years responded "yes" to the same question. The high rate of asthma among HealthSpark families is similar to recent reports of high prevalence in Harlem, NY, and other underserved, minority communities. Of HealthSpark parents reporting that their child has asthma, 38.7% also reported that their child was taking a medication regularly for more than a year. It is reasonable to assume that most of these were asthma medications, which suggests that approximately 11.3% of the total HealthSpark population has moderate to severe asthma. These children also had high rates of comorbidity. HealthSpark children with asthma were twice as likely as children without asthma to be limited in their daily activities, and three times as likely to require increased medical, educational, and mental health services. HealthSpark children with asthma were also two to three times as likely than children without asthma to have early signs of attention deficit hyperactivity disorder (ADHD). Our analysis also revealed ethnic differences in asthma prevalence consistent with national patterns. African American children were nearly twice as likely to have a diagnosis of asthma when compared with Hispanic children (40.6% vs. 23%). None of these findings were related to access to child health care. Children with asthma, in fact, had better access to care than children without asthma, as demonstrated by the following measures: having a regular source of care (99.4% vs 91%), having health insurance (92.5% vs. 88.6%), and having a regular doctor that their parents could name (94.0% vs. 86.5%). Children with moderate/severe asthma had even better access to care: 98.4% of parents could name their physician and 97% had health insurance for their child. In 1989, the National Asthma Education and Prevention Program (NAEPP) was initiated by the National Heart, Lung, and Blood Institute (part of the NIH) to address the growing problem of asthma in the United States. To accomplish these broad program goals, the NAEPP works with intermediaries including major medical associations, voluntary health organizations, and community programs to educate patients, health professionals, and the public. The ultimate goal of the NAEPP is to enhance the quality of life for patients with asthma and decrease asthma-related morbidity and mortality. As part of this broad program, the NHLBI released guidelines for CCCs to provide optimal care for children with asthma. These "asthma-friendly" guidelines are at the core of this proposal. This project is a community-based intervention to begin to improve asthma care among these preschool children. The target population is 2000 children aged 1-5 years who attend the 51 child care centers that remain as part of the SPARK network. The long-term goals of this project are to (a) improve the health of children by improving asthma care in the targeted, underserved areas of Miami-Dade County and (b) to enhance readiness for school by reducing the burden of asthma and related conditions. The specific objectives for this project are: 1. Document the prevalence, severity, and impact of asthma among preschool children attending the 51 SPARK child care centers (CCCs) in Allapatah/Model City and Homestead/Florida City. 2. Identify barriers to optimal asthma care in these children. 3. Determine how "asthma-friendly" each child care center is according to guidelines of the National Heart, Lung, and Blood Institute (part of the NIH) (see Appendix I). 4. Work with CCCs and community health clinics to improve clinical outcomes for children with asthma. Outcomes 1. We will better understand the prevalence, severity, and impact of asthma among preschool children in underserved communities (parent surveys). 2. We will identify barriers to optimal, community-based asthma care projects (parent surveys and CCC survey). 3. We will increase the number of CCCs that are "asthma-friendly" (CCC surveys, site visit). 4. We will improve clinical outcomes for children with asthma (parent survey). 5. We will increase the number of children with written asthma plans from an estimated 10% to greater than 50%. Other outcomes: Baseline correlations to identify significant relationships among individual characteristics including asthma severity, healthcare utilization, healthcare access, comorbidity, quality of life, environmental exposures, maternal health literacy, and maternal education</t>
  </si>
  <si>
    <t>Inclusion Criteria: - Children ages 1 - 5 years, enrolled in one of the designated SPARK child care centers Exclusion Criteria: - Children under the age of 1 year - Children whose parents do not want to participate - Children whose child care centers do not want to participate</t>
  </si>
  <si>
    <t>6 month post-intervention: quality of CCC asthma policy</t>
  </si>
  <si>
    <t>Did CCC have appropriate policy</t>
  </si>
  <si>
    <t>6 month post-intervention changes in asthma outcomes</t>
  </si>
  <si>
    <t>Parent-report of fewer asthma symptoms</t>
  </si>
  <si>
    <t>University of Miami Mailman Center for Child Development</t>
  </si>
  <si>
    <t>https://ClinicalTrials.gov/show/NCT00304304</t>
  </si>
  <si>
    <t>Randomized, controlled, open, comparative, cross-over, intervention study in 50 children with type 1 diabetes. objectives: Primary objective To evaluate the efficacy and safety of physical activity for metabolic control in children with type I diabetes. Secondary objectives 1. To characterize the severity and pattern of occurrence of hypo and hyperglycemic episodes during and after exercise program in type I diabetic children. 2. To evaluate changes in insulin sensitivity during and after periods of exercise in type I diabetic children. 3. To evaluate the short term effect of exercise on BMI and body composition in type I diabetic children. 4. To evaluate the short term effect of exercise on lipid profile in type I diabetic children. 5. To evaluate differences in self esteem and quality of life between exercising and non exercising type I diabetic children. Randomization: Children will be randomly allocated into two groups of 25.The study will be conducted in a crossover manner:one group starting with the intensive arm followed by the non intensive arm and vice versa. methods: 1. The study will have an intensive arm and a non intensive arm, each lasting 12 weeks. 2. Children fulfilling the inclusion and exclusion criteria will be randomly assigned to two groups. Each group will include 25 patients. 3. Participants will fill questionnaires regarding physical activity. 4. The first group will start with the intensive arm, followed by one month washout, and then the non intensive arm. 5. The second group will start the study with the non intensive arm, followed by one month washout and then the intensive arm . 6. The intensive arm will consist of an exercise program which will include high intensity progressive exercise (75% maximum age adjusted heart rate HRmax) 3 days a week for 90 minutes. The 90 min exercise will be a combination of aerobic exercise 45min. and resistance exercise 45 min. 7. The exercise program will be planned and carried out by professional sports instructors. 8. During the non intensive arm the participants will resume regular daily activity. They will keep records of their weekly physical activity and will get a weekly phone call from the treating doctor, addressing specifically physical activity performed during the past week and glucose levels before and after exercise. 9. The following parameters will be measured for both groups at the beginning and the end of the intensive and non intensive arm and once again 12 weeks afterwards : Weight, height, pulse, blood pressure, waist circumference, skin folds, HbA1C , fructosamine ,3 days CGMS +3 day SBGM profile (will be measured to 40% of participants chosen randomly) ,total daily insulin dose ,blood sample for fasting lipid profile ,Body impedance and BMR , self esteem and quality of life questionnaires . 10. Study participants will be required to measure blood glucose by glucometer at least 4 times a day and to record hypo and hyperglycemic events and their severity. 15.Both children and investigators will be blinded to CGMS results. 16.During the 3 day CGMS recording, the children's parents will be asked to monitor SBGM once during the night (in the intensive arm, following the exercise day).</t>
  </si>
  <si>
    <t>Inclusion Criteria: 1. Type I diabetic children 2. Tanner stage II-IV 3. Patients of the Schneider's national institute of childhood diabetes. Duration of diabetes 4. more than one year. 5. HbA1C between 8 and 12 at time 0. 6. Mandatory 4 daily self blood glucose measurements and daily recording of adverse events. 7. A signed informed consent of the parents and child. Exclusion Criteria: 1. Additional chronic significant disease such as cardiac, liver, renal disease . 2. Children who exercise regularly more than 180 min per week. 3. Cardiac symptoms: history of chest pain , syncope , palpitations or dyspnea during exercise. 4. Eating disorders. 5. Participation in a study during the past month.</t>
  </si>
  <si>
    <t>HbA1C; fructosamine</t>
  </si>
  <si>
    <t>0,3 monthes; 0,3 monthes</t>
  </si>
  <si>
    <t>Body composition &amp; BMR; Self esteem &amp; QOL questionnaires; 3 days CGMS &amp; SBGM profile</t>
  </si>
  <si>
    <t>0,3 monthes; o, 3 monthes; 0,3 monthes</t>
  </si>
  <si>
    <t>Schnider children's medical center</t>
  </si>
  <si>
    <t>https://ClinicalTrials.gov/show/NCT00491465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</si>
</sst>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yyyy"/>
    <numFmt numFmtId="165" formatCode="mmmm d, yyyy"/>
    <numFmt numFmtId="166" formatCode="m/d/yyyy"/>
    <numFmt numFmtId="167" formatCode="m-d"/>
    <numFmt numFmtId="168" formatCode="mmmm yyyy"/>
    <numFmt numFmtId="169" formatCode="mmm-dd"/>
    <numFmt numFmtId="170" formatCode="d-mmm-yy"/>
    <numFmt numFmtId="171" formatCode="mmm-d"/>
    <numFmt numFmtId="172" formatCode="mmmm-dd"/>
    <numFmt numFmtId="173" formatCode="mmmm-d"/>
    <numFmt numFmtId="174" formatCode="d-mmmm-yy"/>
  </numFmts>
  <fonts count="28">
    <font>
      <sz val="10.0"/>
      <color rgb="FF000000"/>
      <name val="Arial"/>
    </font>
    <font>
      <b/>
      <sz val="10.0"/>
      <color theme="1"/>
      <name val="Arial"/>
    </font>
    <font>
      <b/>
      <sz val="10.0"/>
    </font>
    <font>
      <b/>
      <color theme="1"/>
      <name val="Arial"/>
    </font>
    <font>
      <b/>
      <color rgb="FF000000"/>
      <name val="Arial"/>
    </font>
    <font>
      <sz val="10.0"/>
      <color theme="1"/>
      <name val="Arial"/>
    </font>
    <font>
      <sz val="10.0"/>
    </font>
    <font>
      <color rgb="FF000000"/>
      <name val="Arial"/>
    </font>
    <font>
      <color theme="1"/>
      <name val="Arial"/>
    </font>
    <font>
      <sz val="10.0"/>
      <color rgb="FF212121"/>
      <name val="Arial"/>
    </font>
    <font>
      <sz val="10.0"/>
      <color rgb="FF000000"/>
    </font>
    <font>
      <u/>
      <sz val="10.0"/>
      <color rgb="FF1155CC"/>
    </font>
    <font>
      <color rgb="FF000000"/>
      <name val="Roboto"/>
    </font>
    <font>
      <b/>
      <sz val="11.0"/>
      <color theme="1"/>
      <name val="Calibri"/>
    </font>
    <font>
      <b/>
      <sz val="11.0"/>
      <color rgb="FF000000"/>
      <name val="Calibri"/>
    </font>
    <font>
      <sz val="11.0"/>
      <color rgb="FF000000"/>
      <name val="Calibri"/>
    </font>
    <font>
      <sz val="11.0"/>
      <color theme="1"/>
      <name val="Calibri"/>
    </font>
    <font>
      <i/>
      <sz val="11.0"/>
      <color rgb="FF000000"/>
      <name val="Calibri"/>
    </font>
    <font>
      <b/>
      <sz val="12.0"/>
      <color theme="1"/>
      <name val="Arial"/>
    </font>
    <font>
      <sz val="12.0"/>
      <color theme="1"/>
      <name val="Arial"/>
    </font>
    <font>
      <sz val="11.0"/>
      <color rgb="FF000000"/>
      <name val="Inconsolata"/>
    </font>
    <font>
      <u/>
      <color rgb="FF0000FF"/>
    </font>
    <font>
      <sz val="11.0"/>
      <color rgb="FF000000"/>
      <name val="Arial"/>
    </font>
    <font>
      <u/>
      <color rgb="FF1155CC"/>
    </font>
    <font>
      <u/>
      <color rgb="FF0000FF"/>
    </font>
    <font>
      <color rgb="FF000000"/>
      <name val="Calibri"/>
    </font>
    <font>
      <u/>
      <color rgb="FF000000"/>
      <name val="Arial"/>
    </font>
    <font>
      <u/>
      <color rgb="FF000000"/>
      <name val="Arial"/>
    </font>
  </fonts>
  <fills count="19">
    <fill>
      <patternFill patternType="none"/>
    </fill>
    <fill>
      <patternFill patternType="lightGray"/>
    </fill>
    <fill>
      <patternFill patternType="solid">
        <fgColor rgb="FFFFE599"/>
        <bgColor rgb="FFFFE599"/>
      </patternFill>
    </fill>
    <fill>
      <patternFill patternType="solid">
        <fgColor rgb="FFFF9900"/>
        <bgColor rgb="FFFF9900"/>
      </patternFill>
    </fill>
    <fill>
      <patternFill patternType="solid">
        <fgColor rgb="FFD9D2E9"/>
        <bgColor rgb="FFD9D2E9"/>
      </patternFill>
    </fill>
    <fill>
      <patternFill patternType="solid">
        <fgColor rgb="FFFFFFFF"/>
        <bgColor rgb="FFFFFFFF"/>
      </patternFill>
    </fill>
    <fill>
      <patternFill patternType="solid">
        <fgColor rgb="FFB4A7D6"/>
        <bgColor rgb="FFB4A7D6"/>
      </patternFill>
    </fill>
    <fill>
      <patternFill patternType="solid">
        <fgColor rgb="FF8E7CC3"/>
        <bgColor rgb="FF8E7CC3"/>
      </patternFill>
    </fill>
    <fill>
      <patternFill patternType="solid">
        <fgColor rgb="FF9900FF"/>
        <bgColor rgb="FF9900FF"/>
      </patternFill>
    </fill>
    <fill>
      <patternFill patternType="solid">
        <fgColor rgb="FFF4CCCC"/>
        <bgColor rgb="FFF4CCCC"/>
      </patternFill>
    </fill>
    <fill>
      <patternFill patternType="solid">
        <fgColor rgb="FFFF0000"/>
        <bgColor rgb="FFFF0000"/>
      </patternFill>
    </fill>
    <fill>
      <patternFill patternType="solid">
        <fgColor rgb="FF00FFFF"/>
        <bgColor rgb="FF00FFFF"/>
      </patternFill>
    </fill>
    <fill>
      <patternFill patternType="solid">
        <fgColor rgb="FFEAD1DC"/>
        <bgColor rgb="FFEAD1DC"/>
      </patternFill>
    </fill>
    <fill>
      <patternFill patternType="solid">
        <fgColor rgb="FFFFFF00"/>
        <bgColor rgb="FFFFFF00"/>
      </patternFill>
    </fill>
    <fill>
      <patternFill patternType="solid">
        <fgColor rgb="FFBF9000"/>
        <bgColor rgb="FFBF9000"/>
      </patternFill>
    </fill>
    <fill>
      <patternFill patternType="solid">
        <fgColor rgb="FFF1C232"/>
        <bgColor rgb="FFF1C232"/>
      </patternFill>
    </fill>
    <fill>
      <patternFill patternType="solid">
        <fgColor rgb="FFE7F9EF"/>
        <bgColor rgb="FFE7F9EF"/>
      </patternFill>
    </fill>
    <fill>
      <patternFill patternType="solid">
        <fgColor rgb="FFA9D08E"/>
        <bgColor rgb="FFA9D08E"/>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1" fillId="3" fontId="1" numFmtId="0" xfId="0" applyAlignment="1" applyBorder="1" applyFill="1" applyFont="1">
      <alignment readingOrder="0" shrinkToFit="0" vertical="bottom" wrapText="0"/>
    </xf>
    <xf borderId="1" fillId="0" fontId="1" numFmtId="0" xfId="0" applyAlignment="1" applyBorder="1" applyFont="1">
      <alignment horizontal="center" shrinkToFit="0" vertical="bottom" wrapText="0"/>
    </xf>
    <xf borderId="1" fillId="0" fontId="1" numFmtId="0" xfId="0" applyAlignment="1" applyBorder="1" applyFont="1">
      <alignment horizontal="center" readingOrder="0" shrinkToFit="0" vertical="bottom" wrapText="0"/>
    </xf>
    <xf borderId="1" fillId="0" fontId="1" numFmtId="0" xfId="0" applyAlignment="1" applyBorder="1" applyFont="1">
      <alignment shrinkToFit="0" vertical="bottom" wrapText="0"/>
    </xf>
    <xf borderId="1" fillId="0" fontId="1" numFmtId="0" xfId="0" applyAlignment="1" applyBorder="1" applyFont="1">
      <alignment horizontal="center" shrinkToFit="0" vertical="bottom" wrapText="1"/>
    </xf>
    <xf borderId="1" fillId="3" fontId="1" numFmtId="0" xfId="0" applyAlignment="1" applyBorder="1" applyFont="1">
      <alignment readingOrder="0" shrinkToFit="0" vertical="bottom" wrapText="1"/>
    </xf>
    <xf borderId="1" fillId="4" fontId="1" numFmtId="0" xfId="0" applyAlignment="1" applyBorder="1" applyFill="1" applyFont="1">
      <alignment horizontal="left" readingOrder="0" shrinkToFit="0" wrapText="0"/>
    </xf>
    <xf borderId="1" fillId="4" fontId="2" numFmtId="0" xfId="0" applyAlignment="1" applyBorder="1" applyFont="1">
      <alignment horizontal="left" readingOrder="0" shrinkToFit="0" wrapText="0"/>
    </xf>
    <xf borderId="1" fillId="4" fontId="1" numFmtId="0" xfId="0" applyAlignment="1" applyBorder="1" applyFont="1">
      <alignment horizontal="center" readingOrder="0" shrinkToFit="0" wrapText="0"/>
    </xf>
    <xf borderId="1" fillId="0" fontId="1" numFmtId="0" xfId="0" applyAlignment="1" applyBorder="1" applyFont="1">
      <alignment horizontal="center" readingOrder="0" shrinkToFit="0" wrapText="0"/>
    </xf>
    <xf borderId="1" fillId="4" fontId="1" numFmtId="0" xfId="0" applyAlignment="1" applyBorder="1" applyFont="1">
      <alignment horizontal="center" readingOrder="0" shrinkToFit="0" vertical="bottom" wrapText="0"/>
    </xf>
    <xf borderId="1" fillId="5" fontId="1" numFmtId="0" xfId="0" applyAlignment="1" applyBorder="1" applyFill="1" applyFont="1">
      <alignment horizontal="left" readingOrder="0" shrinkToFit="0" vertical="bottom" wrapText="0"/>
    </xf>
    <xf borderId="1" fillId="0" fontId="1" numFmtId="0" xfId="0" applyAlignment="1" applyBorder="1" applyFont="1">
      <alignment horizontal="left" shrinkToFit="0" vertical="bottom" wrapText="0"/>
    </xf>
    <xf borderId="1" fillId="4" fontId="1" numFmtId="0" xfId="0" applyAlignment="1" applyBorder="1" applyFont="1">
      <alignment horizontal="left" readingOrder="0" shrinkToFit="0" vertical="bottom" wrapText="0"/>
    </xf>
    <xf borderId="1" fillId="0" fontId="3" numFmtId="0" xfId="0" applyAlignment="1" applyBorder="1" applyFont="1">
      <alignment readingOrder="0" shrinkToFit="0" vertical="bottom" wrapText="0"/>
    </xf>
    <xf borderId="1" fillId="4" fontId="1" numFmtId="0" xfId="0" applyAlignment="1" applyBorder="1" applyFont="1">
      <alignment readingOrder="0" shrinkToFit="0" wrapText="0"/>
    </xf>
    <xf borderId="1" fillId="4" fontId="1" numFmtId="0" xfId="0" applyAlignment="1" applyBorder="1" applyFont="1">
      <alignment horizontal="right" readingOrder="0" shrinkToFit="0" wrapText="0"/>
    </xf>
    <xf borderId="1" fillId="0" fontId="4"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0" fontId="4" numFmtId="0" xfId="0" applyAlignment="1" applyBorder="1" applyFont="1">
      <alignment readingOrder="0" shrinkToFit="0" vertical="bottom" wrapText="1"/>
    </xf>
    <xf borderId="1" fillId="3" fontId="1" numFmtId="0" xfId="0" applyAlignment="1" applyBorder="1" applyFont="1">
      <alignment readingOrder="0" shrinkToFit="0" wrapText="1"/>
    </xf>
    <xf borderId="1" fillId="4" fontId="1" numFmtId="0" xfId="0" applyAlignment="1" applyBorder="1" applyFont="1">
      <alignment readingOrder="0" shrinkToFit="0" wrapText="1"/>
    </xf>
    <xf borderId="1" fillId="4" fontId="3" numFmtId="0" xfId="0" applyAlignment="1" applyBorder="1" applyFont="1">
      <alignment readingOrder="0"/>
    </xf>
    <xf borderId="1" fillId="0" fontId="5" numFmtId="0" xfId="0" applyAlignment="1" applyBorder="1" applyFont="1">
      <alignment shrinkToFit="0" wrapText="1"/>
    </xf>
    <xf borderId="1" fillId="2" fontId="5" numFmtId="0" xfId="0" applyAlignment="1" applyBorder="1" applyFont="1">
      <alignment horizontal="center" shrinkToFit="0" vertical="bottom" wrapText="0"/>
    </xf>
    <xf borderId="1" fillId="3" fontId="5" numFmtId="0" xfId="0" applyAlignment="1" applyBorder="1" applyFont="1">
      <alignment shrinkToFit="0" vertical="bottom" wrapText="0"/>
    </xf>
    <xf borderId="1" fillId="0" fontId="5" numFmtId="0" xfId="0" applyAlignment="1" applyBorder="1" applyFont="1">
      <alignment horizontal="center" shrinkToFit="0" vertical="bottom" wrapText="0"/>
    </xf>
    <xf borderId="1" fillId="0" fontId="5" numFmtId="0" xfId="0" applyAlignment="1" applyBorder="1" applyFont="1">
      <alignment shrinkToFit="0" vertical="bottom" wrapText="0"/>
    </xf>
    <xf borderId="1" fillId="0" fontId="5" numFmtId="0" xfId="0" applyAlignment="1" applyBorder="1" applyFont="1">
      <alignment horizontal="center" shrinkToFit="0" vertical="bottom" wrapText="1"/>
    </xf>
    <xf borderId="1" fillId="3" fontId="5" numFmtId="0" xfId="0" applyAlignment="1" applyBorder="1" applyFont="1">
      <alignment shrinkToFit="0" vertical="bottom" wrapText="1"/>
    </xf>
    <xf borderId="1" fillId="4" fontId="5" numFmtId="0" xfId="0" applyAlignment="1" applyBorder="1" applyFont="1">
      <alignment horizontal="center" readingOrder="0" shrinkToFit="0" wrapText="0"/>
    </xf>
    <xf borderId="1" fillId="4" fontId="6" numFmtId="0" xfId="0" applyAlignment="1" applyBorder="1" applyFont="1">
      <alignment horizontal="center" readingOrder="0" shrinkToFit="0" wrapText="0"/>
    </xf>
    <xf borderId="1" fillId="0" fontId="5" numFmtId="0" xfId="0" applyAlignment="1" applyBorder="1" applyFont="1">
      <alignment horizontal="center" readingOrder="0" shrinkToFit="0" wrapText="0"/>
    </xf>
    <xf borderId="1" fillId="4" fontId="5" numFmtId="0" xfId="0" applyAlignment="1" applyBorder="1" applyFont="1">
      <alignment readingOrder="0" shrinkToFit="0" vertical="bottom" wrapText="0"/>
    </xf>
    <xf borderId="1" fillId="5" fontId="5" numFmtId="0" xfId="0" applyAlignment="1" applyBorder="1" applyFont="1">
      <alignment readingOrder="0" shrinkToFit="0" vertical="bottom" wrapText="0"/>
    </xf>
    <xf borderId="1" fillId="0" fontId="5" numFmtId="0" xfId="0" applyAlignment="1" applyBorder="1" applyFont="1">
      <alignment shrinkToFit="0" vertical="bottom" wrapText="0"/>
    </xf>
    <xf borderId="1" fillId="0" fontId="7" numFmtId="0" xfId="0" applyAlignment="1" applyBorder="1" applyFont="1">
      <alignment readingOrder="0" shrinkToFit="0" vertical="bottom" wrapText="0"/>
    </xf>
    <xf borderId="1" fillId="4" fontId="5" numFmtId="0" xfId="0" applyAlignment="1" applyBorder="1" applyFont="1">
      <alignment readingOrder="0" shrinkToFit="0" wrapText="0"/>
    </xf>
    <xf borderId="1" fillId="4" fontId="5" numFmtId="164" xfId="0" applyAlignment="1" applyBorder="1" applyFont="1" applyNumberFormat="1">
      <alignment readingOrder="0" shrinkToFit="0" wrapText="0"/>
    </xf>
    <xf borderId="1" fillId="0" fontId="7" numFmtId="0" xfId="0" applyAlignment="1" applyBorder="1" applyFont="1">
      <alignment horizontal="right" readingOrder="0" shrinkToFit="0" vertical="bottom" wrapText="0"/>
    </xf>
    <xf borderId="1" fillId="4" fontId="7" numFmtId="0" xfId="0" applyAlignment="1" applyBorder="1" applyFont="1">
      <alignment horizontal="right" readingOrder="0" shrinkToFit="0" vertical="bottom" wrapText="0"/>
    </xf>
    <xf borderId="1" fillId="6" fontId="7" numFmtId="0" xfId="0" applyAlignment="1" applyBorder="1" applyFill="1" applyFont="1">
      <alignment horizontal="right" readingOrder="0" shrinkToFit="0" vertical="bottom" wrapText="0"/>
    </xf>
    <xf borderId="1" fillId="4" fontId="7" numFmtId="0" xfId="0" applyAlignment="1" applyBorder="1" applyFont="1">
      <alignment readingOrder="0" shrinkToFit="0" vertical="bottom" wrapText="0"/>
    </xf>
    <xf borderId="1" fillId="4" fontId="7" numFmtId="165" xfId="0" applyAlignment="1" applyBorder="1" applyFont="1" applyNumberFormat="1">
      <alignment readingOrder="0" shrinkToFit="0" vertical="bottom" wrapText="0"/>
    </xf>
    <xf borderId="1" fillId="0" fontId="7" numFmtId="0" xfId="0" applyAlignment="1" applyBorder="1" applyFont="1">
      <alignment readingOrder="0" shrinkToFit="0" vertical="bottom" wrapText="0"/>
    </xf>
    <xf borderId="1" fillId="0" fontId="7" numFmtId="0" xfId="0" applyAlignment="1" applyBorder="1" applyFont="1">
      <alignment readingOrder="0" shrinkToFit="0" vertical="bottom" wrapText="1"/>
    </xf>
    <xf borderId="1" fillId="3" fontId="8" numFmtId="0" xfId="0" applyBorder="1" applyFont="1"/>
    <xf borderId="1" fillId="4" fontId="8" numFmtId="0" xfId="0" applyAlignment="1" applyBorder="1" applyFont="1">
      <alignment readingOrder="0"/>
    </xf>
    <xf borderId="1" fillId="4" fontId="5" numFmtId="0" xfId="0" applyAlignment="1" applyBorder="1" applyFont="1">
      <alignment shrinkToFit="0" wrapText="1"/>
    </xf>
    <xf borderId="1" fillId="4" fontId="9" numFmtId="0" xfId="0" applyAlignment="1" applyBorder="1" applyFont="1">
      <alignment readingOrder="0" shrinkToFit="0" wrapText="0"/>
    </xf>
    <xf borderId="1" fillId="4" fontId="5" numFmtId="166" xfId="0" applyAlignment="1" applyBorder="1" applyFont="1" applyNumberFormat="1">
      <alignment readingOrder="0" shrinkToFit="0" wrapText="0"/>
    </xf>
    <xf borderId="1" fillId="4" fontId="7" numFmtId="0" xfId="0" applyAlignment="1" applyBorder="1" applyFont="1">
      <alignment readingOrder="0" shrinkToFit="0" vertical="bottom" wrapText="0"/>
    </xf>
    <xf borderId="1" fillId="4" fontId="5" numFmtId="0" xfId="0" applyAlignment="1" applyBorder="1" applyFont="1">
      <alignment readingOrder="0" shrinkToFit="0" wrapText="1"/>
    </xf>
    <xf borderId="1" fillId="3" fontId="5" numFmtId="0" xfId="0" applyAlignment="1" applyBorder="1" applyFont="1">
      <alignment readingOrder="0" shrinkToFit="0" vertical="bottom" wrapText="1"/>
    </xf>
    <xf borderId="1" fillId="3" fontId="8" numFmtId="0" xfId="0" applyAlignment="1" applyBorder="1" applyFont="1">
      <alignment readingOrder="0"/>
    </xf>
    <xf borderId="1" fillId="4" fontId="0" numFmtId="0" xfId="0" applyAlignment="1" applyBorder="1" applyFont="1">
      <alignment readingOrder="0" shrinkToFit="0" wrapText="0"/>
    </xf>
    <xf borderId="1" fillId="5" fontId="0" numFmtId="0" xfId="0" applyAlignment="1" applyBorder="1" applyFont="1">
      <alignment readingOrder="0" shrinkToFit="0" wrapText="0"/>
    </xf>
    <xf borderId="1" fillId="0" fontId="0" numFmtId="0" xfId="0" applyAlignment="1" applyBorder="1" applyFont="1">
      <alignment shrinkToFit="0" wrapText="0"/>
    </xf>
    <xf borderId="1" fillId="0" fontId="5" numFmtId="0" xfId="0" applyAlignment="1" applyBorder="1" applyFont="1">
      <alignment horizontal="center" readingOrder="0" shrinkToFit="0" vertical="bottom" wrapText="0"/>
    </xf>
    <xf borderId="1" fillId="4" fontId="5" numFmtId="167" xfId="0" applyAlignment="1" applyBorder="1" applyFont="1" applyNumberFormat="1">
      <alignment horizontal="center" readingOrder="0" shrinkToFit="0" wrapText="0"/>
    </xf>
    <xf borderId="1" fillId="7" fontId="7" numFmtId="0" xfId="0" applyAlignment="1" applyBorder="1" applyFill="1" applyFont="1">
      <alignment horizontal="right" readingOrder="0" shrinkToFit="0" vertical="bottom" wrapText="0"/>
    </xf>
    <xf borderId="1" fillId="8" fontId="8" numFmtId="0" xfId="0" applyAlignment="1" applyBorder="1" applyFill="1" applyFont="1">
      <alignment readingOrder="0"/>
    </xf>
    <xf borderId="1" fillId="8" fontId="5" numFmtId="0" xfId="0" applyAlignment="1" applyBorder="1" applyFont="1">
      <alignment readingOrder="0" shrinkToFit="0" wrapText="1"/>
    </xf>
    <xf borderId="1" fillId="0" fontId="5" numFmtId="0" xfId="0" applyAlignment="1" applyBorder="1" applyFont="1">
      <alignment readingOrder="0" shrinkToFit="0" vertical="bottom" wrapText="0"/>
    </xf>
    <xf borderId="1" fillId="4" fontId="8" numFmtId="0" xfId="0" applyBorder="1" applyFont="1"/>
    <xf borderId="1" fillId="4" fontId="7" numFmtId="168" xfId="0" applyAlignment="1" applyBorder="1" applyFont="1" applyNumberFormat="1">
      <alignment readingOrder="0" shrinkToFit="0" vertical="bottom" wrapText="0"/>
    </xf>
    <xf borderId="1" fillId="4" fontId="5" numFmtId="0" xfId="0" applyAlignment="1" applyBorder="1" applyFont="1">
      <alignment shrinkToFit="0" vertical="bottom" wrapText="0"/>
    </xf>
    <xf borderId="1" fillId="4" fontId="7" numFmtId="3" xfId="0" applyAlignment="1" applyBorder="1" applyFont="1" applyNumberFormat="1">
      <alignment horizontal="right" readingOrder="0" shrinkToFit="0" vertical="bottom" wrapText="0"/>
    </xf>
    <xf borderId="1" fillId="4" fontId="0" numFmtId="0" xfId="0" applyAlignment="1" applyBorder="1" applyFont="1">
      <alignment horizontal="center" readingOrder="0" shrinkToFit="0" wrapText="0"/>
    </xf>
    <xf borderId="1" fillId="4" fontId="10" numFmtId="0" xfId="0" applyAlignment="1" applyBorder="1" applyFont="1">
      <alignment horizontal="center" readingOrder="0" shrinkToFit="0" wrapText="0"/>
    </xf>
    <xf borderId="1" fillId="9" fontId="7" numFmtId="0" xfId="0" applyAlignment="1" applyBorder="1" applyFill="1" applyFont="1">
      <alignment readingOrder="0" shrinkToFit="0" vertical="bottom" wrapText="0"/>
    </xf>
    <xf borderId="1" fillId="4" fontId="5" numFmtId="0" xfId="0" applyAlignment="1" applyBorder="1" applyFont="1">
      <alignment shrinkToFit="0" wrapText="0"/>
    </xf>
    <xf borderId="1" fillId="10" fontId="7" numFmtId="0" xfId="0" applyAlignment="1" applyBorder="1" applyFill="1" applyFont="1">
      <alignment readingOrder="0" shrinkToFit="0" vertical="bottom" wrapText="0"/>
    </xf>
    <xf borderId="1" fillId="5" fontId="5" numFmtId="0" xfId="0" applyAlignment="1" applyBorder="1" applyFont="1">
      <alignment readingOrder="0" shrinkToFit="0" wrapText="0"/>
    </xf>
    <xf borderId="1" fillId="0" fontId="5" numFmtId="0" xfId="0" applyAlignment="1" applyBorder="1" applyFont="1">
      <alignment shrinkToFit="0" wrapText="0"/>
    </xf>
    <xf borderId="1" fillId="5" fontId="5" numFmtId="0" xfId="0" applyAlignment="1" applyBorder="1" applyFont="1">
      <alignment horizontal="center" shrinkToFit="0" vertical="bottom" wrapText="0"/>
    </xf>
    <xf borderId="1" fillId="5" fontId="5" numFmtId="0" xfId="0" applyAlignment="1" applyBorder="1" applyFont="1">
      <alignment shrinkToFit="0" vertical="bottom" wrapText="0"/>
    </xf>
    <xf borderId="1" fillId="5" fontId="5" numFmtId="0" xfId="0" applyAlignment="1" applyBorder="1" applyFont="1">
      <alignment horizontal="center" shrinkToFit="0" vertical="bottom" wrapText="1"/>
    </xf>
    <xf borderId="1" fillId="2" fontId="5" numFmtId="0" xfId="0" applyAlignment="1" applyBorder="1" applyFont="1">
      <alignment horizontal="center" shrinkToFit="0" vertical="bottom" wrapText="0"/>
    </xf>
    <xf borderId="1" fillId="3" fontId="5" numFmtId="0" xfId="0" applyAlignment="1" applyBorder="1" applyFont="1">
      <alignment shrinkToFit="0" vertical="bottom" wrapText="0"/>
    </xf>
    <xf borderId="1" fillId="10" fontId="5" numFmtId="0" xfId="0" applyAlignment="1" applyBorder="1" applyFont="1">
      <alignment horizontal="center" readingOrder="0" shrinkToFit="0" vertical="bottom" wrapText="0"/>
    </xf>
    <xf borderId="0" fillId="4" fontId="5" numFmtId="0" xfId="0" applyAlignment="1" applyFont="1">
      <alignment readingOrder="0" shrinkToFit="0" vertical="bottom" wrapText="0"/>
    </xf>
    <xf borderId="1" fillId="4" fontId="5" numFmtId="0" xfId="0" applyAlignment="1" applyBorder="1" applyFont="1">
      <alignment horizontal="center" shrinkToFit="0" wrapText="0"/>
    </xf>
    <xf borderId="1" fillId="4" fontId="11" numFmtId="0" xfId="0" applyAlignment="1" applyBorder="1" applyFont="1">
      <alignment readingOrder="0" shrinkToFit="0" wrapText="0"/>
    </xf>
    <xf borderId="1" fillId="2" fontId="5" numFmtId="0" xfId="0" applyAlignment="1" applyBorder="1" applyFont="1">
      <alignment horizontal="center" readingOrder="0" shrinkToFit="0" vertical="bottom" wrapText="0"/>
    </xf>
    <xf borderId="1" fillId="3" fontId="0" numFmtId="0" xfId="0" applyAlignment="1" applyBorder="1" applyFont="1">
      <alignment shrinkToFit="0" vertical="bottom" wrapText="0"/>
    </xf>
    <xf borderId="1" fillId="4" fontId="12" numFmtId="0" xfId="0" applyAlignment="1" applyBorder="1" applyFont="1">
      <alignment readingOrder="0"/>
    </xf>
    <xf borderId="1" fillId="10" fontId="7" numFmtId="0" xfId="0" applyAlignment="1" applyBorder="1" applyFont="1">
      <alignment readingOrder="0" shrinkToFit="0" vertical="bottom" wrapText="0"/>
    </xf>
    <xf borderId="1" fillId="9" fontId="7" numFmtId="0" xfId="0" applyAlignment="1" applyBorder="1" applyFont="1">
      <alignment readingOrder="0" shrinkToFit="0" vertical="bottom" wrapText="0"/>
    </xf>
    <xf borderId="1" fillId="4" fontId="0" numFmtId="0" xfId="0" applyAlignment="1" applyBorder="1" applyFont="1">
      <alignment horizontal="center" shrinkToFit="0" wrapText="0"/>
    </xf>
    <xf borderId="1" fillId="4" fontId="0" numFmtId="167" xfId="0" applyAlignment="1" applyBorder="1" applyFont="1" applyNumberFormat="1">
      <alignment horizontal="center" readingOrder="0" shrinkToFit="0" wrapText="0"/>
    </xf>
    <xf borderId="1" fillId="0" fontId="0" numFmtId="0" xfId="0" applyAlignment="1" applyBorder="1" applyFont="1">
      <alignment horizontal="center" readingOrder="0" shrinkToFit="0" wrapText="0"/>
    </xf>
    <xf borderId="1" fillId="10" fontId="5" numFmtId="0" xfId="0" applyAlignment="1" applyBorder="1" applyFont="1">
      <alignment horizontal="center" shrinkToFit="0" vertical="bottom" wrapText="0"/>
    </xf>
    <xf borderId="1" fillId="10" fontId="5" numFmtId="0" xfId="0" applyAlignment="1" applyBorder="1" applyFont="1">
      <alignment shrinkToFit="0" vertical="bottom" wrapText="0"/>
    </xf>
    <xf borderId="1" fillId="10" fontId="5" numFmtId="0" xfId="0" applyAlignment="1" applyBorder="1" applyFont="1">
      <alignment horizontal="center" shrinkToFit="0" vertical="bottom" wrapText="1"/>
    </xf>
    <xf borderId="1" fillId="10" fontId="5" numFmtId="0" xfId="0" applyAlignment="1" applyBorder="1" applyFont="1">
      <alignment shrinkToFit="0" vertical="bottom" wrapText="1"/>
    </xf>
    <xf borderId="1" fillId="10" fontId="5" numFmtId="0" xfId="0" applyAlignment="1" applyBorder="1" applyFont="1">
      <alignment horizontal="center" readingOrder="0" shrinkToFit="0" wrapText="0"/>
    </xf>
    <xf borderId="1" fillId="10" fontId="6" numFmtId="0" xfId="0" applyAlignment="1" applyBorder="1" applyFont="1">
      <alignment horizontal="center" readingOrder="0" shrinkToFit="0" wrapText="0"/>
    </xf>
    <xf borderId="1" fillId="4" fontId="5" numFmtId="0" xfId="0" applyAlignment="1" applyBorder="1" applyFont="1">
      <alignment shrinkToFit="0" vertical="bottom" wrapText="0"/>
    </xf>
    <xf borderId="1" fillId="10" fontId="5" numFmtId="0" xfId="0" applyAlignment="1" applyBorder="1" applyFont="1">
      <alignment shrinkToFit="0" wrapText="0"/>
    </xf>
    <xf borderId="1" fillId="10" fontId="7" numFmtId="0" xfId="0" applyAlignment="1" applyBorder="1" applyFont="1">
      <alignment horizontal="right" readingOrder="0" shrinkToFit="0" vertical="bottom" wrapText="0"/>
    </xf>
    <xf borderId="1" fillId="10" fontId="7" numFmtId="0" xfId="0" applyAlignment="1" applyBorder="1" applyFont="1">
      <alignment readingOrder="0" shrinkToFit="0" vertical="bottom" wrapText="1"/>
    </xf>
    <xf borderId="1" fillId="10" fontId="8" numFmtId="0" xfId="0" applyBorder="1" applyFont="1"/>
    <xf borderId="1" fillId="10" fontId="8" numFmtId="0" xfId="0" applyAlignment="1" applyBorder="1" applyFont="1">
      <alignment readingOrder="0"/>
    </xf>
    <xf borderId="1" fillId="10" fontId="5" numFmtId="0" xfId="0" applyAlignment="1" applyBorder="1" applyFont="1">
      <alignment shrinkToFit="0" wrapText="1"/>
    </xf>
    <xf borderId="1" fillId="3" fontId="5" numFmtId="0" xfId="0" applyAlignment="1" applyBorder="1" applyFont="1">
      <alignment readingOrder="0" shrinkToFit="0" vertical="bottom" wrapText="0"/>
    </xf>
    <xf borderId="1" fillId="3" fontId="5" numFmtId="0" xfId="0" applyAlignment="1" applyBorder="1" applyFont="1">
      <alignment horizontal="center" readingOrder="0" shrinkToFit="0" vertical="bottom" wrapText="0"/>
    </xf>
    <xf borderId="1" fillId="0" fontId="7" numFmtId="0" xfId="0" applyAlignment="1" applyBorder="1" applyFont="1">
      <alignment shrinkToFit="0" vertical="bottom" wrapText="0"/>
    </xf>
    <xf borderId="1" fillId="11" fontId="5" numFmtId="0" xfId="0" applyAlignment="1" applyBorder="1" applyFill="1" applyFont="1">
      <alignment horizontal="center" readingOrder="0" shrinkToFit="0" vertical="bottom" wrapText="0"/>
    </xf>
    <xf borderId="1" fillId="11" fontId="5" numFmtId="0" xfId="0" applyAlignment="1" applyBorder="1" applyFont="1">
      <alignment readingOrder="0" shrinkToFit="0" vertical="bottom" wrapText="0"/>
    </xf>
    <xf borderId="1" fillId="4" fontId="6" numFmtId="0" xfId="0" applyAlignment="1" applyBorder="1" applyFont="1">
      <alignment horizontal="center" shrinkToFit="0" wrapText="0"/>
    </xf>
    <xf borderId="1" fillId="11" fontId="0" numFmtId="0" xfId="0" applyAlignment="1" applyBorder="1" applyFont="1">
      <alignment readingOrder="0" shrinkToFit="0" vertical="bottom" wrapText="0"/>
    </xf>
    <xf borderId="1" fillId="4" fontId="5" numFmtId="0" xfId="0" applyAlignment="1" applyBorder="1" applyFont="1">
      <alignment shrinkToFit="0" wrapText="0"/>
    </xf>
    <xf borderId="1" fillId="11" fontId="0" numFmtId="0" xfId="0" applyAlignment="1" applyBorder="1" applyFont="1">
      <alignment shrinkToFit="0" vertical="bottom" wrapText="0"/>
    </xf>
    <xf borderId="1" fillId="0" fontId="0" numFmtId="0" xfId="0" applyAlignment="1" applyBorder="1" applyFont="1">
      <alignment horizontal="center" shrinkToFit="0" vertical="bottom" wrapText="0"/>
    </xf>
    <xf borderId="1" fillId="2" fontId="5" numFmtId="0" xfId="0" applyBorder="1" applyFont="1"/>
    <xf borderId="1" fillId="3" fontId="5" numFmtId="0" xfId="0" applyAlignment="1" applyBorder="1" applyFont="1">
      <alignment vertical="bottom"/>
    </xf>
    <xf borderId="1" fillId="0" fontId="5" numFmtId="0" xfId="0" applyAlignment="1" applyBorder="1" applyFont="1">
      <alignment horizontal="center" shrinkToFit="0" wrapText="1"/>
    </xf>
    <xf borderId="1" fillId="0" fontId="5" numFmtId="0" xfId="0" applyAlignment="1" applyBorder="1" applyFont="1">
      <alignment shrinkToFit="0" wrapText="0"/>
    </xf>
    <xf borderId="1" fillId="3" fontId="5" numFmtId="0" xfId="0" applyAlignment="1" applyBorder="1" applyFont="1">
      <alignment shrinkToFit="0" wrapText="1"/>
    </xf>
    <xf borderId="1" fillId="4" fontId="5" numFmtId="0" xfId="0" applyAlignment="1" applyBorder="1" applyFont="1">
      <alignment horizontal="center" shrinkToFit="0" wrapText="1"/>
    </xf>
    <xf borderId="1" fillId="4" fontId="6" numFmtId="0" xfId="0" applyAlignment="1" applyBorder="1" applyFont="1">
      <alignment horizontal="center" shrinkToFit="0" wrapText="1"/>
    </xf>
    <xf borderId="1" fillId="4" fontId="5" numFmtId="0" xfId="0" applyBorder="1" applyFont="1"/>
    <xf borderId="1" fillId="5" fontId="5" numFmtId="0" xfId="0" applyBorder="1" applyFont="1"/>
    <xf borderId="1" fillId="0" fontId="5" numFmtId="0" xfId="0" applyBorder="1" applyFont="1"/>
    <xf borderId="1" fillId="4" fontId="7" numFmtId="0" xfId="0" applyAlignment="1" applyBorder="1" applyFont="1">
      <alignment shrinkToFit="0" vertical="bottom" wrapText="0"/>
    </xf>
    <xf borderId="1" fillId="4" fontId="7" numFmtId="0" xfId="0" applyAlignment="1" applyBorder="1" applyFont="1">
      <alignment shrinkToFit="0" vertical="bottom" wrapText="0"/>
    </xf>
    <xf borderId="1" fillId="0" fontId="7" numFmtId="0" xfId="0" applyAlignment="1" applyBorder="1" applyFont="1">
      <alignment shrinkToFit="0" vertical="bottom" wrapText="0"/>
    </xf>
    <xf borderId="1" fillId="0" fontId="7" numFmtId="0" xfId="0" applyAlignment="1" applyBorder="1" applyFont="1">
      <alignment shrinkToFit="0" vertical="bottom" wrapText="1"/>
    </xf>
    <xf borderId="1" fillId="2" fontId="5" numFmtId="0" xfId="0" applyAlignment="1" applyBorder="1" applyFont="1">
      <alignment shrinkToFit="0" wrapText="1"/>
    </xf>
    <xf borderId="1" fillId="4" fontId="6" numFmtId="0" xfId="0" applyAlignment="1" applyBorder="1" applyFont="1">
      <alignment shrinkToFit="0" wrapText="1"/>
    </xf>
    <xf borderId="1" fillId="5" fontId="5" numFmtId="0" xfId="0" applyAlignment="1" applyBorder="1" applyFont="1">
      <alignment shrinkToFit="0" wrapText="1"/>
    </xf>
    <xf borderId="0" fillId="12" fontId="13" numFmtId="0" xfId="0" applyAlignment="1" applyFill="1" applyFont="1">
      <alignment horizontal="left" readingOrder="0" vertical="bottom"/>
    </xf>
    <xf borderId="0" fillId="0" fontId="13" numFmtId="0" xfId="0" applyAlignment="1" applyFont="1">
      <alignment horizontal="left" readingOrder="0" vertical="bottom"/>
    </xf>
    <xf borderId="0" fillId="13" fontId="13" numFmtId="0" xfId="0" applyAlignment="1" applyFill="1" applyFont="1">
      <alignment horizontal="left" readingOrder="0" vertical="bottom"/>
    </xf>
    <xf borderId="0" fillId="3" fontId="13" numFmtId="0" xfId="0" applyAlignment="1" applyFont="1">
      <alignment horizontal="left" readingOrder="0" vertical="bottom"/>
    </xf>
    <xf borderId="0" fillId="0" fontId="14" numFmtId="0" xfId="0" applyAlignment="1" applyFont="1">
      <alignment horizontal="left" readingOrder="0" shrinkToFit="0" vertical="bottom" wrapText="1"/>
    </xf>
    <xf borderId="0" fillId="0" fontId="8" numFmtId="0" xfId="0" applyAlignment="1" applyFont="1">
      <alignment horizontal="center" vertical="center"/>
    </xf>
    <xf borderId="0" fillId="12" fontId="15" numFmtId="0" xfId="0" applyAlignment="1" applyFont="1">
      <alignment horizontal="left" shrinkToFit="0" vertical="bottom" wrapText="1"/>
    </xf>
    <xf borderId="0" fillId="0" fontId="15" numFmtId="0" xfId="0" applyAlignment="1" applyFont="1">
      <alignment horizontal="left" readingOrder="0" shrinkToFit="0" vertical="bottom" wrapText="1"/>
    </xf>
    <xf borderId="0" fillId="13" fontId="15" numFmtId="0" xfId="0" applyAlignment="1" applyFont="1">
      <alignment horizontal="left" readingOrder="0" shrinkToFit="0" vertical="bottom" wrapText="1"/>
    </xf>
    <xf borderId="0" fillId="3" fontId="15" numFmtId="0" xfId="0" applyAlignment="1" applyFont="1">
      <alignment horizontal="left" readingOrder="0" shrinkToFit="0" vertical="bottom" wrapText="1"/>
    </xf>
    <xf borderId="0" fillId="0" fontId="15" numFmtId="0" xfId="0" applyAlignment="1" applyFont="1">
      <alignment horizontal="left" shrinkToFit="0" vertical="bottom" wrapText="1"/>
    </xf>
    <xf borderId="0" fillId="12" fontId="16" numFmtId="0" xfId="0" applyAlignment="1" applyFont="1">
      <alignment horizontal="left" readingOrder="0" vertical="bottom"/>
    </xf>
    <xf borderId="0" fillId="14" fontId="15" numFmtId="0" xfId="0" applyAlignment="1" applyFill="1" applyFont="1">
      <alignment horizontal="left" readingOrder="0" shrinkToFit="0" vertical="bottom" wrapText="1"/>
    </xf>
    <xf borderId="0" fillId="0" fontId="15" numFmtId="0" xfId="0" applyAlignment="1" applyFont="1">
      <alignment horizontal="left" readingOrder="0" shrinkToFit="0" vertical="bottom" wrapText="1"/>
    </xf>
    <xf borderId="0" fillId="3" fontId="16" numFmtId="0" xfId="0" applyAlignment="1" applyFont="1">
      <alignment horizontal="left" readingOrder="0" vertical="bottom"/>
    </xf>
    <xf borderId="0" fillId="0" fontId="16" numFmtId="0" xfId="0" applyAlignment="1" applyFont="1">
      <alignment horizontal="left" readingOrder="0" vertical="bottom"/>
    </xf>
    <xf borderId="0" fillId="0" fontId="15" numFmtId="0" xfId="0" applyAlignment="1" applyFont="1">
      <alignment horizontal="left" shrinkToFit="0" vertical="bottom" wrapText="1"/>
    </xf>
    <xf borderId="0" fillId="14" fontId="16" numFmtId="0" xfId="0" applyAlignment="1" applyFont="1">
      <alignment horizontal="left" readingOrder="0" vertical="bottom"/>
    </xf>
    <xf borderId="0" fillId="13" fontId="16" numFmtId="0" xfId="0" applyAlignment="1" applyFont="1">
      <alignment horizontal="left" readingOrder="0" vertical="bottom"/>
    </xf>
    <xf borderId="0" fillId="14" fontId="15" numFmtId="0" xfId="0" applyAlignment="1" applyFont="1">
      <alignment horizontal="left" readingOrder="0" vertical="bottom"/>
    </xf>
    <xf borderId="0" fillId="13" fontId="15" numFmtId="0" xfId="0" applyAlignment="1" applyFont="1">
      <alignment horizontal="left" readingOrder="0" vertical="bottom"/>
    </xf>
    <xf borderId="0" fillId="3" fontId="15" numFmtId="0" xfId="0" applyAlignment="1" applyFont="1">
      <alignment horizontal="left" readingOrder="0" vertical="bottom"/>
    </xf>
    <xf borderId="0" fillId="0" fontId="17" numFmtId="0" xfId="0" applyAlignment="1" applyFont="1">
      <alignment horizontal="left" shrinkToFit="0" vertical="bottom" wrapText="1"/>
    </xf>
    <xf borderId="0" fillId="15" fontId="16" numFmtId="0" xfId="0" applyAlignment="1" applyFill="1" applyFont="1">
      <alignment horizontal="left" readingOrder="0" vertical="bottom"/>
    </xf>
    <xf borderId="0" fillId="16" fontId="16" numFmtId="0" xfId="0" applyAlignment="1" applyFill="1" applyFont="1">
      <alignment horizontal="left" readingOrder="0" vertical="bottom"/>
    </xf>
    <xf borderId="0" fillId="0" fontId="16" numFmtId="0" xfId="0" applyAlignment="1" applyFont="1">
      <alignment horizontal="left" vertical="bottom"/>
    </xf>
    <xf borderId="0" fillId="12" fontId="8" numFmtId="0" xfId="0" applyAlignment="1" applyFont="1">
      <alignment horizontal="center" readingOrder="0" vertical="center"/>
    </xf>
    <xf borderId="0" fillId="0" fontId="8" numFmtId="0" xfId="0" applyAlignment="1" applyFont="1">
      <alignment horizontal="left" vertical="center"/>
    </xf>
    <xf borderId="0" fillId="13" fontId="8" numFmtId="0" xfId="0" applyAlignment="1" applyFont="1">
      <alignment horizontal="left" vertical="center"/>
    </xf>
    <xf borderId="0" fillId="3" fontId="8" numFmtId="0" xfId="0" applyAlignment="1" applyFont="1">
      <alignment horizontal="left" vertical="center"/>
    </xf>
    <xf borderId="0" fillId="12" fontId="15" numFmtId="0" xfId="0" applyAlignment="1" applyFont="1">
      <alignment horizontal="center" shrinkToFit="0" vertical="center" wrapText="1"/>
    </xf>
    <xf borderId="0" fillId="12" fontId="8" numFmtId="0" xfId="0" applyAlignment="1" applyFont="1">
      <alignment horizontal="center" vertical="center"/>
    </xf>
    <xf borderId="0" fillId="0" fontId="8" numFmtId="0" xfId="0" applyAlignment="1" applyFont="1">
      <alignment horizontal="right" vertical="center"/>
    </xf>
    <xf borderId="0" fillId="0" fontId="18" numFmtId="0" xfId="0" applyAlignment="1" applyFont="1">
      <alignment readingOrder="0"/>
    </xf>
    <xf borderId="0" fillId="0" fontId="19" numFmtId="0" xfId="0" applyAlignment="1" applyFont="1">
      <alignment readingOrder="0"/>
    </xf>
    <xf borderId="0" fillId="5" fontId="20" numFmtId="0" xfId="0" applyAlignment="1" applyFont="1">
      <alignment readingOrder="0"/>
    </xf>
    <xf borderId="0" fillId="2" fontId="18" numFmtId="0" xfId="0" applyAlignment="1" applyFont="1">
      <alignment readingOrder="0"/>
    </xf>
    <xf borderId="0" fillId="2" fontId="8" numFmtId="0" xfId="0" applyFont="1"/>
    <xf borderId="0" fillId="0" fontId="8" numFmtId="0" xfId="0" applyAlignment="1" applyFont="1">
      <alignment readingOrder="0"/>
    </xf>
    <xf borderId="0" fillId="0" fontId="21" numFmtId="0" xfId="0" applyAlignment="1" applyFont="1">
      <alignment readingOrder="0"/>
    </xf>
    <xf borderId="0" fillId="5" fontId="22" numFmtId="0" xfId="0" applyAlignment="1" applyFont="1">
      <alignment readingOrder="0"/>
    </xf>
    <xf borderId="0" fillId="0" fontId="23" numFmtId="0" xfId="0" applyAlignment="1" applyFont="1">
      <alignment readingOrder="0"/>
    </xf>
    <xf borderId="0" fillId="0" fontId="8" numFmtId="0" xfId="0" applyAlignment="1" applyFont="1">
      <alignment readingOrder="0" shrinkToFit="0" wrapText="1"/>
    </xf>
    <xf borderId="0" fillId="0" fontId="24" numFmtId="0" xfId="0" applyAlignment="1" applyFont="1">
      <alignment readingOrder="0"/>
    </xf>
    <xf borderId="2" fillId="0" fontId="4" numFmtId="0" xfId="0" applyAlignment="1" applyBorder="1" applyFont="1">
      <alignment readingOrder="0" shrinkToFit="0" vertical="bottom" wrapText="0"/>
    </xf>
    <xf borderId="2" fillId="17" fontId="4" numFmtId="0" xfId="0" applyAlignment="1" applyBorder="1" applyFill="1" applyFont="1">
      <alignment readingOrder="0" shrinkToFit="0" vertical="bottom" wrapText="0"/>
    </xf>
    <xf borderId="2" fillId="0" fontId="25" numFmtId="0" xfId="0" applyAlignment="1" applyBorder="1" applyFont="1">
      <alignment shrinkToFit="0" vertical="bottom" wrapText="0"/>
    </xf>
    <xf borderId="0" fillId="0" fontId="4" numFmtId="0" xfId="0" applyAlignment="1" applyFont="1">
      <alignment readingOrder="0" shrinkToFit="0" vertical="bottom" wrapText="0"/>
    </xf>
    <xf borderId="0" fillId="0" fontId="7" numFmtId="0" xfId="0" applyAlignment="1" applyFont="1">
      <alignment readingOrder="0" shrinkToFit="0" vertical="bottom" wrapText="0"/>
    </xf>
    <xf borderId="3" fillId="0" fontId="7" numFmtId="0" xfId="0" applyAlignment="1" applyBorder="1" applyFont="1">
      <alignment readingOrder="0" shrinkToFit="0" vertical="bottom" wrapText="0"/>
    </xf>
    <xf borderId="4" fillId="0" fontId="7" numFmtId="0" xfId="0" applyAlignment="1" applyBorder="1" applyFont="1">
      <alignment readingOrder="0" shrinkToFit="0" vertical="bottom" wrapText="0"/>
    </xf>
    <xf borderId="4" fillId="0" fontId="7" numFmtId="0" xfId="0" applyAlignment="1" applyBorder="1" applyFont="1">
      <alignment shrinkToFit="0" vertical="bottom" wrapText="0"/>
    </xf>
    <xf borderId="4" fillId="0" fontId="7" numFmtId="0" xfId="0" applyAlignment="1" applyBorder="1" applyFont="1">
      <alignment horizontal="right" readingOrder="0" shrinkToFit="0" vertical="bottom" wrapText="0"/>
    </xf>
    <xf borderId="4" fillId="0" fontId="25" numFmtId="0" xfId="0" applyAlignment="1" applyBorder="1" applyFont="1">
      <alignment shrinkToFit="0" vertical="bottom" wrapText="0"/>
    </xf>
    <xf borderId="4" fillId="17" fontId="7" numFmtId="0" xfId="0" applyAlignment="1" applyBorder="1" applyFont="1">
      <alignment shrinkToFit="0" vertical="bottom" wrapText="0"/>
    </xf>
    <xf borderId="4" fillId="0" fontId="26" numFmtId="0" xfId="0" applyAlignment="1" applyBorder="1" applyFont="1">
      <alignment readingOrder="0" shrinkToFit="0" vertical="bottom" wrapText="0"/>
    </xf>
    <xf borderId="4" fillId="0" fontId="7" numFmtId="169" xfId="0" applyAlignment="1" applyBorder="1" applyFont="1" applyNumberFormat="1">
      <alignment readingOrder="0" shrinkToFit="0" vertical="bottom" wrapText="0"/>
    </xf>
    <xf borderId="0" fillId="0" fontId="7" numFmtId="0" xfId="0" applyAlignment="1" applyFont="1">
      <alignment horizontal="right" shrinkToFit="0" vertical="bottom" wrapText="0"/>
    </xf>
    <xf borderId="4" fillId="0" fontId="7" numFmtId="170" xfId="0" applyAlignment="1" applyBorder="1" applyFont="1" applyNumberFormat="1">
      <alignment readingOrder="0" shrinkToFit="0" vertical="bottom" wrapText="0"/>
    </xf>
    <xf borderId="4" fillId="0" fontId="7" numFmtId="171" xfId="0" applyAlignment="1" applyBorder="1" applyFont="1" applyNumberFormat="1">
      <alignment readingOrder="0" shrinkToFit="0" vertical="bottom" wrapText="0"/>
    </xf>
    <xf borderId="4" fillId="0" fontId="7" numFmtId="172" xfId="0" applyAlignment="1" applyBorder="1" applyFont="1" applyNumberFormat="1">
      <alignment readingOrder="0" shrinkToFit="0" vertical="bottom" wrapText="0"/>
    </xf>
    <xf borderId="4" fillId="0" fontId="7" numFmtId="173" xfId="0" applyAlignment="1" applyBorder="1" applyFont="1" applyNumberFormat="1">
      <alignment readingOrder="0" shrinkToFit="0" vertical="bottom" wrapText="0"/>
    </xf>
    <xf borderId="3" fillId="5" fontId="7" numFmtId="0" xfId="0" applyAlignment="1" applyBorder="1" applyFont="1">
      <alignment readingOrder="0" shrinkToFit="0" vertical="bottom" wrapText="0"/>
    </xf>
    <xf borderId="4" fillId="5" fontId="7" numFmtId="0" xfId="0" applyAlignment="1" applyBorder="1" applyFont="1">
      <alignment readingOrder="0" shrinkToFit="0" vertical="bottom" wrapText="0"/>
    </xf>
    <xf borderId="4" fillId="5" fontId="7" numFmtId="0" xfId="0" applyAlignment="1" applyBorder="1" applyFont="1">
      <alignment shrinkToFit="0" vertical="bottom" wrapText="0"/>
    </xf>
    <xf borderId="4" fillId="5" fontId="7" numFmtId="0" xfId="0" applyAlignment="1" applyBorder="1" applyFont="1">
      <alignment horizontal="right" readingOrder="0" shrinkToFit="0" vertical="bottom" wrapText="0"/>
    </xf>
    <xf borderId="4" fillId="5" fontId="27" numFmtId="0" xfId="0" applyAlignment="1" applyBorder="1" applyFont="1">
      <alignment readingOrder="0" shrinkToFit="0" vertical="bottom" wrapText="0"/>
    </xf>
    <xf borderId="4" fillId="5" fontId="7" numFmtId="170" xfId="0" applyAlignment="1" applyBorder="1" applyFont="1" applyNumberFormat="1">
      <alignment readingOrder="0" shrinkToFit="0" vertical="bottom" wrapText="0"/>
    </xf>
    <xf borderId="0" fillId="5" fontId="7" numFmtId="0" xfId="0" applyAlignment="1" applyFont="1">
      <alignment horizontal="right" shrinkToFit="0" vertical="bottom" wrapText="0"/>
    </xf>
    <xf borderId="3" fillId="13" fontId="7" numFmtId="0" xfId="0" applyAlignment="1" applyBorder="1" applyFont="1">
      <alignment readingOrder="0" shrinkToFit="0" vertical="bottom" wrapText="0"/>
    </xf>
    <xf borderId="4" fillId="13" fontId="7" numFmtId="0" xfId="0" applyAlignment="1" applyBorder="1" applyFont="1">
      <alignment readingOrder="0" shrinkToFit="0" vertical="bottom" wrapText="0"/>
    </xf>
    <xf borderId="4" fillId="13" fontId="7" numFmtId="0" xfId="0" applyAlignment="1" applyBorder="1" applyFont="1">
      <alignment shrinkToFit="0" vertical="bottom" wrapText="0"/>
    </xf>
    <xf borderId="4" fillId="13" fontId="7" numFmtId="0" xfId="0" applyAlignment="1" applyBorder="1" applyFont="1">
      <alignment horizontal="right" readingOrder="0" shrinkToFit="0" vertical="bottom" wrapText="0"/>
    </xf>
    <xf borderId="4" fillId="13" fontId="25" numFmtId="0" xfId="0" applyAlignment="1" applyBorder="1" applyFont="1">
      <alignment shrinkToFit="0" vertical="bottom" wrapText="0"/>
    </xf>
    <xf borderId="4" fillId="0" fontId="7" numFmtId="174" xfId="0" applyAlignment="1" applyBorder="1" applyFont="1" applyNumberFormat="1">
      <alignment readingOrder="0" shrinkToFit="0" vertical="bottom" wrapText="0"/>
    </xf>
    <xf borderId="4" fillId="18" fontId="7" numFmtId="0" xfId="0" applyAlignment="1" applyBorder="1" applyFill="1" applyFont="1">
      <alignment readingOrder="0" shrinkToFit="0" vertical="bottom" wrapText="0"/>
    </xf>
    <xf borderId="4" fillId="3" fontId="7" numFmtId="0" xfId="0" applyAlignment="1" applyBorder="1" applyFont="1">
      <alignment readingOrder="0" shrinkToFit="0" vertical="bottom" wrapText="0"/>
    </xf>
    <xf borderId="4" fillId="3" fontId="7" numFmtId="0" xfId="0" applyAlignment="1" applyBorder="1" applyFont="1">
      <alignment shrinkToFit="0" vertical="bottom" wrapText="0"/>
    </xf>
    <xf borderId="4" fillId="5" fontId="7" numFmtId="171" xfId="0" applyAlignment="1" applyBorder="1" applyFont="1" applyNumberFormat="1">
      <alignment readingOrder="0" shrinkToFit="0" vertical="bottom" wrapText="0"/>
    </xf>
    <xf borderId="4" fillId="5" fontId="25" numFmtId="0" xfId="0" applyAlignment="1" applyBorder="1" applyFont="1">
      <alignment shrinkToFit="0" vertical="bottom" wrapText="0"/>
    </xf>
  </cellXfs>
  <cellStyles count="1">
    <cellStyle xfId="0" name="Normal" builtinId="0"/>
  </cellStyles>
  <dxfs count="4">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1">
    <tableStyle count="3" pivot="0" name="tree_global_burden_of_diseas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R360" displayName="Table_1" id="1">
  <tableColumns count="18">
    <tableColumn name="ID" id="1"/>
    <tableColumn name="level_one" id="2"/>
    <tableColumn name="level_two" id="3"/>
    <tableColumn name="level_three" id="4"/>
    <tableColumn name="level_four" id="5"/>
    <tableColumn name="level_five" id="6"/>
    <tableColumn name="all_age_male" id="7"/>
    <tableColumn name="all_age_female" id="8"/>
    <tableColumn name="all_age_both" id="9"/>
    <tableColumn name="all_age_percentchange_male" id="10"/>
    <tableColumn name="all_age_percentchange_female" id="11"/>
    <tableColumn name="all_age_percentchange_both" id="12"/>
    <tableColumn name="age_standardized_male" id="13"/>
    <tableColumn name="age_standardized_female" id="14"/>
    <tableColumn name="age_standardized_both" id="15"/>
    <tableColumn name="age_standardized_percentchange_male" id="16"/>
    <tableColumn name="age_standardized_percentchange_female" id="17"/>
    <tableColumn name="age_standardized_percentchange_both" id="18"/>
  </tableColumns>
  <tableStyleInfo name="tree_global_burden_of_diseas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t.gov/"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clinicaltrials.gov/" TargetMode="External"/><Relationship Id="rId2" Type="http://schemas.openxmlformats.org/officeDocument/2006/relationships/hyperlink" Target="http://clinicaltrials.gov/" TargetMode="External"/><Relationship Id="rId3" Type="http://schemas.openxmlformats.org/officeDocument/2006/relationships/hyperlink" Target="http://clinicaltrials.gov/" TargetMode="External"/><Relationship Id="rId4" Type="http://schemas.openxmlformats.org/officeDocument/2006/relationships/hyperlink" Target="http://clinicaltrials.gov/" TargetMode="External"/><Relationship Id="rId5" Type="http://schemas.openxmlformats.org/officeDocument/2006/relationships/hyperlink" Target="http://clinicaltrials.gov/" TargetMode="External"/><Relationship Id="rId6" Type="http://schemas.openxmlformats.org/officeDocument/2006/relationships/hyperlink" Target="https://www.merckmanuals.com/home/drugs/administration-and-kinetics-of-drugs/drug-administration"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clinicaltrials.gov/show/NCT00854932" TargetMode="External"/><Relationship Id="rId194" Type="http://schemas.openxmlformats.org/officeDocument/2006/relationships/hyperlink" Target="https://clinicaltrials.gov/show/NCT01001871" TargetMode="External"/><Relationship Id="rId193" Type="http://schemas.openxmlformats.org/officeDocument/2006/relationships/hyperlink" Target="https://clinicaltrials.gov/show/NCT04174846" TargetMode="External"/><Relationship Id="rId192" Type="http://schemas.openxmlformats.org/officeDocument/2006/relationships/hyperlink" Target="https://clinicaltrials.gov/show/NCT01613547" TargetMode="External"/><Relationship Id="rId191" Type="http://schemas.openxmlformats.org/officeDocument/2006/relationships/hyperlink" Target="https://clinicaltrials.gov/show/NCT01583335" TargetMode="External"/><Relationship Id="rId187" Type="http://schemas.openxmlformats.org/officeDocument/2006/relationships/hyperlink" Target="https://clinicaltrials.gov/show/NCT03649659" TargetMode="External"/><Relationship Id="rId186" Type="http://schemas.openxmlformats.org/officeDocument/2006/relationships/hyperlink" Target="https://clinicaltrials.gov/show/NCT00315003" TargetMode="External"/><Relationship Id="rId185" Type="http://schemas.openxmlformats.org/officeDocument/2006/relationships/hyperlink" Target="https://clinicaltrials.gov/show/NCT01536275" TargetMode="External"/><Relationship Id="rId184" Type="http://schemas.openxmlformats.org/officeDocument/2006/relationships/hyperlink" Target="https://clinicaltrials.gov/show/NCT04114734" TargetMode="External"/><Relationship Id="rId189" Type="http://schemas.openxmlformats.org/officeDocument/2006/relationships/hyperlink" Target="https://clinicaltrials.gov/show/NCT01651416" TargetMode="External"/><Relationship Id="rId188" Type="http://schemas.openxmlformats.org/officeDocument/2006/relationships/hyperlink" Target="https://clinicaltrials.gov/show/NCT00637169" TargetMode="External"/><Relationship Id="rId183" Type="http://schemas.openxmlformats.org/officeDocument/2006/relationships/hyperlink" Target="https://clinicaltrials.gov/show/NCT02515773" TargetMode="External"/><Relationship Id="rId182" Type="http://schemas.openxmlformats.org/officeDocument/2006/relationships/hyperlink" Target="https://clinicaltrials.gov/show/NCT00433459" TargetMode="External"/><Relationship Id="rId181" Type="http://schemas.openxmlformats.org/officeDocument/2006/relationships/hyperlink" Target="https://clinicaltrials.gov/show/NCT03441503" TargetMode="External"/><Relationship Id="rId180" Type="http://schemas.openxmlformats.org/officeDocument/2006/relationships/hyperlink" Target="https://clinicaltrials.gov/show/NCT00337675" TargetMode="External"/><Relationship Id="rId176" Type="http://schemas.openxmlformats.org/officeDocument/2006/relationships/hyperlink" Target="https://clinicaltrials.gov/show/NCT04145219" TargetMode="External"/><Relationship Id="rId297" Type="http://schemas.openxmlformats.org/officeDocument/2006/relationships/hyperlink" Target="https://clinicaltrials.gov/show/NCT01371292" TargetMode="External"/><Relationship Id="rId175" Type="http://schemas.openxmlformats.org/officeDocument/2006/relationships/hyperlink" Target="https://clinicaltrials.gov/show/NCT00418990" TargetMode="External"/><Relationship Id="rId296" Type="http://schemas.openxmlformats.org/officeDocument/2006/relationships/hyperlink" Target="https://clinicaltrials.gov/show/NCT03204175" TargetMode="External"/><Relationship Id="rId174" Type="http://schemas.openxmlformats.org/officeDocument/2006/relationships/hyperlink" Target="https://clinicaltrials.gov/show/NCT00127998" TargetMode="External"/><Relationship Id="rId295" Type="http://schemas.openxmlformats.org/officeDocument/2006/relationships/hyperlink" Target="https://clinicaltrials.gov/show/NCT03516396" TargetMode="External"/><Relationship Id="rId173" Type="http://schemas.openxmlformats.org/officeDocument/2006/relationships/hyperlink" Target="https://clinicaltrials.gov/show/NCT03959488" TargetMode="External"/><Relationship Id="rId294" Type="http://schemas.openxmlformats.org/officeDocument/2006/relationships/hyperlink" Target="https://clinicaltrials.gov/show/NCT03745872" TargetMode="External"/><Relationship Id="rId179" Type="http://schemas.openxmlformats.org/officeDocument/2006/relationships/hyperlink" Target="https://clinicaltrials.gov/show/NCT03640403" TargetMode="External"/><Relationship Id="rId178" Type="http://schemas.openxmlformats.org/officeDocument/2006/relationships/hyperlink" Target="https://clinicaltrials.gov/show/NCT03132194" TargetMode="External"/><Relationship Id="rId299" Type="http://schemas.openxmlformats.org/officeDocument/2006/relationships/hyperlink" Target="https://clinicaltrials.gov/show/NCT04040270" TargetMode="External"/><Relationship Id="rId177" Type="http://schemas.openxmlformats.org/officeDocument/2006/relationships/hyperlink" Target="https://clinicaltrials.gov/show/NCT00640263" TargetMode="External"/><Relationship Id="rId298" Type="http://schemas.openxmlformats.org/officeDocument/2006/relationships/hyperlink" Target="https://clinicaltrials.gov/show/NCT00735319" TargetMode="External"/><Relationship Id="rId198" Type="http://schemas.openxmlformats.org/officeDocument/2006/relationships/hyperlink" Target="https://clinicaltrials.gov/show/NCT00306956" TargetMode="External"/><Relationship Id="rId197" Type="http://schemas.openxmlformats.org/officeDocument/2006/relationships/hyperlink" Target="https://clinicaltrials.gov/show/NCT02671175" TargetMode="External"/><Relationship Id="rId196" Type="http://schemas.openxmlformats.org/officeDocument/2006/relationships/hyperlink" Target="https://clinicaltrials.gov/show/NCT00941785" TargetMode="External"/><Relationship Id="rId195" Type="http://schemas.openxmlformats.org/officeDocument/2006/relationships/hyperlink" Target="https://clinicaltrials.gov/show/NCT01588210" TargetMode="External"/><Relationship Id="rId199" Type="http://schemas.openxmlformats.org/officeDocument/2006/relationships/hyperlink" Target="https://clinicaltrials.gov/show/NCT04045951" TargetMode="External"/><Relationship Id="rId150" Type="http://schemas.openxmlformats.org/officeDocument/2006/relationships/hyperlink" Target="https://clinicaltrials.gov/show/NCT03979313" TargetMode="External"/><Relationship Id="rId271" Type="http://schemas.openxmlformats.org/officeDocument/2006/relationships/hyperlink" Target="https://clinicaltrials.gov/show/NCT00593749" TargetMode="External"/><Relationship Id="rId392" Type="http://schemas.openxmlformats.org/officeDocument/2006/relationships/hyperlink" Target="https://clinicaltrials.gov/show/NCT00513097" TargetMode="External"/><Relationship Id="rId270" Type="http://schemas.openxmlformats.org/officeDocument/2006/relationships/hyperlink" Target="https://clinicaltrials.gov/show/NCT03300713" TargetMode="External"/><Relationship Id="rId391" Type="http://schemas.openxmlformats.org/officeDocument/2006/relationships/hyperlink" Target="https://clinicaltrials.gov/show/NCT02899819" TargetMode="External"/><Relationship Id="rId390" Type="http://schemas.openxmlformats.org/officeDocument/2006/relationships/hyperlink" Target="https://clinicaltrials.gov/show/NCT03804151" TargetMode="External"/><Relationship Id="rId1" Type="http://schemas.openxmlformats.org/officeDocument/2006/relationships/hyperlink" Target="https://clinicaltrials.gov/show/NCT00132548" TargetMode="External"/><Relationship Id="rId2" Type="http://schemas.openxmlformats.org/officeDocument/2006/relationships/hyperlink" Target="https://clinicaltrials.gov/show/NCT02757508" TargetMode="External"/><Relationship Id="rId3" Type="http://schemas.openxmlformats.org/officeDocument/2006/relationships/hyperlink" Target="https://clinicaltrials.gov/show/NCT00002744" TargetMode="External"/><Relationship Id="rId149" Type="http://schemas.openxmlformats.org/officeDocument/2006/relationships/hyperlink" Target="https://clinicaltrials.gov/show/NCT02613676" TargetMode="External"/><Relationship Id="rId4" Type="http://schemas.openxmlformats.org/officeDocument/2006/relationships/hyperlink" Target="https://clinicaltrials.gov/show/NCT00121108" TargetMode="External"/><Relationship Id="rId148" Type="http://schemas.openxmlformats.org/officeDocument/2006/relationships/hyperlink" Target="https://clinicaltrials.gov/show/NCT02572258" TargetMode="External"/><Relationship Id="rId269" Type="http://schemas.openxmlformats.org/officeDocument/2006/relationships/hyperlink" Target="https://clinicaltrials.gov/show/NCT00857077" TargetMode="External"/><Relationship Id="rId9" Type="http://schemas.openxmlformats.org/officeDocument/2006/relationships/hyperlink" Target="https://clinicaltrials.gov/show/NCT02152618" TargetMode="External"/><Relationship Id="rId143" Type="http://schemas.openxmlformats.org/officeDocument/2006/relationships/hyperlink" Target="https://clinicaltrials.gov/show/NCT00128557" TargetMode="External"/><Relationship Id="rId264" Type="http://schemas.openxmlformats.org/officeDocument/2006/relationships/hyperlink" Target="https://clinicaltrials.gov/show/NCT00101855" TargetMode="External"/><Relationship Id="rId385" Type="http://schemas.openxmlformats.org/officeDocument/2006/relationships/hyperlink" Target="https://clinicaltrials.gov/show/NCT04168632" TargetMode="External"/><Relationship Id="rId142" Type="http://schemas.openxmlformats.org/officeDocument/2006/relationships/hyperlink" Target="https://clinicaltrials.gov/show/NCT01029717" TargetMode="External"/><Relationship Id="rId263" Type="http://schemas.openxmlformats.org/officeDocument/2006/relationships/hyperlink" Target="https://clinicaltrials.gov/show/NCT03639753" TargetMode="External"/><Relationship Id="rId384" Type="http://schemas.openxmlformats.org/officeDocument/2006/relationships/hyperlink" Target="https://clinicaltrials.gov/show/NCT04143074" TargetMode="External"/><Relationship Id="rId141" Type="http://schemas.openxmlformats.org/officeDocument/2006/relationships/hyperlink" Target="https://clinicaltrials.gov/show/NCT00005775" TargetMode="External"/><Relationship Id="rId262" Type="http://schemas.openxmlformats.org/officeDocument/2006/relationships/hyperlink" Target="https://clinicaltrials.gov/show/NCT00003436" TargetMode="External"/><Relationship Id="rId383" Type="http://schemas.openxmlformats.org/officeDocument/2006/relationships/hyperlink" Target="https://clinicaltrials.gov/show/NCT04004130" TargetMode="External"/><Relationship Id="rId140" Type="http://schemas.openxmlformats.org/officeDocument/2006/relationships/hyperlink" Target="https://clinicaltrials.gov/show/NCT01138449" TargetMode="External"/><Relationship Id="rId261" Type="http://schemas.openxmlformats.org/officeDocument/2006/relationships/hyperlink" Target="https://clinicaltrials.gov/show/NCT00483106" TargetMode="External"/><Relationship Id="rId382" Type="http://schemas.openxmlformats.org/officeDocument/2006/relationships/hyperlink" Target="https://clinicaltrials.gov/show/NCT00647413" TargetMode="External"/><Relationship Id="rId5" Type="http://schemas.openxmlformats.org/officeDocument/2006/relationships/hyperlink" Target="https://clinicaltrials.gov/show/NCT00132561" TargetMode="External"/><Relationship Id="rId147" Type="http://schemas.openxmlformats.org/officeDocument/2006/relationships/hyperlink" Target="https://clinicaltrials.gov/show/NCT00005945" TargetMode="External"/><Relationship Id="rId268" Type="http://schemas.openxmlformats.org/officeDocument/2006/relationships/hyperlink" Target="https://clinicaltrials.gov/show/NCT00278681" TargetMode="External"/><Relationship Id="rId389" Type="http://schemas.openxmlformats.org/officeDocument/2006/relationships/hyperlink" Target="https://clinicaltrials.gov/show/NCT00142012" TargetMode="External"/><Relationship Id="rId6" Type="http://schemas.openxmlformats.org/officeDocument/2006/relationships/hyperlink" Target="https://clinicaltrials.gov/show/NCT00113191" TargetMode="External"/><Relationship Id="rId146" Type="http://schemas.openxmlformats.org/officeDocument/2006/relationships/hyperlink" Target="https://clinicaltrials.gov/show/NCT02428647" TargetMode="External"/><Relationship Id="rId267" Type="http://schemas.openxmlformats.org/officeDocument/2006/relationships/hyperlink" Target="https://clinicaltrials.gov/show/NCT02007733" TargetMode="External"/><Relationship Id="rId388" Type="http://schemas.openxmlformats.org/officeDocument/2006/relationships/hyperlink" Target="https://clinicaltrials.gov/show/NCT03015337" TargetMode="External"/><Relationship Id="rId7" Type="http://schemas.openxmlformats.org/officeDocument/2006/relationships/hyperlink" Target="https://clinicaltrials.gov/show/NCT00548379" TargetMode="External"/><Relationship Id="rId145" Type="http://schemas.openxmlformats.org/officeDocument/2006/relationships/hyperlink" Target="https://clinicaltrials.gov/show/NCT03406793" TargetMode="External"/><Relationship Id="rId266" Type="http://schemas.openxmlformats.org/officeDocument/2006/relationships/hyperlink" Target="https://clinicaltrials.gov/show/NCT03346343" TargetMode="External"/><Relationship Id="rId387" Type="http://schemas.openxmlformats.org/officeDocument/2006/relationships/hyperlink" Target="https://clinicaltrials.gov/show/NCT01430247" TargetMode="External"/><Relationship Id="rId8" Type="http://schemas.openxmlformats.org/officeDocument/2006/relationships/hyperlink" Target="https://clinicaltrials.gov/show/NCT00344006" TargetMode="External"/><Relationship Id="rId144" Type="http://schemas.openxmlformats.org/officeDocument/2006/relationships/hyperlink" Target="https://clinicaltrials.gov/show/NCT01674933" TargetMode="External"/><Relationship Id="rId265" Type="http://schemas.openxmlformats.org/officeDocument/2006/relationships/hyperlink" Target="https://clinicaltrials.gov/show/NCT03866213" TargetMode="External"/><Relationship Id="rId386" Type="http://schemas.openxmlformats.org/officeDocument/2006/relationships/hyperlink" Target="https://clinicaltrials.gov/show/NCT03027505" TargetMode="External"/><Relationship Id="rId260" Type="http://schemas.openxmlformats.org/officeDocument/2006/relationships/hyperlink" Target="https://clinicaltrials.gov/show/NCT00642863" TargetMode="External"/><Relationship Id="rId381" Type="http://schemas.openxmlformats.org/officeDocument/2006/relationships/hyperlink" Target="https://clinicaltrials.gov/show/NCT00065247" TargetMode="External"/><Relationship Id="rId380" Type="http://schemas.openxmlformats.org/officeDocument/2006/relationships/hyperlink" Target="https://clinicaltrials.gov/show/NCT00059241" TargetMode="External"/><Relationship Id="rId139" Type="http://schemas.openxmlformats.org/officeDocument/2006/relationships/hyperlink" Target="https://clinicaltrials.gov/show/NCT00158574" TargetMode="External"/><Relationship Id="rId138" Type="http://schemas.openxmlformats.org/officeDocument/2006/relationships/hyperlink" Target="https://clinicaltrials.gov/show/NCT00310258" TargetMode="External"/><Relationship Id="rId259" Type="http://schemas.openxmlformats.org/officeDocument/2006/relationships/hyperlink" Target="https://clinicaltrials.gov/show/NCT00613717" TargetMode="External"/><Relationship Id="rId137" Type="http://schemas.openxmlformats.org/officeDocument/2006/relationships/hyperlink" Target="https://clinicaltrials.gov/show/NCT00944840" TargetMode="External"/><Relationship Id="rId258" Type="http://schemas.openxmlformats.org/officeDocument/2006/relationships/hyperlink" Target="https://clinicaltrials.gov/show/NCT00062829" TargetMode="External"/><Relationship Id="rId379" Type="http://schemas.openxmlformats.org/officeDocument/2006/relationships/hyperlink" Target="https://clinicaltrials.gov/show/NCT00336128" TargetMode="External"/><Relationship Id="rId132" Type="http://schemas.openxmlformats.org/officeDocument/2006/relationships/hyperlink" Target="https://clinicaltrials.gov/show/NCT00003728" TargetMode="External"/><Relationship Id="rId253" Type="http://schemas.openxmlformats.org/officeDocument/2006/relationships/hyperlink" Target="https://clinicaltrials.gov/show/NCT03268902" TargetMode="External"/><Relationship Id="rId374" Type="http://schemas.openxmlformats.org/officeDocument/2006/relationships/hyperlink" Target="https://clinicaltrials.gov/show/NCT00594997" TargetMode="External"/><Relationship Id="rId495" Type="http://schemas.openxmlformats.org/officeDocument/2006/relationships/hyperlink" Target="https://clinicaltrials.gov/show/NCT02386878" TargetMode="External"/><Relationship Id="rId131" Type="http://schemas.openxmlformats.org/officeDocument/2006/relationships/hyperlink" Target="https://clinicaltrials.gov/show/NCT03378726" TargetMode="External"/><Relationship Id="rId252" Type="http://schemas.openxmlformats.org/officeDocument/2006/relationships/hyperlink" Target="https://clinicaltrials.gov/show/NCT00109551" TargetMode="External"/><Relationship Id="rId373" Type="http://schemas.openxmlformats.org/officeDocument/2006/relationships/hyperlink" Target="https://clinicaltrials.gov/show/NCT01643187" TargetMode="External"/><Relationship Id="rId494" Type="http://schemas.openxmlformats.org/officeDocument/2006/relationships/hyperlink" Target="https://clinicaltrials.gov/show/NCT02491294" TargetMode="External"/><Relationship Id="rId130" Type="http://schemas.openxmlformats.org/officeDocument/2006/relationships/hyperlink" Target="https://clinicaltrials.gov/show/NCT00168948" TargetMode="External"/><Relationship Id="rId251" Type="http://schemas.openxmlformats.org/officeDocument/2006/relationships/hyperlink" Target="https://clinicaltrials.gov/show/NCT04041791" TargetMode="External"/><Relationship Id="rId372" Type="http://schemas.openxmlformats.org/officeDocument/2006/relationships/hyperlink" Target="https://clinicaltrials.gov/show/NCT02866097" TargetMode="External"/><Relationship Id="rId493" Type="http://schemas.openxmlformats.org/officeDocument/2006/relationships/hyperlink" Target="https://clinicaltrials.gov/show/NCT03136016" TargetMode="External"/><Relationship Id="rId250" Type="http://schemas.openxmlformats.org/officeDocument/2006/relationships/hyperlink" Target="https://clinicaltrials.gov/show/NCT01927094" TargetMode="External"/><Relationship Id="rId371" Type="http://schemas.openxmlformats.org/officeDocument/2006/relationships/hyperlink" Target="https://clinicaltrials.gov/show/NCT01563640" TargetMode="External"/><Relationship Id="rId492" Type="http://schemas.openxmlformats.org/officeDocument/2006/relationships/hyperlink" Target="https://clinicaltrials.gov/show/NCT03762239" TargetMode="External"/><Relationship Id="rId136" Type="http://schemas.openxmlformats.org/officeDocument/2006/relationships/hyperlink" Target="https://clinicaltrials.gov/show/NCT01825226" TargetMode="External"/><Relationship Id="rId257" Type="http://schemas.openxmlformats.org/officeDocument/2006/relationships/hyperlink" Target="https://clinicaltrials.gov/show/NCT00269542" TargetMode="External"/><Relationship Id="rId378" Type="http://schemas.openxmlformats.org/officeDocument/2006/relationships/hyperlink" Target="https://clinicaltrials.gov/show/NCT03312504" TargetMode="External"/><Relationship Id="rId499" Type="http://schemas.openxmlformats.org/officeDocument/2006/relationships/hyperlink" Target="https://clinicaltrials.gov/show/NCT00715936" TargetMode="External"/><Relationship Id="rId135" Type="http://schemas.openxmlformats.org/officeDocument/2006/relationships/hyperlink" Target="https://clinicaltrials.gov/show/NCT01688453" TargetMode="External"/><Relationship Id="rId256" Type="http://schemas.openxmlformats.org/officeDocument/2006/relationships/hyperlink" Target="https://clinicaltrials.gov/show/NCT00421668" TargetMode="External"/><Relationship Id="rId377" Type="http://schemas.openxmlformats.org/officeDocument/2006/relationships/hyperlink" Target="https://clinicaltrials.gov/show/NCT00987532" TargetMode="External"/><Relationship Id="rId498" Type="http://schemas.openxmlformats.org/officeDocument/2006/relationships/hyperlink" Target="https://clinicaltrials.gov/show/NCT01706419" TargetMode="External"/><Relationship Id="rId134" Type="http://schemas.openxmlformats.org/officeDocument/2006/relationships/hyperlink" Target="https://clinicaltrials.gov/show/NCT00942812" TargetMode="External"/><Relationship Id="rId255" Type="http://schemas.openxmlformats.org/officeDocument/2006/relationships/hyperlink" Target="https://clinicaltrials.gov/show/NCT00228254" TargetMode="External"/><Relationship Id="rId376" Type="http://schemas.openxmlformats.org/officeDocument/2006/relationships/hyperlink" Target="https://clinicaltrials.gov/show/NCT02980445" TargetMode="External"/><Relationship Id="rId497" Type="http://schemas.openxmlformats.org/officeDocument/2006/relationships/hyperlink" Target="https://clinicaltrials.gov/show/NCT00062959" TargetMode="External"/><Relationship Id="rId133" Type="http://schemas.openxmlformats.org/officeDocument/2006/relationships/hyperlink" Target="https://clinicaltrials.gov/show/NCT00105963" TargetMode="External"/><Relationship Id="rId254" Type="http://schemas.openxmlformats.org/officeDocument/2006/relationships/hyperlink" Target="https://clinicaltrials.gov/show/NCT04118348" TargetMode="External"/><Relationship Id="rId375" Type="http://schemas.openxmlformats.org/officeDocument/2006/relationships/hyperlink" Target="https://clinicaltrials.gov/show/NCT01607749" TargetMode="External"/><Relationship Id="rId496" Type="http://schemas.openxmlformats.org/officeDocument/2006/relationships/hyperlink" Target="https://clinicaltrials.gov/show/NCT00248391" TargetMode="External"/><Relationship Id="rId172" Type="http://schemas.openxmlformats.org/officeDocument/2006/relationships/hyperlink" Target="https://clinicaltrials.gov/show/NCT00051714" TargetMode="External"/><Relationship Id="rId293" Type="http://schemas.openxmlformats.org/officeDocument/2006/relationships/hyperlink" Target="https://clinicaltrials.gov/show/NCT04167566" TargetMode="External"/><Relationship Id="rId171" Type="http://schemas.openxmlformats.org/officeDocument/2006/relationships/hyperlink" Target="https://clinicaltrials.gov/show/NCT03730636" TargetMode="External"/><Relationship Id="rId292" Type="http://schemas.openxmlformats.org/officeDocument/2006/relationships/hyperlink" Target="https://clinicaltrials.gov/show/NCT03360877" TargetMode="External"/><Relationship Id="rId170" Type="http://schemas.openxmlformats.org/officeDocument/2006/relationships/hyperlink" Target="https://clinicaltrials.gov/show/NCT00120523" TargetMode="External"/><Relationship Id="rId291" Type="http://schemas.openxmlformats.org/officeDocument/2006/relationships/hyperlink" Target="https://clinicaltrials.gov/show/NCT03848364" TargetMode="External"/><Relationship Id="rId290" Type="http://schemas.openxmlformats.org/officeDocument/2006/relationships/hyperlink" Target="https://clinicaltrials.gov/show/NCT02456181" TargetMode="External"/><Relationship Id="rId165" Type="http://schemas.openxmlformats.org/officeDocument/2006/relationships/hyperlink" Target="https://clinicaltrials.gov/show/NCT00182312" TargetMode="External"/><Relationship Id="rId286" Type="http://schemas.openxmlformats.org/officeDocument/2006/relationships/hyperlink" Target="https://clinicaltrials.gov/show/NCT03815591" TargetMode="External"/><Relationship Id="rId164" Type="http://schemas.openxmlformats.org/officeDocument/2006/relationships/hyperlink" Target="https://clinicaltrials.gov/show/NCT00793507" TargetMode="External"/><Relationship Id="rId285" Type="http://schemas.openxmlformats.org/officeDocument/2006/relationships/hyperlink" Target="https://clinicaltrials.gov/show/NCT01995175" TargetMode="External"/><Relationship Id="rId163" Type="http://schemas.openxmlformats.org/officeDocument/2006/relationships/hyperlink" Target="https://clinicaltrials.gov/show/NCT00998517" TargetMode="External"/><Relationship Id="rId284" Type="http://schemas.openxmlformats.org/officeDocument/2006/relationships/hyperlink" Target="https://clinicaltrials.gov/show/NCT00396526" TargetMode="External"/><Relationship Id="rId162" Type="http://schemas.openxmlformats.org/officeDocument/2006/relationships/hyperlink" Target="https://clinicaltrials.gov/show/NCT02653534" TargetMode="External"/><Relationship Id="rId283" Type="http://schemas.openxmlformats.org/officeDocument/2006/relationships/hyperlink" Target="https://clinicaltrials.gov/show/NCT02394717" TargetMode="External"/><Relationship Id="rId169" Type="http://schemas.openxmlformats.org/officeDocument/2006/relationships/hyperlink" Target="https://clinicaltrials.gov/show/NCT03443167" TargetMode="External"/><Relationship Id="rId168" Type="http://schemas.openxmlformats.org/officeDocument/2006/relationships/hyperlink" Target="https://clinicaltrials.gov/show/NCT02112734" TargetMode="External"/><Relationship Id="rId289" Type="http://schemas.openxmlformats.org/officeDocument/2006/relationships/hyperlink" Target="https://clinicaltrials.gov/show/NCT02110615" TargetMode="External"/><Relationship Id="rId167" Type="http://schemas.openxmlformats.org/officeDocument/2006/relationships/hyperlink" Target="https://clinicaltrials.gov/show/NCT01001234" TargetMode="External"/><Relationship Id="rId288" Type="http://schemas.openxmlformats.org/officeDocument/2006/relationships/hyperlink" Target="https://clinicaltrials.gov/show/NCT01280136" TargetMode="External"/><Relationship Id="rId166" Type="http://schemas.openxmlformats.org/officeDocument/2006/relationships/hyperlink" Target="https://clinicaltrials.gov/show/NCT00009646" TargetMode="External"/><Relationship Id="rId287" Type="http://schemas.openxmlformats.org/officeDocument/2006/relationships/hyperlink" Target="https://clinicaltrials.gov/show/NCT00396500" TargetMode="External"/><Relationship Id="rId161" Type="http://schemas.openxmlformats.org/officeDocument/2006/relationships/hyperlink" Target="https://clinicaltrials.gov/show/NCT00738946" TargetMode="External"/><Relationship Id="rId282" Type="http://schemas.openxmlformats.org/officeDocument/2006/relationships/hyperlink" Target="https://clinicaltrials.gov/show/NCT02748031" TargetMode="External"/><Relationship Id="rId160" Type="http://schemas.openxmlformats.org/officeDocument/2006/relationships/hyperlink" Target="https://clinicaltrials.gov/show/NCT02388516" TargetMode="External"/><Relationship Id="rId281" Type="http://schemas.openxmlformats.org/officeDocument/2006/relationships/hyperlink" Target="https://clinicaltrials.gov/show/NCT04180306" TargetMode="External"/><Relationship Id="rId280" Type="http://schemas.openxmlformats.org/officeDocument/2006/relationships/hyperlink" Target="https://clinicaltrials.gov/show/NCT02046018" TargetMode="External"/><Relationship Id="rId159" Type="http://schemas.openxmlformats.org/officeDocument/2006/relationships/hyperlink" Target="https://clinicaltrials.gov/show/NCT02760420" TargetMode="External"/><Relationship Id="rId154" Type="http://schemas.openxmlformats.org/officeDocument/2006/relationships/hyperlink" Target="https://clinicaltrials.gov/show/NCT02880982" TargetMode="External"/><Relationship Id="rId275" Type="http://schemas.openxmlformats.org/officeDocument/2006/relationships/hyperlink" Target="https://clinicaltrials.gov/show/NCT03948516" TargetMode="External"/><Relationship Id="rId396" Type="http://schemas.openxmlformats.org/officeDocument/2006/relationships/hyperlink" Target="https://clinicaltrials.gov/show/NCT02903628" TargetMode="External"/><Relationship Id="rId153" Type="http://schemas.openxmlformats.org/officeDocument/2006/relationships/hyperlink" Target="https://clinicaltrials.gov/show/NCT03919500" TargetMode="External"/><Relationship Id="rId274" Type="http://schemas.openxmlformats.org/officeDocument/2006/relationships/hyperlink" Target="https://clinicaltrials.gov/show/NCT02350933" TargetMode="External"/><Relationship Id="rId395" Type="http://schemas.openxmlformats.org/officeDocument/2006/relationships/hyperlink" Target="https://clinicaltrials.gov/show/NCT00294580" TargetMode="External"/><Relationship Id="rId152" Type="http://schemas.openxmlformats.org/officeDocument/2006/relationships/hyperlink" Target="https://clinicaltrials.gov/show/NCT03399617" TargetMode="External"/><Relationship Id="rId273" Type="http://schemas.openxmlformats.org/officeDocument/2006/relationships/hyperlink" Target="https://clinicaltrials.gov/show/NCT03409367" TargetMode="External"/><Relationship Id="rId394" Type="http://schemas.openxmlformats.org/officeDocument/2006/relationships/hyperlink" Target="https://clinicaltrials.gov/show/NCT00383838" TargetMode="External"/><Relationship Id="rId151" Type="http://schemas.openxmlformats.org/officeDocument/2006/relationships/hyperlink" Target="https://clinicaltrials.gov/show/NCT02907502" TargetMode="External"/><Relationship Id="rId272" Type="http://schemas.openxmlformats.org/officeDocument/2006/relationships/hyperlink" Target="https://clinicaltrials.gov/show/NCT01722032" TargetMode="External"/><Relationship Id="rId393" Type="http://schemas.openxmlformats.org/officeDocument/2006/relationships/hyperlink" Target="https://clinicaltrials.gov/show/NCT00712374" TargetMode="External"/><Relationship Id="rId158" Type="http://schemas.openxmlformats.org/officeDocument/2006/relationships/hyperlink" Target="https://clinicaltrials.gov/show/NCT01633879" TargetMode="External"/><Relationship Id="rId279" Type="http://schemas.openxmlformats.org/officeDocument/2006/relationships/hyperlink" Target="https://clinicaltrials.gov/show/NCT00717899" TargetMode="External"/><Relationship Id="rId157" Type="http://schemas.openxmlformats.org/officeDocument/2006/relationships/hyperlink" Target="https://clinicaltrials.gov/show/NCT00307333" TargetMode="External"/><Relationship Id="rId278" Type="http://schemas.openxmlformats.org/officeDocument/2006/relationships/hyperlink" Target="https://clinicaltrials.gov/show/NCT03618940" TargetMode="External"/><Relationship Id="rId399" Type="http://schemas.openxmlformats.org/officeDocument/2006/relationships/hyperlink" Target="https://clinicaltrials.gov/show/NCT04093778" TargetMode="External"/><Relationship Id="rId156" Type="http://schemas.openxmlformats.org/officeDocument/2006/relationships/hyperlink" Target="https://clinicaltrials.gov/show/NCT03489733" TargetMode="External"/><Relationship Id="rId277" Type="http://schemas.openxmlformats.org/officeDocument/2006/relationships/hyperlink" Target="https://clinicaltrials.gov/show/NCT03779906" TargetMode="External"/><Relationship Id="rId398" Type="http://schemas.openxmlformats.org/officeDocument/2006/relationships/hyperlink" Target="https://clinicaltrials.gov/show/NCT01954264" TargetMode="External"/><Relationship Id="rId155" Type="http://schemas.openxmlformats.org/officeDocument/2006/relationships/hyperlink" Target="https://clinicaltrials.gov/show/NCT01251679" TargetMode="External"/><Relationship Id="rId276" Type="http://schemas.openxmlformats.org/officeDocument/2006/relationships/hyperlink" Target="https://clinicaltrials.gov/show/NCT04202913" TargetMode="External"/><Relationship Id="rId397" Type="http://schemas.openxmlformats.org/officeDocument/2006/relationships/hyperlink" Target="https://clinicaltrials.gov/show/NCT01087099" TargetMode="External"/><Relationship Id="rId40" Type="http://schemas.openxmlformats.org/officeDocument/2006/relationships/hyperlink" Target="https://clinicaltrials.gov/show/NCT03299218" TargetMode="External"/><Relationship Id="rId42" Type="http://schemas.openxmlformats.org/officeDocument/2006/relationships/hyperlink" Target="https://clinicaltrials.gov/show/NCT02259166" TargetMode="External"/><Relationship Id="rId41" Type="http://schemas.openxmlformats.org/officeDocument/2006/relationships/hyperlink" Target="https://clinicaltrials.gov/show/NCT00142285" TargetMode="External"/><Relationship Id="rId44" Type="http://schemas.openxmlformats.org/officeDocument/2006/relationships/hyperlink" Target="https://clinicaltrials.gov/show/NCT02825069" TargetMode="External"/><Relationship Id="rId43" Type="http://schemas.openxmlformats.org/officeDocument/2006/relationships/hyperlink" Target="https://clinicaltrials.gov/show/NCT01374581" TargetMode="External"/><Relationship Id="rId46" Type="http://schemas.openxmlformats.org/officeDocument/2006/relationships/hyperlink" Target="https://clinicaltrials.gov/show/NCT01350063" TargetMode="External"/><Relationship Id="rId45" Type="http://schemas.openxmlformats.org/officeDocument/2006/relationships/hyperlink" Target="https://clinicaltrials.gov/show/NCT00393679" TargetMode="External"/><Relationship Id="rId503" Type="http://schemas.openxmlformats.org/officeDocument/2006/relationships/hyperlink" Target="https://clinicaltrials.gov/show/NCT02341469" TargetMode="External"/><Relationship Id="rId502" Type="http://schemas.openxmlformats.org/officeDocument/2006/relationships/hyperlink" Target="https://clinicaltrials.gov/show/NCT03831906" TargetMode="External"/><Relationship Id="rId501" Type="http://schemas.openxmlformats.org/officeDocument/2006/relationships/hyperlink" Target="https://clinicaltrials.gov/show/NCT00192426" TargetMode="External"/><Relationship Id="rId500" Type="http://schemas.openxmlformats.org/officeDocument/2006/relationships/hyperlink" Target="https://clinicaltrials.gov/show/NCT02534597" TargetMode="External"/><Relationship Id="rId507" Type="http://schemas.openxmlformats.org/officeDocument/2006/relationships/drawing" Target="../drawings/drawing4.xml"/><Relationship Id="rId506" Type="http://schemas.openxmlformats.org/officeDocument/2006/relationships/hyperlink" Target="https://clinicaltrials.gov/show/NCT00491465" TargetMode="External"/><Relationship Id="rId505" Type="http://schemas.openxmlformats.org/officeDocument/2006/relationships/hyperlink" Target="https://clinicaltrials.gov/show/NCT00304304" TargetMode="External"/><Relationship Id="rId504" Type="http://schemas.openxmlformats.org/officeDocument/2006/relationships/hyperlink" Target="https://clinicaltrials.gov/show/NCT03143283" TargetMode="External"/><Relationship Id="rId48" Type="http://schemas.openxmlformats.org/officeDocument/2006/relationships/hyperlink" Target="https://clinicaltrials.gov/show/NCT01977547" TargetMode="External"/><Relationship Id="rId47" Type="http://schemas.openxmlformats.org/officeDocument/2006/relationships/hyperlink" Target="https://clinicaltrials.gov/show/NCT00983489" TargetMode="External"/><Relationship Id="rId49" Type="http://schemas.openxmlformats.org/officeDocument/2006/relationships/hyperlink" Target="https://clinicaltrials.gov/show/NCT01868113" TargetMode="External"/><Relationship Id="rId31" Type="http://schemas.openxmlformats.org/officeDocument/2006/relationships/hyperlink" Target="https://clinicaltrials.gov/show/NCT00168636" TargetMode="External"/><Relationship Id="rId30" Type="http://schemas.openxmlformats.org/officeDocument/2006/relationships/hyperlink" Target="https://clinicaltrials.gov/show/NCT01043744" TargetMode="External"/><Relationship Id="rId33" Type="http://schemas.openxmlformats.org/officeDocument/2006/relationships/hyperlink" Target="https://clinicaltrials.gov/show/NCT01919593" TargetMode="External"/><Relationship Id="rId32" Type="http://schemas.openxmlformats.org/officeDocument/2006/relationships/hyperlink" Target="https://clinicaltrials.gov/show/NCT01967472" TargetMode="External"/><Relationship Id="rId35" Type="http://schemas.openxmlformats.org/officeDocument/2006/relationships/hyperlink" Target="https://clinicaltrials.gov/show/NCT00707083" TargetMode="External"/><Relationship Id="rId34" Type="http://schemas.openxmlformats.org/officeDocument/2006/relationships/hyperlink" Target="https://clinicaltrials.gov/show/NCT03549156" TargetMode="External"/><Relationship Id="rId37" Type="http://schemas.openxmlformats.org/officeDocument/2006/relationships/hyperlink" Target="https://clinicaltrials.gov/show/NCT03655314" TargetMode="External"/><Relationship Id="rId36" Type="http://schemas.openxmlformats.org/officeDocument/2006/relationships/hyperlink" Target="https://clinicaltrials.gov/show/NCT02433327" TargetMode="External"/><Relationship Id="rId39" Type="http://schemas.openxmlformats.org/officeDocument/2006/relationships/hyperlink" Target="https://clinicaltrials.gov/show/NCT03881397" TargetMode="External"/><Relationship Id="rId38" Type="http://schemas.openxmlformats.org/officeDocument/2006/relationships/hyperlink" Target="https://clinicaltrials.gov/show/NCT03078842" TargetMode="External"/><Relationship Id="rId20" Type="http://schemas.openxmlformats.org/officeDocument/2006/relationships/hyperlink" Target="https://clinicaltrials.gov/show/NCT01312805" TargetMode="External"/><Relationship Id="rId22" Type="http://schemas.openxmlformats.org/officeDocument/2006/relationships/hyperlink" Target="https://clinicaltrials.gov/show/NCT00495690" TargetMode="External"/><Relationship Id="rId21" Type="http://schemas.openxmlformats.org/officeDocument/2006/relationships/hyperlink" Target="https://clinicaltrials.gov/show/NCT00360204" TargetMode="External"/><Relationship Id="rId24" Type="http://schemas.openxmlformats.org/officeDocument/2006/relationships/hyperlink" Target="https://clinicaltrials.gov/show/NCT02325791" TargetMode="External"/><Relationship Id="rId23" Type="http://schemas.openxmlformats.org/officeDocument/2006/relationships/hyperlink" Target="https://clinicaltrials.gov/show/NCT00866996" TargetMode="External"/><Relationship Id="rId409" Type="http://schemas.openxmlformats.org/officeDocument/2006/relationships/hyperlink" Target="https://clinicaltrials.gov/show/NCT01792167" TargetMode="External"/><Relationship Id="rId404" Type="http://schemas.openxmlformats.org/officeDocument/2006/relationships/hyperlink" Target="https://clinicaltrials.gov/show/NCT00298532" TargetMode="External"/><Relationship Id="rId403" Type="http://schemas.openxmlformats.org/officeDocument/2006/relationships/hyperlink" Target="https://clinicaltrials.gov/show/NCT04042493" TargetMode="External"/><Relationship Id="rId402" Type="http://schemas.openxmlformats.org/officeDocument/2006/relationships/hyperlink" Target="https://clinicaltrials.gov/show/NCT01053299" TargetMode="External"/><Relationship Id="rId401" Type="http://schemas.openxmlformats.org/officeDocument/2006/relationships/hyperlink" Target="https://clinicaltrials.gov/show/NCT03749603" TargetMode="External"/><Relationship Id="rId408" Type="http://schemas.openxmlformats.org/officeDocument/2006/relationships/hyperlink" Target="https://clinicaltrials.gov/show/NCT03219190" TargetMode="External"/><Relationship Id="rId407" Type="http://schemas.openxmlformats.org/officeDocument/2006/relationships/hyperlink" Target="https://clinicaltrials.gov/show/NCT02847962" TargetMode="External"/><Relationship Id="rId406" Type="http://schemas.openxmlformats.org/officeDocument/2006/relationships/hyperlink" Target="https://clinicaltrials.gov/show/NCT01847183" TargetMode="External"/><Relationship Id="rId405" Type="http://schemas.openxmlformats.org/officeDocument/2006/relationships/hyperlink" Target="https://clinicaltrials.gov/show/NCT02944318" TargetMode="External"/><Relationship Id="rId26" Type="http://schemas.openxmlformats.org/officeDocument/2006/relationships/hyperlink" Target="https://clinicaltrials.gov/show/NCT00538785" TargetMode="External"/><Relationship Id="rId25" Type="http://schemas.openxmlformats.org/officeDocument/2006/relationships/hyperlink" Target="https://clinicaltrials.gov/show/NCT00051753" TargetMode="External"/><Relationship Id="rId28" Type="http://schemas.openxmlformats.org/officeDocument/2006/relationships/hyperlink" Target="https://clinicaltrials.gov/show/NCT00285662" TargetMode="External"/><Relationship Id="rId27" Type="http://schemas.openxmlformats.org/officeDocument/2006/relationships/hyperlink" Target="https://clinicaltrials.gov/show/NCT00221377" TargetMode="External"/><Relationship Id="rId400" Type="http://schemas.openxmlformats.org/officeDocument/2006/relationships/hyperlink" Target="https://clinicaltrials.gov/show/NCT02863978" TargetMode="External"/><Relationship Id="rId29" Type="http://schemas.openxmlformats.org/officeDocument/2006/relationships/hyperlink" Target="https://clinicaltrials.gov/show/NCT01705314" TargetMode="External"/><Relationship Id="rId11" Type="http://schemas.openxmlformats.org/officeDocument/2006/relationships/hyperlink" Target="https://clinicaltrials.gov/show/NCT00076973" TargetMode="External"/><Relationship Id="rId10" Type="http://schemas.openxmlformats.org/officeDocument/2006/relationships/hyperlink" Target="https://clinicaltrials.gov/show/NCT00129766" TargetMode="External"/><Relationship Id="rId13" Type="http://schemas.openxmlformats.org/officeDocument/2006/relationships/hyperlink" Target="https://clinicaltrials.gov/show/NCT03401398" TargetMode="External"/><Relationship Id="rId12" Type="http://schemas.openxmlformats.org/officeDocument/2006/relationships/hyperlink" Target="https://clinicaltrials.gov/show/NCT04005014" TargetMode="External"/><Relationship Id="rId15" Type="http://schemas.openxmlformats.org/officeDocument/2006/relationships/hyperlink" Target="https://clinicaltrials.gov/show/NCT00163449" TargetMode="External"/><Relationship Id="rId14" Type="http://schemas.openxmlformats.org/officeDocument/2006/relationships/hyperlink" Target="https://clinicaltrials.gov/show/NCT01802814" TargetMode="External"/><Relationship Id="rId17" Type="http://schemas.openxmlformats.org/officeDocument/2006/relationships/hyperlink" Target="https://clinicaltrials.gov/show/NCT01027429" TargetMode="External"/><Relationship Id="rId16" Type="http://schemas.openxmlformats.org/officeDocument/2006/relationships/hyperlink" Target="https://clinicaltrials.gov/show/NCT02678195" TargetMode="External"/><Relationship Id="rId19" Type="http://schemas.openxmlformats.org/officeDocument/2006/relationships/hyperlink" Target="https://clinicaltrials.gov/show/NCT00415402" TargetMode="External"/><Relationship Id="rId18" Type="http://schemas.openxmlformats.org/officeDocument/2006/relationships/hyperlink" Target="https://clinicaltrials.gov/show/NCT00461032" TargetMode="External"/><Relationship Id="rId84" Type="http://schemas.openxmlformats.org/officeDocument/2006/relationships/hyperlink" Target="https://clinicaltrials.gov/show/NCT02028676" TargetMode="External"/><Relationship Id="rId83" Type="http://schemas.openxmlformats.org/officeDocument/2006/relationships/hyperlink" Target="https://clinicaltrials.gov/show/NCT01365793" TargetMode="External"/><Relationship Id="rId86" Type="http://schemas.openxmlformats.org/officeDocument/2006/relationships/hyperlink" Target="https://clinicaltrials.gov/show/NCT00272116" TargetMode="External"/><Relationship Id="rId85" Type="http://schemas.openxmlformats.org/officeDocument/2006/relationships/hyperlink" Target="https://clinicaltrials.gov/show/NCT00233324" TargetMode="External"/><Relationship Id="rId88" Type="http://schemas.openxmlformats.org/officeDocument/2006/relationships/hyperlink" Target="https://clinicaltrials.gov/show/NCT00272142" TargetMode="External"/><Relationship Id="rId87" Type="http://schemas.openxmlformats.org/officeDocument/2006/relationships/hyperlink" Target="https://clinicaltrials.gov/show/NCT00844337" TargetMode="External"/><Relationship Id="rId89" Type="http://schemas.openxmlformats.org/officeDocument/2006/relationships/hyperlink" Target="https://clinicaltrials.gov/show/NCT02888678" TargetMode="External"/><Relationship Id="rId80" Type="http://schemas.openxmlformats.org/officeDocument/2006/relationships/hyperlink" Target="https://clinicaltrials.gov/show/NCT00610922" TargetMode="External"/><Relationship Id="rId82" Type="http://schemas.openxmlformats.org/officeDocument/2006/relationships/hyperlink" Target="https://clinicaltrials.gov/show/NCT02117401" TargetMode="External"/><Relationship Id="rId81" Type="http://schemas.openxmlformats.org/officeDocument/2006/relationships/hyperlink" Target="https://clinicaltrials.gov/show/NCT00103285" TargetMode="External"/><Relationship Id="rId73" Type="http://schemas.openxmlformats.org/officeDocument/2006/relationships/hyperlink" Target="https://clinicaltrials.gov/show/NCT01182532" TargetMode="External"/><Relationship Id="rId72" Type="http://schemas.openxmlformats.org/officeDocument/2006/relationships/hyperlink" Target="https://clinicaltrials.gov/show/NCT00944281" TargetMode="External"/><Relationship Id="rId75" Type="http://schemas.openxmlformats.org/officeDocument/2006/relationships/hyperlink" Target="https://clinicaltrials.gov/show/NCT00613457" TargetMode="External"/><Relationship Id="rId74" Type="http://schemas.openxmlformats.org/officeDocument/2006/relationships/hyperlink" Target="https://clinicaltrials.gov/show/NCT01203345" TargetMode="External"/><Relationship Id="rId77" Type="http://schemas.openxmlformats.org/officeDocument/2006/relationships/hyperlink" Target="https://clinicaltrials.gov/show/NCT00000873" TargetMode="External"/><Relationship Id="rId76" Type="http://schemas.openxmlformats.org/officeDocument/2006/relationships/hyperlink" Target="https://clinicaltrials.gov/show/NCT01386840" TargetMode="External"/><Relationship Id="rId79" Type="http://schemas.openxmlformats.org/officeDocument/2006/relationships/hyperlink" Target="https://clinicaltrials.gov/show/NCT00148733" TargetMode="External"/><Relationship Id="rId78" Type="http://schemas.openxmlformats.org/officeDocument/2006/relationships/hyperlink" Target="https://clinicaltrials.gov/show/NCT01723852" TargetMode="External"/><Relationship Id="rId71" Type="http://schemas.openxmlformats.org/officeDocument/2006/relationships/hyperlink" Target="https://clinicaltrials.gov/show/NCT00646399" TargetMode="External"/><Relationship Id="rId70" Type="http://schemas.openxmlformats.org/officeDocument/2006/relationships/hyperlink" Target="https://clinicaltrials.gov/show/NCT00561899" TargetMode="External"/><Relationship Id="rId62" Type="http://schemas.openxmlformats.org/officeDocument/2006/relationships/hyperlink" Target="https://clinicaltrials.gov/show/NCT00114543" TargetMode="External"/><Relationship Id="rId61" Type="http://schemas.openxmlformats.org/officeDocument/2006/relationships/hyperlink" Target="https://clinicaltrials.gov/show/NCT01727609" TargetMode="External"/><Relationship Id="rId64" Type="http://schemas.openxmlformats.org/officeDocument/2006/relationships/hyperlink" Target="https://clinicaltrials.gov/show/NCT00578929" TargetMode="External"/><Relationship Id="rId63" Type="http://schemas.openxmlformats.org/officeDocument/2006/relationships/hyperlink" Target="https://clinicaltrials.gov/show/NCT01790048" TargetMode="External"/><Relationship Id="rId66" Type="http://schemas.openxmlformats.org/officeDocument/2006/relationships/hyperlink" Target="https://clinicaltrials.gov/show/NCT00858065" TargetMode="External"/><Relationship Id="rId65" Type="http://schemas.openxmlformats.org/officeDocument/2006/relationships/hyperlink" Target="https://clinicaltrials.gov/show/NCT00118794" TargetMode="External"/><Relationship Id="rId68" Type="http://schemas.openxmlformats.org/officeDocument/2006/relationships/hyperlink" Target="https://clinicaltrials.gov/show/NCT00529620" TargetMode="External"/><Relationship Id="rId67" Type="http://schemas.openxmlformats.org/officeDocument/2006/relationships/hyperlink" Target="https://clinicaltrials.gov/show/NCT00470158" TargetMode="External"/><Relationship Id="rId60" Type="http://schemas.openxmlformats.org/officeDocument/2006/relationships/hyperlink" Target="https://clinicaltrials.gov/show/NCT02019160" TargetMode="External"/><Relationship Id="rId69" Type="http://schemas.openxmlformats.org/officeDocument/2006/relationships/hyperlink" Target="https://clinicaltrials.gov/show/NCT02225769" TargetMode="External"/><Relationship Id="rId51" Type="http://schemas.openxmlformats.org/officeDocument/2006/relationships/hyperlink" Target="https://clinicaltrials.gov/show/NCT00934492" TargetMode="External"/><Relationship Id="rId50" Type="http://schemas.openxmlformats.org/officeDocument/2006/relationships/hyperlink" Target="https://clinicaltrials.gov/show/NCT00099359" TargetMode="External"/><Relationship Id="rId53" Type="http://schemas.openxmlformats.org/officeDocument/2006/relationships/hyperlink" Target="https://clinicaltrials.gov/show/NCT02475005" TargetMode="External"/><Relationship Id="rId52" Type="http://schemas.openxmlformats.org/officeDocument/2006/relationships/hyperlink" Target="https://clinicaltrials.gov/show/NCT02682810" TargetMode="External"/><Relationship Id="rId55" Type="http://schemas.openxmlformats.org/officeDocument/2006/relationships/hyperlink" Target="https://clinicaltrials.gov/show/NCT00131625" TargetMode="External"/><Relationship Id="rId54" Type="http://schemas.openxmlformats.org/officeDocument/2006/relationships/hyperlink" Target="https://clinicaltrials.gov/show/NCT01142505" TargetMode="External"/><Relationship Id="rId57" Type="http://schemas.openxmlformats.org/officeDocument/2006/relationships/hyperlink" Target="https://clinicaltrials.gov/show/NCT01000298" TargetMode="External"/><Relationship Id="rId56" Type="http://schemas.openxmlformats.org/officeDocument/2006/relationships/hyperlink" Target="https://clinicaltrials.gov/show/NCT01462344" TargetMode="External"/><Relationship Id="rId59" Type="http://schemas.openxmlformats.org/officeDocument/2006/relationships/hyperlink" Target="https://clinicaltrials.gov/show/NCT02478398" TargetMode="External"/><Relationship Id="rId58" Type="http://schemas.openxmlformats.org/officeDocument/2006/relationships/hyperlink" Target="https://clinicaltrials.gov/show/NCT00119132" TargetMode="External"/><Relationship Id="rId107" Type="http://schemas.openxmlformats.org/officeDocument/2006/relationships/hyperlink" Target="https://clinicaltrials.gov/show/NCT03019367" TargetMode="External"/><Relationship Id="rId228" Type="http://schemas.openxmlformats.org/officeDocument/2006/relationships/hyperlink" Target="https://clinicaltrials.gov/show/NCT01498575" TargetMode="External"/><Relationship Id="rId349" Type="http://schemas.openxmlformats.org/officeDocument/2006/relationships/hyperlink" Target="https://clinicaltrials.gov/show/NCT02723292" TargetMode="External"/><Relationship Id="rId106" Type="http://schemas.openxmlformats.org/officeDocument/2006/relationships/hyperlink" Target="https://clinicaltrials.gov/show/NCT03168516" TargetMode="External"/><Relationship Id="rId227" Type="http://schemas.openxmlformats.org/officeDocument/2006/relationships/hyperlink" Target="https://clinicaltrials.gov/show/NCT03967015" TargetMode="External"/><Relationship Id="rId348" Type="http://schemas.openxmlformats.org/officeDocument/2006/relationships/hyperlink" Target="https://clinicaltrials.gov/show/NCT01985243" TargetMode="External"/><Relationship Id="rId469" Type="http://schemas.openxmlformats.org/officeDocument/2006/relationships/hyperlink" Target="https://clinicaltrials.gov/show/NCT01822366" TargetMode="External"/><Relationship Id="rId105" Type="http://schemas.openxmlformats.org/officeDocument/2006/relationships/hyperlink" Target="https://clinicaltrials.gov/show/NCT03181958" TargetMode="External"/><Relationship Id="rId226" Type="http://schemas.openxmlformats.org/officeDocument/2006/relationships/hyperlink" Target="https://clinicaltrials.gov/show/NCT02585492" TargetMode="External"/><Relationship Id="rId347" Type="http://schemas.openxmlformats.org/officeDocument/2006/relationships/hyperlink" Target="https://clinicaltrials.gov/show/NCT01177111" TargetMode="External"/><Relationship Id="rId468" Type="http://schemas.openxmlformats.org/officeDocument/2006/relationships/hyperlink" Target="https://clinicaltrials.gov/show/NCT00495105" TargetMode="External"/><Relationship Id="rId104" Type="http://schemas.openxmlformats.org/officeDocument/2006/relationships/hyperlink" Target="https://clinicaltrials.gov/show/NCT03770741" TargetMode="External"/><Relationship Id="rId225" Type="http://schemas.openxmlformats.org/officeDocument/2006/relationships/hyperlink" Target="https://clinicaltrials.gov/show/NCT01948856" TargetMode="External"/><Relationship Id="rId346" Type="http://schemas.openxmlformats.org/officeDocument/2006/relationships/hyperlink" Target="https://clinicaltrials.gov/show/NCT02166034" TargetMode="External"/><Relationship Id="rId467" Type="http://schemas.openxmlformats.org/officeDocument/2006/relationships/hyperlink" Target="https://clinicaltrials.gov/show/NCT02858011" TargetMode="External"/><Relationship Id="rId109" Type="http://schemas.openxmlformats.org/officeDocument/2006/relationships/hyperlink" Target="https://clinicaltrials.gov/show/NCT03229538" TargetMode="External"/><Relationship Id="rId108" Type="http://schemas.openxmlformats.org/officeDocument/2006/relationships/hyperlink" Target="https://clinicaltrials.gov/show/NCT03456336" TargetMode="External"/><Relationship Id="rId229" Type="http://schemas.openxmlformats.org/officeDocument/2006/relationships/hyperlink" Target="https://clinicaltrials.gov/show/NCT02276755" TargetMode="External"/><Relationship Id="rId220" Type="http://schemas.openxmlformats.org/officeDocument/2006/relationships/hyperlink" Target="https://clinicaltrials.gov/show/NCT03495583" TargetMode="External"/><Relationship Id="rId341" Type="http://schemas.openxmlformats.org/officeDocument/2006/relationships/hyperlink" Target="https://clinicaltrials.gov/show/NCT03387007" TargetMode="External"/><Relationship Id="rId462" Type="http://schemas.openxmlformats.org/officeDocument/2006/relationships/hyperlink" Target="https://clinicaltrials.gov/show/NCT00346021" TargetMode="External"/><Relationship Id="rId340" Type="http://schemas.openxmlformats.org/officeDocument/2006/relationships/hyperlink" Target="https://clinicaltrials.gov/show/NCT02715206" TargetMode="External"/><Relationship Id="rId461" Type="http://schemas.openxmlformats.org/officeDocument/2006/relationships/hyperlink" Target="https://clinicaltrials.gov/show/NCT03930901" TargetMode="External"/><Relationship Id="rId460" Type="http://schemas.openxmlformats.org/officeDocument/2006/relationships/hyperlink" Target="https://clinicaltrials.gov/show/NCT01881373" TargetMode="External"/><Relationship Id="rId103" Type="http://schemas.openxmlformats.org/officeDocument/2006/relationships/hyperlink" Target="https://clinicaltrials.gov/show/NCT02606565" TargetMode="External"/><Relationship Id="rId224" Type="http://schemas.openxmlformats.org/officeDocument/2006/relationships/hyperlink" Target="https://clinicaltrials.gov/show/NCT03681314" TargetMode="External"/><Relationship Id="rId345" Type="http://schemas.openxmlformats.org/officeDocument/2006/relationships/hyperlink" Target="https://clinicaltrials.gov/show/NCT01924130" TargetMode="External"/><Relationship Id="rId466" Type="http://schemas.openxmlformats.org/officeDocument/2006/relationships/hyperlink" Target="https://clinicaltrials.gov/show/NCT00610376" TargetMode="External"/><Relationship Id="rId102" Type="http://schemas.openxmlformats.org/officeDocument/2006/relationships/hyperlink" Target="https://clinicaltrials.gov/show/NCT03932942" TargetMode="External"/><Relationship Id="rId223" Type="http://schemas.openxmlformats.org/officeDocument/2006/relationships/hyperlink" Target="https://clinicaltrials.gov/show/NCT02362906" TargetMode="External"/><Relationship Id="rId344" Type="http://schemas.openxmlformats.org/officeDocument/2006/relationships/hyperlink" Target="https://clinicaltrials.gov/show/NCT02257814" TargetMode="External"/><Relationship Id="rId465" Type="http://schemas.openxmlformats.org/officeDocument/2006/relationships/hyperlink" Target="https://clinicaltrials.gov/show/NCT02034994" TargetMode="External"/><Relationship Id="rId101" Type="http://schemas.openxmlformats.org/officeDocument/2006/relationships/hyperlink" Target="https://clinicaltrials.gov/show/NCT03174236" TargetMode="External"/><Relationship Id="rId222" Type="http://schemas.openxmlformats.org/officeDocument/2006/relationships/hyperlink" Target="https://clinicaltrials.gov/show/NCT03301155" TargetMode="External"/><Relationship Id="rId343" Type="http://schemas.openxmlformats.org/officeDocument/2006/relationships/hyperlink" Target="https://clinicaltrials.gov/show/NCT01081119" TargetMode="External"/><Relationship Id="rId464" Type="http://schemas.openxmlformats.org/officeDocument/2006/relationships/hyperlink" Target="https://clinicaltrials.gov/show/NCT01124331" TargetMode="External"/><Relationship Id="rId100" Type="http://schemas.openxmlformats.org/officeDocument/2006/relationships/hyperlink" Target="https://clinicaltrials.gov/show/NCT03062995" TargetMode="External"/><Relationship Id="rId221" Type="http://schemas.openxmlformats.org/officeDocument/2006/relationships/hyperlink" Target="https://clinicaltrials.gov/show/NCT01322841" TargetMode="External"/><Relationship Id="rId342" Type="http://schemas.openxmlformats.org/officeDocument/2006/relationships/hyperlink" Target="https://clinicaltrials.gov/show/NCT00513500" TargetMode="External"/><Relationship Id="rId463" Type="http://schemas.openxmlformats.org/officeDocument/2006/relationships/hyperlink" Target="https://clinicaltrials.gov/show/NCT02943551" TargetMode="External"/><Relationship Id="rId217" Type="http://schemas.openxmlformats.org/officeDocument/2006/relationships/hyperlink" Target="https://clinicaltrials.gov/show/NCT03474276" TargetMode="External"/><Relationship Id="rId338" Type="http://schemas.openxmlformats.org/officeDocument/2006/relationships/hyperlink" Target="https://clinicaltrials.gov/show/NCT04045288" TargetMode="External"/><Relationship Id="rId459" Type="http://schemas.openxmlformats.org/officeDocument/2006/relationships/hyperlink" Target="https://clinicaltrials.gov/show/NCT03128775" TargetMode="External"/><Relationship Id="rId216" Type="http://schemas.openxmlformats.org/officeDocument/2006/relationships/hyperlink" Target="https://clinicaltrials.gov/show/NCT00137943" TargetMode="External"/><Relationship Id="rId337" Type="http://schemas.openxmlformats.org/officeDocument/2006/relationships/hyperlink" Target="https://clinicaltrials.gov/show/NCT01881607" TargetMode="External"/><Relationship Id="rId458" Type="http://schemas.openxmlformats.org/officeDocument/2006/relationships/hyperlink" Target="https://clinicaltrials.gov/show/NCT00747513" TargetMode="External"/><Relationship Id="rId215" Type="http://schemas.openxmlformats.org/officeDocument/2006/relationships/hyperlink" Target="https://clinicaltrials.gov/show/NCT03682653" TargetMode="External"/><Relationship Id="rId336" Type="http://schemas.openxmlformats.org/officeDocument/2006/relationships/hyperlink" Target="https://clinicaltrials.gov/show/NCT02711488" TargetMode="External"/><Relationship Id="rId457" Type="http://schemas.openxmlformats.org/officeDocument/2006/relationships/hyperlink" Target="https://clinicaltrials.gov/show/NCT02683811" TargetMode="External"/><Relationship Id="rId214" Type="http://schemas.openxmlformats.org/officeDocument/2006/relationships/hyperlink" Target="https://clinicaltrials.gov/show/NCT03211039" TargetMode="External"/><Relationship Id="rId335" Type="http://schemas.openxmlformats.org/officeDocument/2006/relationships/hyperlink" Target="https://clinicaltrials.gov/show/NCT02294188" TargetMode="External"/><Relationship Id="rId456" Type="http://schemas.openxmlformats.org/officeDocument/2006/relationships/hyperlink" Target="https://clinicaltrials.gov/show/NCT00458029" TargetMode="External"/><Relationship Id="rId219" Type="http://schemas.openxmlformats.org/officeDocument/2006/relationships/hyperlink" Target="https://clinicaltrials.gov/show/NCT03407326" TargetMode="External"/><Relationship Id="rId218" Type="http://schemas.openxmlformats.org/officeDocument/2006/relationships/hyperlink" Target="https://clinicaltrials.gov/show/NCT00197730" TargetMode="External"/><Relationship Id="rId339" Type="http://schemas.openxmlformats.org/officeDocument/2006/relationships/hyperlink" Target="https://clinicaltrials.gov/show/NCT02496247" TargetMode="External"/><Relationship Id="rId330" Type="http://schemas.openxmlformats.org/officeDocument/2006/relationships/hyperlink" Target="https://clinicaltrials.gov/show/NCT00435344" TargetMode="External"/><Relationship Id="rId451" Type="http://schemas.openxmlformats.org/officeDocument/2006/relationships/hyperlink" Target="https://clinicaltrials.gov/show/NCT01088958" TargetMode="External"/><Relationship Id="rId450" Type="http://schemas.openxmlformats.org/officeDocument/2006/relationships/hyperlink" Target="https://clinicaltrials.gov/show/NCT03682900" TargetMode="External"/><Relationship Id="rId213" Type="http://schemas.openxmlformats.org/officeDocument/2006/relationships/hyperlink" Target="https://clinicaltrials.gov/show/NCT00433212" TargetMode="External"/><Relationship Id="rId334" Type="http://schemas.openxmlformats.org/officeDocument/2006/relationships/hyperlink" Target="https://clinicaltrials.gov/show/NCT01633918" TargetMode="External"/><Relationship Id="rId455" Type="http://schemas.openxmlformats.org/officeDocument/2006/relationships/hyperlink" Target="https://clinicaltrials.gov/show/NCT01213108" TargetMode="External"/><Relationship Id="rId212" Type="http://schemas.openxmlformats.org/officeDocument/2006/relationships/hyperlink" Target="https://clinicaltrials.gov/show/NCT02945384" TargetMode="External"/><Relationship Id="rId333" Type="http://schemas.openxmlformats.org/officeDocument/2006/relationships/hyperlink" Target="https://clinicaltrials.gov/show/NCT03454100" TargetMode="External"/><Relationship Id="rId454" Type="http://schemas.openxmlformats.org/officeDocument/2006/relationships/hyperlink" Target="https://clinicaltrials.gov/show/NCT01839474" TargetMode="External"/><Relationship Id="rId211" Type="http://schemas.openxmlformats.org/officeDocument/2006/relationships/hyperlink" Target="https://clinicaltrials.gov/show/NCT02780596" TargetMode="External"/><Relationship Id="rId332" Type="http://schemas.openxmlformats.org/officeDocument/2006/relationships/hyperlink" Target="https://clinicaltrials.gov/show/NCT00347607" TargetMode="External"/><Relationship Id="rId453" Type="http://schemas.openxmlformats.org/officeDocument/2006/relationships/hyperlink" Target="https://clinicaltrials.gov/show/NCT00372242" TargetMode="External"/><Relationship Id="rId210" Type="http://schemas.openxmlformats.org/officeDocument/2006/relationships/hyperlink" Target="https://clinicaltrials.gov/show/NCT02878330" TargetMode="External"/><Relationship Id="rId331" Type="http://schemas.openxmlformats.org/officeDocument/2006/relationships/hyperlink" Target="https://clinicaltrials.gov/show/NCT01579708" TargetMode="External"/><Relationship Id="rId452" Type="http://schemas.openxmlformats.org/officeDocument/2006/relationships/hyperlink" Target="https://clinicaltrials.gov/show/NCT04156542" TargetMode="External"/><Relationship Id="rId370" Type="http://schemas.openxmlformats.org/officeDocument/2006/relationships/hyperlink" Target="https://clinicaltrials.gov/show/NCT03951376" TargetMode="External"/><Relationship Id="rId491" Type="http://schemas.openxmlformats.org/officeDocument/2006/relationships/hyperlink" Target="https://clinicaltrials.gov/show/NCT01172236" TargetMode="External"/><Relationship Id="rId490" Type="http://schemas.openxmlformats.org/officeDocument/2006/relationships/hyperlink" Target="https://clinicaltrials.gov/show/NCT02544360" TargetMode="External"/><Relationship Id="rId129" Type="http://schemas.openxmlformats.org/officeDocument/2006/relationships/hyperlink" Target="https://clinicaltrials.gov/show/NCT01704729" TargetMode="External"/><Relationship Id="rId128" Type="http://schemas.openxmlformats.org/officeDocument/2006/relationships/hyperlink" Target="https://clinicaltrials.gov/show/NCT00338689" TargetMode="External"/><Relationship Id="rId249" Type="http://schemas.openxmlformats.org/officeDocument/2006/relationships/hyperlink" Target="https://clinicaltrials.gov/show/NCT00638092" TargetMode="External"/><Relationship Id="rId127" Type="http://schemas.openxmlformats.org/officeDocument/2006/relationships/hyperlink" Target="https://clinicaltrials.gov/show/NCT00179777" TargetMode="External"/><Relationship Id="rId248" Type="http://schemas.openxmlformats.org/officeDocument/2006/relationships/hyperlink" Target="https://clinicaltrials.gov/show/NCT01326806" TargetMode="External"/><Relationship Id="rId369" Type="http://schemas.openxmlformats.org/officeDocument/2006/relationships/hyperlink" Target="https://clinicaltrials.gov/show/NCT03783767" TargetMode="External"/><Relationship Id="rId126" Type="http://schemas.openxmlformats.org/officeDocument/2006/relationships/hyperlink" Target="https://clinicaltrials.gov/show/NCT02398968" TargetMode="External"/><Relationship Id="rId247" Type="http://schemas.openxmlformats.org/officeDocument/2006/relationships/hyperlink" Target="https://clinicaltrials.gov/show/NCT00980733" TargetMode="External"/><Relationship Id="rId368" Type="http://schemas.openxmlformats.org/officeDocument/2006/relationships/hyperlink" Target="https://clinicaltrials.gov/show/NCT04035694" TargetMode="External"/><Relationship Id="rId489" Type="http://schemas.openxmlformats.org/officeDocument/2006/relationships/hyperlink" Target="https://clinicaltrials.gov/show/NCT00080119" TargetMode="External"/><Relationship Id="rId121" Type="http://schemas.openxmlformats.org/officeDocument/2006/relationships/hyperlink" Target="https://clinicaltrials.gov/show/NCT01214473" TargetMode="External"/><Relationship Id="rId242" Type="http://schemas.openxmlformats.org/officeDocument/2006/relationships/hyperlink" Target="https://clinicaltrials.gov/show/NCT01497236" TargetMode="External"/><Relationship Id="rId363" Type="http://schemas.openxmlformats.org/officeDocument/2006/relationships/hyperlink" Target="https://clinicaltrials.gov/show/NCT04149119" TargetMode="External"/><Relationship Id="rId484" Type="http://schemas.openxmlformats.org/officeDocument/2006/relationships/hyperlink" Target="https://clinicaltrials.gov/show/NCT03533192" TargetMode="External"/><Relationship Id="rId120" Type="http://schemas.openxmlformats.org/officeDocument/2006/relationships/hyperlink" Target="https://clinicaltrials.gov/show/NCT03643276" TargetMode="External"/><Relationship Id="rId241" Type="http://schemas.openxmlformats.org/officeDocument/2006/relationships/hyperlink" Target="https://clinicaltrials.gov/show/NCT03017209" TargetMode="External"/><Relationship Id="rId362" Type="http://schemas.openxmlformats.org/officeDocument/2006/relationships/hyperlink" Target="https://clinicaltrials.gov/show/NCT03640715" TargetMode="External"/><Relationship Id="rId483" Type="http://schemas.openxmlformats.org/officeDocument/2006/relationships/hyperlink" Target="https://clinicaltrials.gov/show/NCT02697565" TargetMode="External"/><Relationship Id="rId240" Type="http://schemas.openxmlformats.org/officeDocument/2006/relationships/hyperlink" Target="https://clinicaltrials.gov/show/NCT03364868" TargetMode="External"/><Relationship Id="rId361" Type="http://schemas.openxmlformats.org/officeDocument/2006/relationships/hyperlink" Target="https://clinicaltrials.gov/show/NCT03980119" TargetMode="External"/><Relationship Id="rId482" Type="http://schemas.openxmlformats.org/officeDocument/2006/relationships/hyperlink" Target="https://clinicaltrials.gov/show/NCT01704768" TargetMode="External"/><Relationship Id="rId360" Type="http://schemas.openxmlformats.org/officeDocument/2006/relationships/hyperlink" Target="https://clinicaltrials.gov/show/NCT03333629" TargetMode="External"/><Relationship Id="rId481" Type="http://schemas.openxmlformats.org/officeDocument/2006/relationships/hyperlink" Target="https://clinicaltrials.gov/show/NCT01277224" TargetMode="External"/><Relationship Id="rId125" Type="http://schemas.openxmlformats.org/officeDocument/2006/relationships/hyperlink" Target="https://clinicaltrials.gov/show/NCT01127048" TargetMode="External"/><Relationship Id="rId246" Type="http://schemas.openxmlformats.org/officeDocument/2006/relationships/hyperlink" Target="https://clinicaltrials.gov/show/NCT00168584" TargetMode="External"/><Relationship Id="rId367" Type="http://schemas.openxmlformats.org/officeDocument/2006/relationships/hyperlink" Target="https://clinicaltrials.gov/show/NCT03205059" TargetMode="External"/><Relationship Id="rId488" Type="http://schemas.openxmlformats.org/officeDocument/2006/relationships/hyperlink" Target="https://clinicaltrials.gov/show/NCT04038632" TargetMode="External"/><Relationship Id="rId124" Type="http://schemas.openxmlformats.org/officeDocument/2006/relationships/hyperlink" Target="https://clinicaltrials.gov/show/NCT01038479" TargetMode="External"/><Relationship Id="rId245" Type="http://schemas.openxmlformats.org/officeDocument/2006/relationships/hyperlink" Target="https://clinicaltrials.gov/show/NCT02412709" TargetMode="External"/><Relationship Id="rId366" Type="http://schemas.openxmlformats.org/officeDocument/2006/relationships/hyperlink" Target="https://clinicaltrials.gov/show/NCT03978000" TargetMode="External"/><Relationship Id="rId487" Type="http://schemas.openxmlformats.org/officeDocument/2006/relationships/hyperlink" Target="https://clinicaltrials.gov/show/NCT03397628" TargetMode="External"/><Relationship Id="rId123" Type="http://schemas.openxmlformats.org/officeDocument/2006/relationships/hyperlink" Target="https://clinicaltrials.gov/show/NCT00209794" TargetMode="External"/><Relationship Id="rId244" Type="http://schemas.openxmlformats.org/officeDocument/2006/relationships/hyperlink" Target="https://clinicaltrials.gov/show/NCT02372461" TargetMode="External"/><Relationship Id="rId365" Type="http://schemas.openxmlformats.org/officeDocument/2006/relationships/hyperlink" Target="https://clinicaltrials.gov/show/NCT03307226" TargetMode="External"/><Relationship Id="rId486" Type="http://schemas.openxmlformats.org/officeDocument/2006/relationships/hyperlink" Target="https://clinicaltrials.gov/show/NCT00206739" TargetMode="External"/><Relationship Id="rId122" Type="http://schemas.openxmlformats.org/officeDocument/2006/relationships/hyperlink" Target="https://clinicaltrials.gov/show/NCT00958932" TargetMode="External"/><Relationship Id="rId243" Type="http://schemas.openxmlformats.org/officeDocument/2006/relationships/hyperlink" Target="https://clinicaltrials.gov/show/NCT02940756" TargetMode="External"/><Relationship Id="rId364" Type="http://schemas.openxmlformats.org/officeDocument/2006/relationships/hyperlink" Target="https://clinicaltrials.gov/show/NCT03619473" TargetMode="External"/><Relationship Id="rId485" Type="http://schemas.openxmlformats.org/officeDocument/2006/relationships/hyperlink" Target="https://clinicaltrials.gov/show/NCT00967460" TargetMode="External"/><Relationship Id="rId95" Type="http://schemas.openxmlformats.org/officeDocument/2006/relationships/hyperlink" Target="https://clinicaltrials.gov/show/NCT04216043" TargetMode="External"/><Relationship Id="rId94" Type="http://schemas.openxmlformats.org/officeDocument/2006/relationships/hyperlink" Target="https://clinicaltrials.gov/show/NCT02811432" TargetMode="External"/><Relationship Id="rId97" Type="http://schemas.openxmlformats.org/officeDocument/2006/relationships/hyperlink" Target="https://clinicaltrials.gov/show/NCT03981133" TargetMode="External"/><Relationship Id="rId96" Type="http://schemas.openxmlformats.org/officeDocument/2006/relationships/hyperlink" Target="https://clinicaltrials.gov/show/NCT04096196" TargetMode="External"/><Relationship Id="rId99" Type="http://schemas.openxmlformats.org/officeDocument/2006/relationships/hyperlink" Target="https://clinicaltrials.gov/show/NCT04104555" TargetMode="External"/><Relationship Id="rId480" Type="http://schemas.openxmlformats.org/officeDocument/2006/relationships/hyperlink" Target="https://clinicaltrials.gov/show/NCT03133572" TargetMode="External"/><Relationship Id="rId98" Type="http://schemas.openxmlformats.org/officeDocument/2006/relationships/hyperlink" Target="https://clinicaltrials.gov/show/NCT03752762" TargetMode="External"/><Relationship Id="rId91" Type="http://schemas.openxmlformats.org/officeDocument/2006/relationships/hyperlink" Target="https://clinicaltrials.gov/show/NCT00002611" TargetMode="External"/><Relationship Id="rId90" Type="http://schemas.openxmlformats.org/officeDocument/2006/relationships/hyperlink" Target="https://clinicaltrials.gov/show/NCT00131716" TargetMode="External"/><Relationship Id="rId93" Type="http://schemas.openxmlformats.org/officeDocument/2006/relationships/hyperlink" Target="https://clinicaltrials.gov/show/NCT03712657" TargetMode="External"/><Relationship Id="rId92" Type="http://schemas.openxmlformats.org/officeDocument/2006/relationships/hyperlink" Target="https://clinicaltrials.gov/show/NCT03280147" TargetMode="External"/><Relationship Id="rId118" Type="http://schemas.openxmlformats.org/officeDocument/2006/relationships/hyperlink" Target="https://clinicaltrials.gov/show/NCT03226977" TargetMode="External"/><Relationship Id="rId239" Type="http://schemas.openxmlformats.org/officeDocument/2006/relationships/hyperlink" Target="https://clinicaltrials.gov/show/NCT00124709" TargetMode="External"/><Relationship Id="rId117" Type="http://schemas.openxmlformats.org/officeDocument/2006/relationships/hyperlink" Target="https://clinicaltrials.gov/show/NCT03843424" TargetMode="External"/><Relationship Id="rId238" Type="http://schemas.openxmlformats.org/officeDocument/2006/relationships/hyperlink" Target="https://clinicaltrials.gov/show/NCT01154803" TargetMode="External"/><Relationship Id="rId359" Type="http://schemas.openxmlformats.org/officeDocument/2006/relationships/hyperlink" Target="https://clinicaltrials.gov/show/NCT00682006" TargetMode="External"/><Relationship Id="rId116" Type="http://schemas.openxmlformats.org/officeDocument/2006/relationships/hyperlink" Target="https://clinicaltrials.gov/show/NCT03621943" TargetMode="External"/><Relationship Id="rId237" Type="http://schemas.openxmlformats.org/officeDocument/2006/relationships/hyperlink" Target="https://clinicaltrials.gov/show/NCT02211729" TargetMode="External"/><Relationship Id="rId358" Type="http://schemas.openxmlformats.org/officeDocument/2006/relationships/hyperlink" Target="https://clinicaltrials.gov/show/NCT00164606" TargetMode="External"/><Relationship Id="rId479" Type="http://schemas.openxmlformats.org/officeDocument/2006/relationships/hyperlink" Target="https://clinicaltrials.gov/show/NCT02001116" TargetMode="External"/><Relationship Id="rId115" Type="http://schemas.openxmlformats.org/officeDocument/2006/relationships/hyperlink" Target="https://clinicaltrials.gov/show/NCT03094247" TargetMode="External"/><Relationship Id="rId236" Type="http://schemas.openxmlformats.org/officeDocument/2006/relationships/hyperlink" Target="https://clinicaltrials.gov/show/NCT01702805" TargetMode="External"/><Relationship Id="rId357" Type="http://schemas.openxmlformats.org/officeDocument/2006/relationships/hyperlink" Target="https://clinicaltrials.gov/show/NCT00222547" TargetMode="External"/><Relationship Id="rId478" Type="http://schemas.openxmlformats.org/officeDocument/2006/relationships/hyperlink" Target="https://clinicaltrials.gov/show/NCT00217776" TargetMode="External"/><Relationship Id="rId119" Type="http://schemas.openxmlformats.org/officeDocument/2006/relationships/hyperlink" Target="https://clinicaltrials.gov/show/NCT04044755" TargetMode="External"/><Relationship Id="rId110" Type="http://schemas.openxmlformats.org/officeDocument/2006/relationships/hyperlink" Target="https://clinicaltrials.gov/show/NCT03340727" TargetMode="External"/><Relationship Id="rId231" Type="http://schemas.openxmlformats.org/officeDocument/2006/relationships/hyperlink" Target="https://clinicaltrials.gov/show/NCT01211145" TargetMode="External"/><Relationship Id="rId352" Type="http://schemas.openxmlformats.org/officeDocument/2006/relationships/hyperlink" Target="https://clinicaltrials.gov/show/NCT02763345" TargetMode="External"/><Relationship Id="rId473" Type="http://schemas.openxmlformats.org/officeDocument/2006/relationships/hyperlink" Target="https://clinicaltrials.gov/show/NCT03493139" TargetMode="External"/><Relationship Id="rId230" Type="http://schemas.openxmlformats.org/officeDocument/2006/relationships/hyperlink" Target="https://clinicaltrials.gov/show/NCT03927833" TargetMode="External"/><Relationship Id="rId351" Type="http://schemas.openxmlformats.org/officeDocument/2006/relationships/hyperlink" Target="https://clinicaltrials.gov/show/NCT00115869" TargetMode="External"/><Relationship Id="rId472" Type="http://schemas.openxmlformats.org/officeDocument/2006/relationships/hyperlink" Target="https://clinicaltrials.gov/show/NCT02161809" TargetMode="External"/><Relationship Id="rId350" Type="http://schemas.openxmlformats.org/officeDocument/2006/relationships/hyperlink" Target="https://clinicaltrials.gov/show/NCT00894595" TargetMode="External"/><Relationship Id="rId471" Type="http://schemas.openxmlformats.org/officeDocument/2006/relationships/hyperlink" Target="https://clinicaltrials.gov/show/NCT00687895" TargetMode="External"/><Relationship Id="rId470" Type="http://schemas.openxmlformats.org/officeDocument/2006/relationships/hyperlink" Target="https://clinicaltrials.gov/show/NCT00167843" TargetMode="External"/><Relationship Id="rId114" Type="http://schemas.openxmlformats.org/officeDocument/2006/relationships/hyperlink" Target="https://clinicaltrials.gov/show/NCT03338699" TargetMode="External"/><Relationship Id="rId235" Type="http://schemas.openxmlformats.org/officeDocument/2006/relationships/hyperlink" Target="https://clinicaltrials.gov/show/NCT00118807" TargetMode="External"/><Relationship Id="rId356" Type="http://schemas.openxmlformats.org/officeDocument/2006/relationships/hyperlink" Target="https://clinicaltrials.gov/show/NCT01015950" TargetMode="External"/><Relationship Id="rId477" Type="http://schemas.openxmlformats.org/officeDocument/2006/relationships/hyperlink" Target="https://clinicaltrials.gov/show/NCT00161382" TargetMode="External"/><Relationship Id="rId113" Type="http://schemas.openxmlformats.org/officeDocument/2006/relationships/hyperlink" Target="https://clinicaltrials.gov/show/NCT03476980" TargetMode="External"/><Relationship Id="rId234" Type="http://schemas.openxmlformats.org/officeDocument/2006/relationships/hyperlink" Target="https://clinicaltrials.gov/show/NCT00325247" TargetMode="External"/><Relationship Id="rId355" Type="http://schemas.openxmlformats.org/officeDocument/2006/relationships/hyperlink" Target="https://clinicaltrials.gov/show/NCT01043796" TargetMode="External"/><Relationship Id="rId476" Type="http://schemas.openxmlformats.org/officeDocument/2006/relationships/hyperlink" Target="https://clinicaltrials.gov/show/NCT00146692" TargetMode="External"/><Relationship Id="rId112" Type="http://schemas.openxmlformats.org/officeDocument/2006/relationships/hyperlink" Target="https://clinicaltrials.gov/show/NCT03567473" TargetMode="External"/><Relationship Id="rId233" Type="http://schemas.openxmlformats.org/officeDocument/2006/relationships/hyperlink" Target="https://clinicaltrials.gov/show/NCT01899820" TargetMode="External"/><Relationship Id="rId354" Type="http://schemas.openxmlformats.org/officeDocument/2006/relationships/hyperlink" Target="https://clinicaltrials.gov/show/NCT01154595" TargetMode="External"/><Relationship Id="rId475" Type="http://schemas.openxmlformats.org/officeDocument/2006/relationships/hyperlink" Target="https://clinicaltrials.gov/show/NCT00670995" TargetMode="External"/><Relationship Id="rId111" Type="http://schemas.openxmlformats.org/officeDocument/2006/relationships/hyperlink" Target="https://clinicaltrials.gov/show/NCT03130114" TargetMode="External"/><Relationship Id="rId232" Type="http://schemas.openxmlformats.org/officeDocument/2006/relationships/hyperlink" Target="https://clinicaltrials.gov/show/NCT00255385" TargetMode="External"/><Relationship Id="rId353" Type="http://schemas.openxmlformats.org/officeDocument/2006/relationships/hyperlink" Target="https://clinicaltrials.gov/show/NCT02009046" TargetMode="External"/><Relationship Id="rId474" Type="http://schemas.openxmlformats.org/officeDocument/2006/relationships/hyperlink" Target="https://clinicaltrials.gov/show/NCT01836731" TargetMode="External"/><Relationship Id="rId305" Type="http://schemas.openxmlformats.org/officeDocument/2006/relationships/hyperlink" Target="https://clinicaltrials.gov/show/NCT00705445" TargetMode="External"/><Relationship Id="rId426" Type="http://schemas.openxmlformats.org/officeDocument/2006/relationships/hyperlink" Target="https://clinicaltrials.gov/show/NCT03870243" TargetMode="External"/><Relationship Id="rId304" Type="http://schemas.openxmlformats.org/officeDocument/2006/relationships/hyperlink" Target="https://clinicaltrials.gov/show/NCT03732144" TargetMode="External"/><Relationship Id="rId425" Type="http://schemas.openxmlformats.org/officeDocument/2006/relationships/hyperlink" Target="https://clinicaltrials.gov/show/NCT00971958" TargetMode="External"/><Relationship Id="rId303" Type="http://schemas.openxmlformats.org/officeDocument/2006/relationships/hyperlink" Target="https://clinicaltrials.gov/show/NCT02840383" TargetMode="External"/><Relationship Id="rId424" Type="http://schemas.openxmlformats.org/officeDocument/2006/relationships/hyperlink" Target="https://clinicaltrials.gov/show/NCT02427945" TargetMode="External"/><Relationship Id="rId302" Type="http://schemas.openxmlformats.org/officeDocument/2006/relationships/hyperlink" Target="https://clinicaltrials.gov/show/NCT01528852" TargetMode="External"/><Relationship Id="rId423" Type="http://schemas.openxmlformats.org/officeDocument/2006/relationships/hyperlink" Target="https://clinicaltrials.gov/show/NCT00067847" TargetMode="External"/><Relationship Id="rId309" Type="http://schemas.openxmlformats.org/officeDocument/2006/relationships/hyperlink" Target="https://clinicaltrials.gov/show/NCT01028144" TargetMode="External"/><Relationship Id="rId308" Type="http://schemas.openxmlformats.org/officeDocument/2006/relationships/hyperlink" Target="https://clinicaltrials.gov/show/NCT00067613" TargetMode="External"/><Relationship Id="rId429" Type="http://schemas.openxmlformats.org/officeDocument/2006/relationships/hyperlink" Target="https://clinicaltrials.gov/show/NCT02799433" TargetMode="External"/><Relationship Id="rId307" Type="http://schemas.openxmlformats.org/officeDocument/2006/relationships/hyperlink" Target="https://clinicaltrials.gov/show/NCT00906620" TargetMode="External"/><Relationship Id="rId428" Type="http://schemas.openxmlformats.org/officeDocument/2006/relationships/hyperlink" Target="https://clinicaltrials.gov/show/NCT02810834" TargetMode="External"/><Relationship Id="rId306" Type="http://schemas.openxmlformats.org/officeDocument/2006/relationships/hyperlink" Target="https://clinicaltrials.gov/show/NCT02653352" TargetMode="External"/><Relationship Id="rId427" Type="http://schemas.openxmlformats.org/officeDocument/2006/relationships/hyperlink" Target="https://clinicaltrials.gov/show/NCT00099385" TargetMode="External"/><Relationship Id="rId301" Type="http://schemas.openxmlformats.org/officeDocument/2006/relationships/hyperlink" Target="https://clinicaltrials.gov/show/NCT00554294" TargetMode="External"/><Relationship Id="rId422" Type="http://schemas.openxmlformats.org/officeDocument/2006/relationships/hyperlink" Target="https://clinicaltrials.gov/show/NCT01675193" TargetMode="External"/><Relationship Id="rId300" Type="http://schemas.openxmlformats.org/officeDocument/2006/relationships/hyperlink" Target="https://clinicaltrials.gov/show/NCT00719329" TargetMode="External"/><Relationship Id="rId421" Type="http://schemas.openxmlformats.org/officeDocument/2006/relationships/hyperlink" Target="https://clinicaltrials.gov/show/NCT01350765" TargetMode="External"/><Relationship Id="rId420" Type="http://schemas.openxmlformats.org/officeDocument/2006/relationships/hyperlink" Target="https://clinicaltrials.gov/show/NCT01800266" TargetMode="External"/><Relationship Id="rId415" Type="http://schemas.openxmlformats.org/officeDocument/2006/relationships/hyperlink" Target="https://clinicaltrials.gov/show/NCT03286725" TargetMode="External"/><Relationship Id="rId414" Type="http://schemas.openxmlformats.org/officeDocument/2006/relationships/hyperlink" Target="https://clinicaltrials.gov/show/NCT03026335" TargetMode="External"/><Relationship Id="rId413" Type="http://schemas.openxmlformats.org/officeDocument/2006/relationships/hyperlink" Target="https://clinicaltrials.gov/show/NCT03040271" TargetMode="External"/><Relationship Id="rId412" Type="http://schemas.openxmlformats.org/officeDocument/2006/relationships/hyperlink" Target="https://clinicaltrials.gov/show/NCT00109616" TargetMode="External"/><Relationship Id="rId419" Type="http://schemas.openxmlformats.org/officeDocument/2006/relationships/hyperlink" Target="https://clinicaltrials.gov/show/NCT00140335" TargetMode="External"/><Relationship Id="rId418" Type="http://schemas.openxmlformats.org/officeDocument/2006/relationships/hyperlink" Target="https://clinicaltrials.gov/show/NCT01670591" TargetMode="External"/><Relationship Id="rId417" Type="http://schemas.openxmlformats.org/officeDocument/2006/relationships/hyperlink" Target="https://clinicaltrials.gov/show/NCT01123330" TargetMode="External"/><Relationship Id="rId416" Type="http://schemas.openxmlformats.org/officeDocument/2006/relationships/hyperlink" Target="https://clinicaltrials.gov/show/NCT01048489" TargetMode="External"/><Relationship Id="rId411" Type="http://schemas.openxmlformats.org/officeDocument/2006/relationships/hyperlink" Target="https://clinicaltrials.gov/show/NCT03756467" TargetMode="External"/><Relationship Id="rId410" Type="http://schemas.openxmlformats.org/officeDocument/2006/relationships/hyperlink" Target="https://clinicaltrials.gov/show/NCT02593136" TargetMode="External"/><Relationship Id="rId206" Type="http://schemas.openxmlformats.org/officeDocument/2006/relationships/hyperlink" Target="https://clinicaltrials.gov/show/NCT04172012" TargetMode="External"/><Relationship Id="rId327" Type="http://schemas.openxmlformats.org/officeDocument/2006/relationships/hyperlink" Target="https://clinicaltrials.gov/show/NCT01755533" TargetMode="External"/><Relationship Id="rId448" Type="http://schemas.openxmlformats.org/officeDocument/2006/relationships/hyperlink" Target="https://clinicaltrials.gov/show/NCT01187758" TargetMode="External"/><Relationship Id="rId205" Type="http://schemas.openxmlformats.org/officeDocument/2006/relationships/hyperlink" Target="https://clinicaltrials.gov/show/NCT02403791" TargetMode="External"/><Relationship Id="rId326" Type="http://schemas.openxmlformats.org/officeDocument/2006/relationships/hyperlink" Target="https://clinicaltrials.gov/show/NCT02428634" TargetMode="External"/><Relationship Id="rId447" Type="http://schemas.openxmlformats.org/officeDocument/2006/relationships/hyperlink" Target="https://clinicaltrials.gov/show/NCT01843036" TargetMode="External"/><Relationship Id="rId204" Type="http://schemas.openxmlformats.org/officeDocument/2006/relationships/hyperlink" Target="https://clinicaltrials.gov/show/NCT00407394" TargetMode="External"/><Relationship Id="rId325" Type="http://schemas.openxmlformats.org/officeDocument/2006/relationships/hyperlink" Target="https://clinicaltrials.gov/show/NCT03187366" TargetMode="External"/><Relationship Id="rId446" Type="http://schemas.openxmlformats.org/officeDocument/2006/relationships/hyperlink" Target="https://clinicaltrials.gov/show/NCT03925220" TargetMode="External"/><Relationship Id="rId203" Type="http://schemas.openxmlformats.org/officeDocument/2006/relationships/hyperlink" Target="https://clinicaltrials.gov/show/NCT03851835" TargetMode="External"/><Relationship Id="rId324" Type="http://schemas.openxmlformats.org/officeDocument/2006/relationships/hyperlink" Target="https://clinicaltrials.gov/show/NCT03239249" TargetMode="External"/><Relationship Id="rId445" Type="http://schemas.openxmlformats.org/officeDocument/2006/relationships/hyperlink" Target="https://clinicaltrials.gov/show/NCT02713464" TargetMode="External"/><Relationship Id="rId209" Type="http://schemas.openxmlformats.org/officeDocument/2006/relationships/hyperlink" Target="https://clinicaltrials.gov/show/NCT00411541" TargetMode="External"/><Relationship Id="rId208" Type="http://schemas.openxmlformats.org/officeDocument/2006/relationships/hyperlink" Target="https://clinicaltrials.gov/show/NCT03427697" TargetMode="External"/><Relationship Id="rId329" Type="http://schemas.openxmlformats.org/officeDocument/2006/relationships/hyperlink" Target="https://clinicaltrials.gov/show/NCT01503333" TargetMode="External"/><Relationship Id="rId207" Type="http://schemas.openxmlformats.org/officeDocument/2006/relationships/hyperlink" Target="https://clinicaltrials.gov/show/NCT00223600" TargetMode="External"/><Relationship Id="rId328" Type="http://schemas.openxmlformats.org/officeDocument/2006/relationships/hyperlink" Target="https://clinicaltrials.gov/show/NCT02472821" TargetMode="External"/><Relationship Id="rId449" Type="http://schemas.openxmlformats.org/officeDocument/2006/relationships/hyperlink" Target="https://clinicaltrials.gov/show/NCT04213014" TargetMode="External"/><Relationship Id="rId440" Type="http://schemas.openxmlformats.org/officeDocument/2006/relationships/hyperlink" Target="https://clinicaltrials.gov/show/NCT03251456" TargetMode="External"/><Relationship Id="rId202" Type="http://schemas.openxmlformats.org/officeDocument/2006/relationships/hyperlink" Target="https://clinicaltrials.gov/show/NCT00384189" TargetMode="External"/><Relationship Id="rId323" Type="http://schemas.openxmlformats.org/officeDocument/2006/relationships/hyperlink" Target="https://clinicaltrials.gov/show/NCT03289663" TargetMode="External"/><Relationship Id="rId444" Type="http://schemas.openxmlformats.org/officeDocument/2006/relationships/hyperlink" Target="https://clinicaltrials.gov/show/NCT01873196" TargetMode="External"/><Relationship Id="rId201" Type="http://schemas.openxmlformats.org/officeDocument/2006/relationships/hyperlink" Target="https://clinicaltrials.gov/show/NCT04188431" TargetMode="External"/><Relationship Id="rId322" Type="http://schemas.openxmlformats.org/officeDocument/2006/relationships/hyperlink" Target="https://clinicaltrials.gov/show/NCT03255499" TargetMode="External"/><Relationship Id="rId443" Type="http://schemas.openxmlformats.org/officeDocument/2006/relationships/hyperlink" Target="https://clinicaltrials.gov/show/NCT00059527" TargetMode="External"/><Relationship Id="rId200" Type="http://schemas.openxmlformats.org/officeDocument/2006/relationships/hyperlink" Target="https://clinicaltrials.gov/show/NCT02136966" TargetMode="External"/><Relationship Id="rId321" Type="http://schemas.openxmlformats.org/officeDocument/2006/relationships/hyperlink" Target="https://clinicaltrials.gov/show/NCT03669913" TargetMode="External"/><Relationship Id="rId442" Type="http://schemas.openxmlformats.org/officeDocument/2006/relationships/hyperlink" Target="https://clinicaltrials.gov/show/NCT00353405" TargetMode="External"/><Relationship Id="rId320" Type="http://schemas.openxmlformats.org/officeDocument/2006/relationships/hyperlink" Target="https://clinicaltrials.gov/show/NCT02832856" TargetMode="External"/><Relationship Id="rId441" Type="http://schemas.openxmlformats.org/officeDocument/2006/relationships/hyperlink" Target="https://clinicaltrials.gov/show/NCT03897894" TargetMode="External"/><Relationship Id="rId316" Type="http://schemas.openxmlformats.org/officeDocument/2006/relationships/hyperlink" Target="https://clinicaltrials.gov/show/NCT02384642" TargetMode="External"/><Relationship Id="rId437" Type="http://schemas.openxmlformats.org/officeDocument/2006/relationships/hyperlink" Target="https://clinicaltrials.gov/show/NCT02888457" TargetMode="External"/><Relationship Id="rId315" Type="http://schemas.openxmlformats.org/officeDocument/2006/relationships/hyperlink" Target="https://clinicaltrials.gov/show/NCT00006409" TargetMode="External"/><Relationship Id="rId436" Type="http://schemas.openxmlformats.org/officeDocument/2006/relationships/hyperlink" Target="https://clinicaltrials.gov/show/NCT00685555" TargetMode="External"/><Relationship Id="rId314" Type="http://schemas.openxmlformats.org/officeDocument/2006/relationships/hyperlink" Target="https://clinicaltrials.gov/show/NCT01760239" TargetMode="External"/><Relationship Id="rId435" Type="http://schemas.openxmlformats.org/officeDocument/2006/relationships/hyperlink" Target="https://clinicaltrials.gov/show/NCT01306383" TargetMode="External"/><Relationship Id="rId313" Type="http://schemas.openxmlformats.org/officeDocument/2006/relationships/hyperlink" Target="https://clinicaltrials.gov/show/NCT00530829" TargetMode="External"/><Relationship Id="rId434" Type="http://schemas.openxmlformats.org/officeDocument/2006/relationships/hyperlink" Target="https://clinicaltrials.gov/show/NCT00680875" TargetMode="External"/><Relationship Id="rId319" Type="http://schemas.openxmlformats.org/officeDocument/2006/relationships/hyperlink" Target="https://clinicaltrials.gov/show/NCT00167505" TargetMode="External"/><Relationship Id="rId318" Type="http://schemas.openxmlformats.org/officeDocument/2006/relationships/hyperlink" Target="https://clinicaltrials.gov/show/NCT00844246" TargetMode="External"/><Relationship Id="rId439" Type="http://schemas.openxmlformats.org/officeDocument/2006/relationships/hyperlink" Target="https://clinicaltrials.gov/show/NCT03129334" TargetMode="External"/><Relationship Id="rId317" Type="http://schemas.openxmlformats.org/officeDocument/2006/relationships/hyperlink" Target="https://clinicaltrials.gov/show/NCT01048801" TargetMode="External"/><Relationship Id="rId438" Type="http://schemas.openxmlformats.org/officeDocument/2006/relationships/hyperlink" Target="https://clinicaltrials.gov/show/NCT04122820" TargetMode="External"/><Relationship Id="rId312" Type="http://schemas.openxmlformats.org/officeDocument/2006/relationships/hyperlink" Target="https://clinicaltrials.gov/show/NCT01478711" TargetMode="External"/><Relationship Id="rId433" Type="http://schemas.openxmlformats.org/officeDocument/2006/relationships/hyperlink" Target="https://clinicaltrials.gov/show/NCT02359422" TargetMode="External"/><Relationship Id="rId311" Type="http://schemas.openxmlformats.org/officeDocument/2006/relationships/hyperlink" Target="https://clinicaltrials.gov/show/NCT02231606" TargetMode="External"/><Relationship Id="rId432" Type="http://schemas.openxmlformats.org/officeDocument/2006/relationships/hyperlink" Target="https://clinicaltrials.gov/show/NCT03440580" TargetMode="External"/><Relationship Id="rId310" Type="http://schemas.openxmlformats.org/officeDocument/2006/relationships/hyperlink" Target="https://clinicaltrials.gov/show/NCT03144739" TargetMode="External"/><Relationship Id="rId431" Type="http://schemas.openxmlformats.org/officeDocument/2006/relationships/hyperlink" Target="https://clinicaltrials.gov/show/NCT00435500" TargetMode="External"/><Relationship Id="rId430" Type="http://schemas.openxmlformats.org/officeDocument/2006/relationships/hyperlink" Target="https://clinicaltrials.gov/show/NCT0208274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13.43"/>
    <col customWidth="1" hidden="1" min="2" max="2" width="18.14"/>
    <col customWidth="1" min="3" max="3" width="15.43"/>
    <col customWidth="1" hidden="1" min="4" max="4" width="18.43"/>
    <col customWidth="1" min="5" max="5" width="15.29"/>
    <col customWidth="1" min="6" max="6" width="19.86"/>
    <col customWidth="1" min="7" max="7" width="28.86"/>
    <col customWidth="1" min="8" max="8" width="31.14"/>
    <col customWidth="1" hidden="1" min="9" max="9" width="17.71"/>
    <col customWidth="1" hidden="1" min="10" max="10" width="23.86"/>
    <col customWidth="1" min="11" max="14" width="23.86"/>
    <col customWidth="1" min="15" max="15" width="20.71"/>
    <col customWidth="1" hidden="1" min="16" max="16" width="16.57"/>
    <col customWidth="1" min="17" max="17" width="17.57"/>
    <col customWidth="1" min="18" max="18" width="33.29"/>
    <col customWidth="1" min="19" max="19" width="17.57"/>
    <col customWidth="1" min="20" max="20" width="13.86"/>
    <col customWidth="1" min="21" max="21" width="15.71"/>
    <col customWidth="1" min="22" max="22" width="15.14"/>
    <col customWidth="1" min="23" max="23" width="17.57"/>
    <col customWidth="1" min="24" max="24" width="15.14"/>
    <col customWidth="1" min="25" max="25" width="24.86"/>
    <col customWidth="1" min="26" max="26" width="29.0"/>
    <col customWidth="1" min="27" max="27" width="29.71"/>
    <col customWidth="1" min="28" max="29" width="30.71"/>
    <col customWidth="1" hidden="1" min="30" max="30" width="39.71"/>
    <col customWidth="1" min="31" max="31" width="39.71"/>
    <col customWidth="1" min="32" max="32" width="13.43"/>
    <col customWidth="1" min="33" max="33" width="27.71"/>
    <col customWidth="1" min="34" max="34" width="29.29"/>
    <col customWidth="1" min="37" max="37" width="15.43"/>
    <col customWidth="1" hidden="1" min="38" max="38" width="14.71"/>
    <col customWidth="1" min="39" max="40" width="14.57"/>
    <col hidden="1" min="42" max="42" width="14.43"/>
    <col customWidth="1" min="43" max="44" width="11.71"/>
    <col customWidth="1" min="45" max="45" width="17.86"/>
    <col customWidth="1" min="46" max="46" width="26.43"/>
    <col customWidth="1" min="47" max="47" width="30.43"/>
    <col customWidth="1" min="48" max="48" width="18.0"/>
    <col customWidth="1" min="49" max="49" width="12.57"/>
    <col customWidth="1" min="51" max="53" width="19.43"/>
    <col customWidth="1" min="54" max="54" width="29.14"/>
    <col customWidth="1" min="55" max="55" width="36.14"/>
    <col customWidth="1" min="56" max="56" width="30.14"/>
    <col customWidth="1" min="57" max="57" width="41.57"/>
    <col customWidth="1" min="58" max="58" width="14.29"/>
    <col customWidth="1" min="59" max="59" width="37.29"/>
    <col customWidth="1" min="60" max="60" width="25.29"/>
  </cols>
  <sheetData>
    <row r="1" ht="91.5" customHeight="1">
      <c r="A1" s="1" t="s">
        <v>0</v>
      </c>
      <c r="B1" s="2" t="s">
        <v>1</v>
      </c>
      <c r="C1" s="3" t="s">
        <v>2</v>
      </c>
      <c r="D1" s="4" t="s">
        <v>3</v>
      </c>
      <c r="E1" s="3" t="s">
        <v>4</v>
      </c>
      <c r="F1" s="3" t="s">
        <v>5</v>
      </c>
      <c r="G1" s="5" t="s">
        <v>6</v>
      </c>
      <c r="H1" s="6" t="s">
        <v>7</v>
      </c>
      <c r="I1" s="7" t="s">
        <v>8</v>
      </c>
      <c r="J1" s="8" t="s">
        <v>9</v>
      </c>
      <c r="K1" s="8" t="s">
        <v>10</v>
      </c>
      <c r="L1" s="9" t="s">
        <v>11</v>
      </c>
      <c r="M1" s="8" t="s">
        <v>12</v>
      </c>
      <c r="N1" s="8" t="s">
        <v>13</v>
      </c>
      <c r="O1" s="9" t="s">
        <v>14</v>
      </c>
      <c r="P1" s="8" t="s">
        <v>15</v>
      </c>
      <c r="Q1" s="10" t="s">
        <v>16</v>
      </c>
      <c r="R1" s="11" t="s">
        <v>17</v>
      </c>
      <c r="S1" s="12" t="s">
        <v>18</v>
      </c>
      <c r="T1" s="12" t="s">
        <v>19</v>
      </c>
      <c r="U1" s="12" t="s">
        <v>20</v>
      </c>
      <c r="V1" s="12" t="s">
        <v>21</v>
      </c>
      <c r="W1" s="13" t="s">
        <v>22</v>
      </c>
      <c r="X1" s="13" t="s">
        <v>23</v>
      </c>
      <c r="Y1" s="14" t="s">
        <v>24</v>
      </c>
      <c r="Z1" s="15" t="s">
        <v>25</v>
      </c>
      <c r="AA1" s="12" t="s">
        <v>26</v>
      </c>
      <c r="AB1" s="12" t="s">
        <v>27</v>
      </c>
      <c r="AC1" s="12" t="s">
        <v>28</v>
      </c>
      <c r="AD1" s="12" t="s">
        <v>29</v>
      </c>
      <c r="AE1" s="12" t="s">
        <v>30</v>
      </c>
      <c r="AF1" s="15" t="s">
        <v>31</v>
      </c>
      <c r="AG1" s="12" t="s">
        <v>32</v>
      </c>
      <c r="AH1" s="16" t="s">
        <v>33</v>
      </c>
      <c r="AI1" s="17" t="s">
        <v>34</v>
      </c>
      <c r="AJ1" s="17" t="s">
        <v>35</v>
      </c>
      <c r="AK1" s="17" t="s">
        <v>36</v>
      </c>
      <c r="AL1" s="17" t="s">
        <v>37</v>
      </c>
      <c r="AM1" s="18" t="s">
        <v>38</v>
      </c>
      <c r="AN1" s="17" t="s">
        <v>39</v>
      </c>
      <c r="AO1" s="17" t="s">
        <v>40</v>
      </c>
      <c r="AP1" s="17" t="s">
        <v>41</v>
      </c>
      <c r="AQ1" s="18" t="s">
        <v>42</v>
      </c>
      <c r="AR1" s="17" t="s">
        <v>43</v>
      </c>
      <c r="AS1" s="19" t="s">
        <v>44</v>
      </c>
      <c r="AT1" s="19" t="s">
        <v>45</v>
      </c>
      <c r="AU1" s="20" t="s">
        <v>46</v>
      </c>
      <c r="AV1" s="20" t="s">
        <v>47</v>
      </c>
      <c r="AW1" s="20" t="s">
        <v>48</v>
      </c>
      <c r="AX1" s="19" t="s">
        <v>49</v>
      </c>
      <c r="AY1" s="20" t="s">
        <v>50</v>
      </c>
      <c r="AZ1" s="20" t="s">
        <v>51</v>
      </c>
      <c r="BA1" s="20" t="s">
        <v>52</v>
      </c>
      <c r="BB1" s="20" t="s">
        <v>53</v>
      </c>
      <c r="BC1" s="19" t="s">
        <v>54</v>
      </c>
      <c r="BD1" s="21" t="s">
        <v>55</v>
      </c>
      <c r="BE1" s="3" t="s">
        <v>5</v>
      </c>
      <c r="BF1" s="22" t="s">
        <v>56</v>
      </c>
      <c r="BG1" s="23" t="s">
        <v>57</v>
      </c>
      <c r="BH1" s="24" t="s">
        <v>58</v>
      </c>
      <c r="BI1" s="25"/>
      <c r="BJ1" s="25"/>
      <c r="BK1" s="25"/>
      <c r="BL1" s="25"/>
      <c r="BM1" s="25"/>
      <c r="BN1" s="25"/>
      <c r="BO1" s="25"/>
      <c r="BP1" s="25"/>
      <c r="BQ1" s="25"/>
      <c r="BR1" s="25"/>
      <c r="BS1" s="25"/>
      <c r="BT1" s="25"/>
      <c r="BU1" s="25"/>
      <c r="BV1" s="25"/>
      <c r="BW1" s="25"/>
      <c r="BX1" s="25"/>
      <c r="BY1" s="25"/>
      <c r="BZ1" s="25"/>
    </row>
    <row r="2">
      <c r="A2" s="26" t="s">
        <v>59</v>
      </c>
      <c r="B2" s="27"/>
      <c r="C2" s="28" t="s">
        <v>60</v>
      </c>
      <c r="D2" s="28"/>
      <c r="E2" s="28" t="s">
        <v>61</v>
      </c>
      <c r="F2" s="28" t="s">
        <v>62</v>
      </c>
      <c r="G2" s="29" t="s">
        <v>63</v>
      </c>
      <c r="H2" s="30" t="s">
        <v>64</v>
      </c>
      <c r="I2" s="31"/>
      <c r="J2" s="32">
        <v>75.0</v>
      </c>
      <c r="K2" s="32">
        <v>75.0</v>
      </c>
      <c r="L2" s="33">
        <v>1.0</v>
      </c>
      <c r="M2" s="32">
        <v>58.0</v>
      </c>
      <c r="N2" s="32">
        <v>1.0</v>
      </c>
      <c r="O2" s="33">
        <v>58.0</v>
      </c>
      <c r="P2" s="32"/>
      <c r="Q2" s="32" t="s">
        <v>65</v>
      </c>
      <c r="R2" s="34" t="s">
        <v>66</v>
      </c>
      <c r="S2" s="35" t="s">
        <v>67</v>
      </c>
      <c r="T2" s="35"/>
      <c r="U2" s="35"/>
      <c r="V2" s="35"/>
      <c r="W2" s="36" t="s">
        <v>68</v>
      </c>
      <c r="X2" s="36" t="s">
        <v>69</v>
      </c>
      <c r="Y2" s="37" t="s">
        <v>70</v>
      </c>
      <c r="Z2" s="35" t="s">
        <v>68</v>
      </c>
      <c r="AA2" s="35" t="s">
        <v>71</v>
      </c>
      <c r="AB2" s="35" t="s">
        <v>72</v>
      </c>
      <c r="AC2" s="35" t="s">
        <v>71</v>
      </c>
      <c r="AD2" s="35" t="s">
        <v>71</v>
      </c>
      <c r="AE2" s="35" t="s">
        <v>71</v>
      </c>
      <c r="AF2" s="35" t="s">
        <v>73</v>
      </c>
      <c r="AG2" s="35" t="s">
        <v>74</v>
      </c>
      <c r="AH2" s="38" t="s">
        <v>75</v>
      </c>
      <c r="AI2" s="39"/>
      <c r="AJ2" s="39">
        <v>2.6935961E7</v>
      </c>
      <c r="AK2" s="39">
        <v>2.6935961E7</v>
      </c>
      <c r="AL2" s="39" t="s">
        <v>76</v>
      </c>
      <c r="AM2" s="40">
        <v>42430.0</v>
      </c>
      <c r="AN2" s="39">
        <v>1.0</v>
      </c>
      <c r="AO2" s="39"/>
      <c r="AP2" s="39"/>
      <c r="AQ2" s="39"/>
      <c r="AR2" s="39"/>
      <c r="AS2" s="41">
        <v>1200.0</v>
      </c>
      <c r="AT2" s="41">
        <v>0.0</v>
      </c>
      <c r="AU2" s="42">
        <v>1859.0</v>
      </c>
      <c r="AV2" s="43">
        <f t="shared" ref="AV2:AV98" si="1">(AU2-AS2)/AS2*100</f>
        <v>54.91666667</v>
      </c>
      <c r="AW2" s="42" t="s">
        <v>77</v>
      </c>
      <c r="AX2" s="38" t="s">
        <v>78</v>
      </c>
      <c r="AY2" s="44" t="s">
        <v>78</v>
      </c>
      <c r="AZ2" s="44" t="s">
        <v>79</v>
      </c>
      <c r="BA2" s="44"/>
      <c r="BB2" s="45">
        <v>40157.0</v>
      </c>
      <c r="BC2" s="46" t="s">
        <v>80</v>
      </c>
      <c r="BD2" s="47" t="s">
        <v>81</v>
      </c>
      <c r="BE2" s="28" t="s">
        <v>62</v>
      </c>
      <c r="BF2" s="48"/>
      <c r="BG2" s="49" t="s">
        <v>82</v>
      </c>
      <c r="BH2" s="50"/>
      <c r="BI2" s="25"/>
      <c r="BJ2" s="25"/>
      <c r="BK2" s="25"/>
      <c r="BL2" s="25"/>
      <c r="BM2" s="25"/>
      <c r="BN2" s="25"/>
      <c r="BO2" s="25"/>
      <c r="BP2" s="25"/>
      <c r="BQ2" s="25"/>
      <c r="BR2" s="25"/>
      <c r="BS2" s="25"/>
      <c r="BT2" s="25"/>
      <c r="BU2" s="25"/>
      <c r="BV2" s="25"/>
      <c r="BW2" s="25"/>
      <c r="BX2" s="25"/>
      <c r="BY2" s="25"/>
      <c r="BZ2" s="25"/>
    </row>
    <row r="3">
      <c r="A3" s="26" t="s">
        <v>59</v>
      </c>
      <c r="B3" s="27"/>
      <c r="C3" s="28" t="s">
        <v>83</v>
      </c>
      <c r="D3" s="28"/>
      <c r="E3" s="28" t="s">
        <v>84</v>
      </c>
      <c r="F3" s="28" t="s">
        <v>85</v>
      </c>
      <c r="G3" s="29" t="s">
        <v>84</v>
      </c>
      <c r="H3" s="30" t="s">
        <v>86</v>
      </c>
      <c r="I3" s="31"/>
      <c r="J3" s="32">
        <v>33.0</v>
      </c>
      <c r="K3" s="32">
        <v>33.0</v>
      </c>
      <c r="L3" s="33">
        <v>1.0</v>
      </c>
      <c r="M3" s="32">
        <v>32.0</v>
      </c>
      <c r="N3" s="32">
        <v>1.0</v>
      </c>
      <c r="O3" s="33">
        <v>32.0</v>
      </c>
      <c r="P3" s="32"/>
      <c r="Q3" s="32" t="s">
        <v>87</v>
      </c>
      <c r="R3" s="34" t="s">
        <v>88</v>
      </c>
      <c r="S3" s="35"/>
      <c r="T3" s="35" t="s">
        <v>89</v>
      </c>
      <c r="U3" s="35"/>
      <c r="V3" s="35"/>
      <c r="W3" s="36" t="s">
        <v>90</v>
      </c>
      <c r="X3" s="36" t="s">
        <v>91</v>
      </c>
      <c r="Y3" s="37" t="s">
        <v>92</v>
      </c>
      <c r="Z3" s="35" t="s">
        <v>90</v>
      </c>
      <c r="AA3" s="35" t="s">
        <v>93</v>
      </c>
      <c r="AB3" s="35" t="s">
        <v>93</v>
      </c>
      <c r="AC3" s="35" t="s">
        <v>94</v>
      </c>
      <c r="AD3" s="35" t="s">
        <v>95</v>
      </c>
      <c r="AE3" s="35" t="s">
        <v>96</v>
      </c>
      <c r="AF3" s="35" t="s">
        <v>97</v>
      </c>
      <c r="AG3" s="35" t="s">
        <v>98</v>
      </c>
      <c r="AH3" s="38" t="s">
        <v>75</v>
      </c>
      <c r="AI3" s="51"/>
      <c r="AJ3" s="51" t="s">
        <v>99</v>
      </c>
      <c r="AK3" s="51">
        <v>2.2198787E7</v>
      </c>
      <c r="AL3" s="39" t="s">
        <v>100</v>
      </c>
      <c r="AM3" s="52">
        <v>40900.0</v>
      </c>
      <c r="AN3" s="39">
        <v>3.0</v>
      </c>
      <c r="AO3" s="39"/>
      <c r="AP3" s="39"/>
      <c r="AQ3" s="39"/>
      <c r="AR3" s="39"/>
      <c r="AS3" s="41">
        <v>1100.0</v>
      </c>
      <c r="AT3" s="41">
        <v>0.0</v>
      </c>
      <c r="AU3" s="42">
        <v>1605.0</v>
      </c>
      <c r="AV3" s="43">
        <f t="shared" si="1"/>
        <v>45.90909091</v>
      </c>
      <c r="AW3" s="42" t="s">
        <v>77</v>
      </c>
      <c r="AX3" s="38" t="s">
        <v>79</v>
      </c>
      <c r="AY3" s="53" t="s">
        <v>79</v>
      </c>
      <c r="AZ3" s="53" t="s">
        <v>79</v>
      </c>
      <c r="BA3" s="53"/>
      <c r="BB3" s="53"/>
      <c r="BC3" s="46" t="s">
        <v>101</v>
      </c>
      <c r="BD3" s="47" t="s">
        <v>102</v>
      </c>
      <c r="BE3" s="28" t="s">
        <v>85</v>
      </c>
      <c r="BF3" s="48"/>
      <c r="BG3" s="49" t="s">
        <v>103</v>
      </c>
      <c r="BH3" s="54" t="s">
        <v>104</v>
      </c>
      <c r="BI3" s="25"/>
      <c r="BJ3" s="25"/>
      <c r="BK3" s="25"/>
      <c r="BL3" s="25"/>
      <c r="BM3" s="25"/>
      <c r="BN3" s="25"/>
      <c r="BO3" s="25"/>
      <c r="BP3" s="25"/>
      <c r="BQ3" s="25"/>
      <c r="BR3" s="25"/>
      <c r="BS3" s="25"/>
      <c r="BT3" s="25"/>
      <c r="BU3" s="25"/>
      <c r="BV3" s="25"/>
      <c r="BW3" s="25"/>
      <c r="BX3" s="25"/>
      <c r="BY3" s="25"/>
      <c r="BZ3" s="25"/>
    </row>
    <row r="4">
      <c r="A4" s="26" t="s">
        <v>59</v>
      </c>
      <c r="B4" s="27" t="s">
        <v>105</v>
      </c>
      <c r="C4" s="28" t="s">
        <v>106</v>
      </c>
      <c r="D4" s="28"/>
      <c r="E4" s="28" t="s">
        <v>107</v>
      </c>
      <c r="F4" s="28" t="s">
        <v>108</v>
      </c>
      <c r="G4" s="29" t="s">
        <v>109</v>
      </c>
      <c r="H4" s="30" t="s">
        <v>110</v>
      </c>
      <c r="I4" s="55" t="s">
        <v>111</v>
      </c>
      <c r="J4" s="32" t="s">
        <v>112</v>
      </c>
      <c r="K4" s="32" t="s">
        <v>113</v>
      </c>
      <c r="L4" s="33">
        <v>2.0</v>
      </c>
      <c r="M4" s="32">
        <v>100.0</v>
      </c>
      <c r="N4" s="32">
        <v>1.0</v>
      </c>
      <c r="O4" s="33">
        <v>100.0</v>
      </c>
      <c r="P4" s="32"/>
      <c r="Q4" s="32" t="s">
        <v>65</v>
      </c>
      <c r="R4" s="34" t="s">
        <v>114</v>
      </c>
      <c r="S4" s="35" t="s">
        <v>67</v>
      </c>
      <c r="T4" s="35"/>
      <c r="U4" s="35"/>
      <c r="V4" s="35"/>
      <c r="W4" s="36" t="s">
        <v>115</v>
      </c>
      <c r="X4" s="36" t="s">
        <v>116</v>
      </c>
      <c r="Y4" s="37" t="s">
        <v>117</v>
      </c>
      <c r="Z4" s="35" t="s">
        <v>118</v>
      </c>
      <c r="AA4" s="35" t="s">
        <v>119</v>
      </c>
      <c r="AB4" s="35" t="s">
        <v>120</v>
      </c>
      <c r="AC4" s="35" t="s">
        <v>120</v>
      </c>
      <c r="AD4" s="35" t="s">
        <v>121</v>
      </c>
      <c r="AE4" s="35" t="s">
        <v>120</v>
      </c>
      <c r="AF4" s="35" t="s">
        <v>122</v>
      </c>
      <c r="AG4" s="35" t="s">
        <v>123</v>
      </c>
      <c r="AH4" s="38" t="s">
        <v>75</v>
      </c>
      <c r="AI4" s="39"/>
      <c r="AJ4" s="39" t="s">
        <v>124</v>
      </c>
      <c r="AK4" s="39">
        <v>2.0407035E7</v>
      </c>
      <c r="AL4" s="39" t="s">
        <v>125</v>
      </c>
      <c r="AM4" s="52">
        <v>40367.0</v>
      </c>
      <c r="AN4" s="39">
        <v>4.0</v>
      </c>
      <c r="AO4" s="39"/>
      <c r="AP4" s="39"/>
      <c r="AQ4" s="39"/>
      <c r="AR4" s="39"/>
      <c r="AS4" s="41">
        <v>1500.0</v>
      </c>
      <c r="AT4" s="41">
        <v>0.0</v>
      </c>
      <c r="AU4" s="42">
        <v>1947.0</v>
      </c>
      <c r="AV4" s="43">
        <f t="shared" si="1"/>
        <v>29.8</v>
      </c>
      <c r="AW4" s="42" t="s">
        <v>77</v>
      </c>
      <c r="AX4" s="38" t="s">
        <v>78</v>
      </c>
      <c r="AY4" s="53" t="s">
        <v>78</v>
      </c>
      <c r="AZ4" s="53" t="s">
        <v>79</v>
      </c>
      <c r="BA4" s="53"/>
      <c r="BB4" s="45">
        <v>40564.0</v>
      </c>
      <c r="BC4" s="46" t="s">
        <v>126</v>
      </c>
      <c r="BD4" s="47" t="s">
        <v>127</v>
      </c>
      <c r="BE4" s="28" t="s">
        <v>108</v>
      </c>
      <c r="BF4" s="48"/>
      <c r="BG4" s="49" t="s">
        <v>128</v>
      </c>
      <c r="BH4" s="50"/>
      <c r="BI4" s="25"/>
      <c r="BJ4" s="25"/>
      <c r="BK4" s="25"/>
      <c r="BL4" s="25"/>
      <c r="BM4" s="25"/>
      <c r="BN4" s="25"/>
      <c r="BO4" s="25"/>
      <c r="BP4" s="25"/>
      <c r="BQ4" s="25"/>
      <c r="BR4" s="25"/>
      <c r="BS4" s="25"/>
      <c r="BT4" s="25"/>
      <c r="BU4" s="25"/>
      <c r="BV4" s="25"/>
      <c r="BW4" s="25"/>
      <c r="BX4" s="25"/>
      <c r="BY4" s="25"/>
      <c r="BZ4" s="25"/>
    </row>
    <row r="5">
      <c r="A5" s="26" t="s">
        <v>59</v>
      </c>
      <c r="B5" s="27"/>
      <c r="C5" s="28" t="s">
        <v>129</v>
      </c>
      <c r="D5" s="28"/>
      <c r="E5" s="28" t="s">
        <v>130</v>
      </c>
      <c r="F5" s="28" t="s">
        <v>131</v>
      </c>
      <c r="G5" s="29" t="s">
        <v>132</v>
      </c>
      <c r="H5" s="30" t="s">
        <v>133</v>
      </c>
      <c r="I5" s="55" t="s">
        <v>134</v>
      </c>
      <c r="J5" s="32">
        <v>22.0</v>
      </c>
      <c r="K5" s="32">
        <v>22.0</v>
      </c>
      <c r="L5" s="33">
        <v>1.0</v>
      </c>
      <c r="M5" s="32">
        <v>16.0</v>
      </c>
      <c r="N5" s="32">
        <v>1.0</v>
      </c>
      <c r="O5" s="33">
        <v>16.0</v>
      </c>
      <c r="P5" s="32"/>
      <c r="Q5" s="32" t="s">
        <v>87</v>
      </c>
      <c r="R5" s="34" t="s">
        <v>135</v>
      </c>
      <c r="S5" s="35" t="s">
        <v>67</v>
      </c>
      <c r="T5" s="35"/>
      <c r="U5" s="35"/>
      <c r="V5" s="35"/>
      <c r="W5" s="36" t="s">
        <v>136</v>
      </c>
      <c r="X5" s="36" t="s">
        <v>137</v>
      </c>
      <c r="Y5" s="37" t="s">
        <v>138</v>
      </c>
      <c r="Z5" s="35" t="s">
        <v>139</v>
      </c>
      <c r="AA5" s="35" t="s">
        <v>140</v>
      </c>
      <c r="AB5" s="35" t="s">
        <v>140</v>
      </c>
      <c r="AC5" s="35" t="s">
        <v>140</v>
      </c>
      <c r="AD5" s="35" t="s">
        <v>95</v>
      </c>
      <c r="AE5" s="35" t="s">
        <v>140</v>
      </c>
      <c r="AF5" s="35" t="s">
        <v>138</v>
      </c>
      <c r="AG5" s="35" t="s">
        <v>141</v>
      </c>
      <c r="AH5" s="38" t="s">
        <v>142</v>
      </c>
      <c r="AI5" s="39"/>
      <c r="AJ5" s="39">
        <v>2.6511956E7</v>
      </c>
      <c r="AK5" s="39">
        <v>2.6511956E7</v>
      </c>
      <c r="AL5" s="39" t="s">
        <v>143</v>
      </c>
      <c r="AM5" s="52">
        <v>42302.0</v>
      </c>
      <c r="AN5" s="39">
        <v>1.0</v>
      </c>
      <c r="AO5" s="39"/>
      <c r="AP5" s="39"/>
      <c r="AQ5" s="39"/>
      <c r="AR5" s="39">
        <v>0.0</v>
      </c>
      <c r="AS5" s="41">
        <v>2127.0</v>
      </c>
      <c r="AT5" s="41">
        <v>2127.0</v>
      </c>
      <c r="AU5" s="42">
        <v>2596.0</v>
      </c>
      <c r="AV5" s="43">
        <f t="shared" si="1"/>
        <v>22.04983545</v>
      </c>
      <c r="AW5" s="42" t="s">
        <v>77</v>
      </c>
      <c r="AX5" s="38" t="s">
        <v>79</v>
      </c>
      <c r="AY5" s="53" t="s">
        <v>79</v>
      </c>
      <c r="AZ5" s="53" t="s">
        <v>79</v>
      </c>
      <c r="BA5" s="53"/>
      <c r="BB5" s="53"/>
      <c r="BC5" s="46" t="s">
        <v>144</v>
      </c>
      <c r="BD5" s="47" t="s">
        <v>145</v>
      </c>
      <c r="BE5" s="28" t="s">
        <v>131</v>
      </c>
      <c r="BF5" s="56"/>
      <c r="BG5" s="49" t="s">
        <v>103</v>
      </c>
      <c r="BH5" s="54" t="s">
        <v>146</v>
      </c>
      <c r="BI5" s="25"/>
      <c r="BJ5" s="25"/>
      <c r="BK5" s="25"/>
      <c r="BL5" s="25"/>
      <c r="BM5" s="25"/>
      <c r="BN5" s="25"/>
      <c r="BO5" s="25"/>
      <c r="BP5" s="25"/>
      <c r="BQ5" s="25"/>
      <c r="BR5" s="25"/>
      <c r="BS5" s="25"/>
      <c r="BT5" s="25"/>
      <c r="BU5" s="25"/>
      <c r="BV5" s="25"/>
      <c r="BW5" s="25"/>
      <c r="BX5" s="25"/>
      <c r="BY5" s="25"/>
      <c r="BZ5" s="25"/>
    </row>
    <row r="6">
      <c r="A6" s="26" t="s">
        <v>59</v>
      </c>
      <c r="B6" s="27"/>
      <c r="C6" s="28" t="s">
        <v>147</v>
      </c>
      <c r="D6" s="28"/>
      <c r="E6" s="28" t="s">
        <v>148</v>
      </c>
      <c r="F6" s="28" t="s">
        <v>149</v>
      </c>
      <c r="G6" s="29" t="s">
        <v>150</v>
      </c>
      <c r="H6" s="30" t="s">
        <v>151</v>
      </c>
      <c r="I6" s="31"/>
      <c r="J6" s="32">
        <v>136.0</v>
      </c>
      <c r="K6" s="32">
        <v>135.0</v>
      </c>
      <c r="L6" s="33">
        <v>1.0</v>
      </c>
      <c r="M6" s="32">
        <v>100.0</v>
      </c>
      <c r="N6" s="32">
        <v>1.0</v>
      </c>
      <c r="O6" s="33">
        <v>100.0</v>
      </c>
      <c r="P6" s="32"/>
      <c r="Q6" s="32" t="s">
        <v>65</v>
      </c>
      <c r="R6" s="34" t="s">
        <v>114</v>
      </c>
      <c r="S6" s="35" t="s">
        <v>67</v>
      </c>
      <c r="T6" s="35" t="s">
        <v>89</v>
      </c>
      <c r="U6" s="35" t="s">
        <v>152</v>
      </c>
      <c r="V6" s="57"/>
      <c r="W6" s="58" t="s">
        <v>153</v>
      </c>
      <c r="X6" s="58" t="s">
        <v>154</v>
      </c>
      <c r="Y6" s="59" t="s">
        <v>155</v>
      </c>
      <c r="Z6" s="57" t="s">
        <v>156</v>
      </c>
      <c r="AA6" s="57" t="s">
        <v>157</v>
      </c>
      <c r="AB6" s="35" t="s">
        <v>158</v>
      </c>
      <c r="AC6" s="35" t="s">
        <v>159</v>
      </c>
      <c r="AD6" s="35" t="s">
        <v>159</v>
      </c>
      <c r="AE6" s="35" t="s">
        <v>160</v>
      </c>
      <c r="AF6" s="35" t="s">
        <v>161</v>
      </c>
      <c r="AG6" s="35" t="s">
        <v>162</v>
      </c>
      <c r="AH6" s="38" t="s">
        <v>75</v>
      </c>
      <c r="AI6" s="39"/>
      <c r="AJ6" s="39">
        <v>1.7223475E7</v>
      </c>
      <c r="AK6" s="39">
        <v>1.7223475E7</v>
      </c>
      <c r="AL6" s="39" t="s">
        <v>163</v>
      </c>
      <c r="AM6" s="52">
        <v>39095.0</v>
      </c>
      <c r="AN6" s="39">
        <v>1.0</v>
      </c>
      <c r="AO6" s="39"/>
      <c r="AP6" s="39"/>
      <c r="AQ6" s="39"/>
      <c r="AR6" s="39"/>
      <c r="AS6" s="41">
        <v>2600.0</v>
      </c>
      <c r="AT6" s="41">
        <v>0.0</v>
      </c>
      <c r="AU6" s="42">
        <v>3109.0</v>
      </c>
      <c r="AV6" s="43">
        <f t="shared" si="1"/>
        <v>19.57692308</v>
      </c>
      <c r="AW6" s="42" t="s">
        <v>77</v>
      </c>
      <c r="AX6" s="38" t="s">
        <v>79</v>
      </c>
      <c r="AY6" s="44" t="s">
        <v>79</v>
      </c>
      <c r="AZ6" s="44" t="s">
        <v>79</v>
      </c>
      <c r="BA6" s="44"/>
      <c r="BB6" s="53"/>
      <c r="BC6" s="46" t="s">
        <v>164</v>
      </c>
      <c r="BD6" s="47" t="s">
        <v>165</v>
      </c>
      <c r="BE6" s="28" t="s">
        <v>149</v>
      </c>
      <c r="BF6" s="48"/>
      <c r="BG6" s="49" t="s">
        <v>103</v>
      </c>
      <c r="BH6" s="54" t="s">
        <v>166</v>
      </c>
      <c r="BI6" s="25"/>
      <c r="BJ6" s="25"/>
      <c r="BK6" s="25"/>
      <c r="BL6" s="25"/>
      <c r="BM6" s="25"/>
      <c r="BN6" s="25"/>
      <c r="BO6" s="25"/>
      <c r="BP6" s="25"/>
      <c r="BQ6" s="25"/>
      <c r="BR6" s="25"/>
      <c r="BS6" s="25"/>
      <c r="BT6" s="25"/>
      <c r="BU6" s="25"/>
      <c r="BV6" s="25"/>
      <c r="BW6" s="25"/>
      <c r="BX6" s="25"/>
      <c r="BY6" s="25"/>
      <c r="BZ6" s="25"/>
    </row>
    <row r="7">
      <c r="A7" s="26" t="s">
        <v>59</v>
      </c>
      <c r="B7" s="27"/>
      <c r="C7" s="28" t="s">
        <v>167</v>
      </c>
      <c r="D7" s="60"/>
      <c r="E7" s="28" t="s">
        <v>168</v>
      </c>
      <c r="F7" s="28" t="s">
        <v>169</v>
      </c>
      <c r="G7" s="29" t="s">
        <v>170</v>
      </c>
      <c r="H7" s="30" t="s">
        <v>171</v>
      </c>
      <c r="I7" s="31"/>
      <c r="J7" s="32">
        <v>22.0</v>
      </c>
      <c r="K7" s="32">
        <v>22.0</v>
      </c>
      <c r="L7" s="33">
        <v>1.0</v>
      </c>
      <c r="M7" s="32">
        <v>16.0</v>
      </c>
      <c r="N7" s="32">
        <v>1.0</v>
      </c>
      <c r="O7" s="33">
        <v>16.0</v>
      </c>
      <c r="P7" s="32"/>
      <c r="Q7" s="32" t="s">
        <v>87</v>
      </c>
      <c r="R7" s="34" t="s">
        <v>172</v>
      </c>
      <c r="S7" s="35"/>
      <c r="T7" s="35" t="s">
        <v>89</v>
      </c>
      <c r="U7" s="35"/>
      <c r="V7" s="35"/>
      <c r="W7" s="36" t="s">
        <v>173</v>
      </c>
      <c r="X7" s="36" t="s">
        <v>174</v>
      </c>
      <c r="Y7" s="37" t="s">
        <v>175</v>
      </c>
      <c r="Z7" s="35" t="s">
        <v>176</v>
      </c>
      <c r="AA7" s="35" t="s">
        <v>177</v>
      </c>
      <c r="AB7" s="35" t="s">
        <v>140</v>
      </c>
      <c r="AC7" s="35" t="s">
        <v>95</v>
      </c>
      <c r="AD7" s="35" t="s">
        <v>140</v>
      </c>
      <c r="AE7" s="35" t="s">
        <v>140</v>
      </c>
      <c r="AF7" s="35" t="s">
        <v>97</v>
      </c>
      <c r="AG7" s="35" t="s">
        <v>178</v>
      </c>
      <c r="AH7" s="38" t="s">
        <v>75</v>
      </c>
      <c r="AI7" s="39"/>
      <c r="AJ7" s="39" t="s">
        <v>179</v>
      </c>
      <c r="AK7" s="39"/>
      <c r="AL7" s="39" t="s">
        <v>180</v>
      </c>
      <c r="AM7" s="52">
        <v>43466.0</v>
      </c>
      <c r="AN7" s="39">
        <v>2.0</v>
      </c>
      <c r="AO7" s="39"/>
      <c r="AP7" s="39"/>
      <c r="AQ7" s="39"/>
      <c r="AR7" s="39"/>
      <c r="AS7" s="41">
        <v>1126.0</v>
      </c>
      <c r="AT7" s="41">
        <v>1126.0</v>
      </c>
      <c r="AU7" s="42">
        <v>1343.0</v>
      </c>
      <c r="AV7" s="43">
        <f t="shared" si="1"/>
        <v>19.27175844</v>
      </c>
      <c r="AW7" s="42" t="s">
        <v>77</v>
      </c>
      <c r="AX7" s="38" t="s">
        <v>181</v>
      </c>
      <c r="AY7" s="44" t="s">
        <v>181</v>
      </c>
      <c r="AZ7" s="44" t="s">
        <v>79</v>
      </c>
      <c r="BA7" s="44"/>
      <c r="BB7" s="45">
        <v>43727.0</v>
      </c>
      <c r="BC7" s="46" t="s">
        <v>164</v>
      </c>
      <c r="BD7" s="47" t="s">
        <v>182</v>
      </c>
      <c r="BE7" s="28" t="s">
        <v>169</v>
      </c>
      <c r="BF7" s="48"/>
      <c r="BG7" s="49" t="s">
        <v>103</v>
      </c>
      <c r="BH7" s="54" t="s">
        <v>104</v>
      </c>
      <c r="BI7" s="25"/>
      <c r="BJ7" s="25"/>
      <c r="BK7" s="25"/>
      <c r="BL7" s="25"/>
      <c r="BM7" s="25"/>
      <c r="BN7" s="25"/>
      <c r="BO7" s="25"/>
      <c r="BP7" s="25"/>
      <c r="BQ7" s="25"/>
      <c r="BR7" s="25"/>
      <c r="BS7" s="25"/>
      <c r="BT7" s="25"/>
      <c r="BU7" s="25"/>
      <c r="BV7" s="25"/>
      <c r="BW7" s="25"/>
      <c r="BX7" s="25"/>
      <c r="BY7" s="25"/>
      <c r="BZ7" s="25"/>
    </row>
    <row r="8">
      <c r="A8" s="26" t="s">
        <v>59</v>
      </c>
      <c r="B8" s="27"/>
      <c r="C8" s="28" t="s">
        <v>183</v>
      </c>
      <c r="D8" s="60"/>
      <c r="E8" s="28" t="s">
        <v>184</v>
      </c>
      <c r="F8" s="28" t="s">
        <v>185</v>
      </c>
      <c r="G8" s="29" t="s">
        <v>184</v>
      </c>
      <c r="H8" s="30" t="s">
        <v>186</v>
      </c>
      <c r="I8" s="31"/>
      <c r="J8" s="32">
        <v>175.0</v>
      </c>
      <c r="K8" s="32">
        <v>175.0</v>
      </c>
      <c r="L8" s="33">
        <v>1.0</v>
      </c>
      <c r="M8" s="32">
        <v>168.0</v>
      </c>
      <c r="N8" s="32">
        <v>1.0</v>
      </c>
      <c r="O8" s="33">
        <v>168.0</v>
      </c>
      <c r="P8" s="32"/>
      <c r="Q8" s="61">
        <v>43965.0</v>
      </c>
      <c r="R8" s="34" t="s">
        <v>187</v>
      </c>
      <c r="S8" s="35" t="s">
        <v>67</v>
      </c>
      <c r="T8" s="35"/>
      <c r="U8" s="35"/>
      <c r="V8" s="35"/>
      <c r="W8" s="36" t="s">
        <v>188</v>
      </c>
      <c r="X8" s="36">
        <v>0.0</v>
      </c>
      <c r="Y8" s="37">
        <v>0.0</v>
      </c>
      <c r="Z8" s="35" t="s">
        <v>188</v>
      </c>
      <c r="AA8" s="35" t="s">
        <v>140</v>
      </c>
      <c r="AB8" s="35" t="s">
        <v>140</v>
      </c>
      <c r="AC8" s="35" t="s">
        <v>140</v>
      </c>
      <c r="AD8" s="35" t="s">
        <v>140</v>
      </c>
      <c r="AE8" s="35" t="s">
        <v>140</v>
      </c>
      <c r="AF8" s="35" t="s">
        <v>189</v>
      </c>
      <c r="AG8" s="35" t="s">
        <v>190</v>
      </c>
      <c r="AH8" s="38" t="s">
        <v>75</v>
      </c>
      <c r="AI8" s="39"/>
      <c r="AJ8" s="39">
        <v>2.566462E7</v>
      </c>
      <c r="AK8" s="39">
        <v>2.566462E7</v>
      </c>
      <c r="AL8" s="39" t="s">
        <v>191</v>
      </c>
      <c r="AM8" s="52">
        <v>42044.0</v>
      </c>
      <c r="AN8" s="39">
        <v>1.0</v>
      </c>
      <c r="AO8" s="39"/>
      <c r="AP8" s="39"/>
      <c r="AQ8" s="39"/>
      <c r="AR8" s="39"/>
      <c r="AS8" s="41">
        <v>1000.0</v>
      </c>
      <c r="AT8" s="41">
        <v>0.0</v>
      </c>
      <c r="AU8" s="42">
        <v>1187.0</v>
      </c>
      <c r="AV8" s="43">
        <f t="shared" si="1"/>
        <v>18.7</v>
      </c>
      <c r="AW8" s="42" t="s">
        <v>77</v>
      </c>
      <c r="AX8" s="38" t="s">
        <v>78</v>
      </c>
      <c r="AY8" s="53" t="s">
        <v>78</v>
      </c>
      <c r="AZ8" s="53" t="s">
        <v>79</v>
      </c>
      <c r="BA8" s="53"/>
      <c r="BB8" s="45">
        <v>40744.0</v>
      </c>
      <c r="BC8" s="46" t="s">
        <v>192</v>
      </c>
      <c r="BD8" s="47" t="s">
        <v>193</v>
      </c>
      <c r="BE8" s="28" t="s">
        <v>185</v>
      </c>
      <c r="BF8" s="48"/>
      <c r="BG8" s="49" t="s">
        <v>194</v>
      </c>
      <c r="BH8" s="50"/>
      <c r="BI8" s="25"/>
      <c r="BJ8" s="25"/>
      <c r="BK8" s="25"/>
      <c r="BL8" s="25"/>
      <c r="BM8" s="25"/>
      <c r="BN8" s="25"/>
      <c r="BO8" s="25"/>
      <c r="BP8" s="25"/>
      <c r="BQ8" s="25"/>
      <c r="BR8" s="25"/>
      <c r="BS8" s="25"/>
      <c r="BT8" s="25"/>
      <c r="BU8" s="25"/>
      <c r="BV8" s="25"/>
      <c r="BW8" s="25"/>
      <c r="BX8" s="25"/>
      <c r="BY8" s="25"/>
      <c r="BZ8" s="25"/>
    </row>
    <row r="9">
      <c r="A9" s="26" t="s">
        <v>59</v>
      </c>
      <c r="B9" s="27"/>
      <c r="C9" s="28" t="s">
        <v>195</v>
      </c>
      <c r="D9" s="28"/>
      <c r="E9" s="28" t="s">
        <v>196</v>
      </c>
      <c r="F9" s="28" t="s">
        <v>197</v>
      </c>
      <c r="G9" s="29" t="s">
        <v>198</v>
      </c>
      <c r="H9" s="30" t="s">
        <v>186</v>
      </c>
      <c r="I9" s="31"/>
      <c r="J9" s="32">
        <v>175.0</v>
      </c>
      <c r="K9" s="32">
        <v>175.0</v>
      </c>
      <c r="L9" s="33">
        <v>1.0</v>
      </c>
      <c r="M9" s="32">
        <v>168.0</v>
      </c>
      <c r="N9" s="32">
        <v>1.0</v>
      </c>
      <c r="O9" s="33">
        <v>168.0</v>
      </c>
      <c r="P9" s="32"/>
      <c r="Q9" s="32" t="s">
        <v>87</v>
      </c>
      <c r="R9" s="34" t="s">
        <v>199</v>
      </c>
      <c r="S9" s="35" t="s">
        <v>67</v>
      </c>
      <c r="T9" s="35" t="s">
        <v>89</v>
      </c>
      <c r="U9" s="35" t="s">
        <v>152</v>
      </c>
      <c r="V9" s="35"/>
      <c r="W9" s="36" t="s">
        <v>200</v>
      </c>
      <c r="X9" s="36" t="s">
        <v>201</v>
      </c>
      <c r="Y9" s="37" t="s">
        <v>202</v>
      </c>
      <c r="Z9" s="35" t="s">
        <v>203</v>
      </c>
      <c r="AA9" s="35" t="s">
        <v>204</v>
      </c>
      <c r="AB9" s="35" t="s">
        <v>140</v>
      </c>
      <c r="AC9" s="35" t="s">
        <v>140</v>
      </c>
      <c r="AD9" s="35" t="s">
        <v>95</v>
      </c>
      <c r="AE9" s="35" t="s">
        <v>140</v>
      </c>
      <c r="AF9" s="57" t="s">
        <v>202</v>
      </c>
      <c r="AG9" s="57" t="s">
        <v>141</v>
      </c>
      <c r="AH9" s="38" t="s">
        <v>142</v>
      </c>
      <c r="AI9" s="39"/>
      <c r="AJ9" s="39">
        <v>2.1839625E7</v>
      </c>
      <c r="AK9" s="39">
        <v>2.1839625E7</v>
      </c>
      <c r="AL9" s="39" t="s">
        <v>205</v>
      </c>
      <c r="AM9" s="52">
        <v>40766.0</v>
      </c>
      <c r="AN9" s="39">
        <v>1.0</v>
      </c>
      <c r="AO9" s="39"/>
      <c r="AP9" s="39"/>
      <c r="AQ9" s="39"/>
      <c r="AR9" s="39">
        <v>0.0</v>
      </c>
      <c r="AS9" s="62">
        <v>1000.0</v>
      </c>
      <c r="AT9" s="62">
        <v>0.0</v>
      </c>
      <c r="AU9" s="62">
        <v>1164.0</v>
      </c>
      <c r="AV9" s="43">
        <f t="shared" si="1"/>
        <v>16.4</v>
      </c>
      <c r="AW9" s="42" t="s">
        <v>77</v>
      </c>
      <c r="AX9" s="38" t="s">
        <v>79</v>
      </c>
      <c r="AY9" s="53" t="s">
        <v>79</v>
      </c>
      <c r="AZ9" s="53" t="s">
        <v>79</v>
      </c>
      <c r="BA9" s="53"/>
      <c r="BB9" s="53"/>
      <c r="BC9" s="46" t="s">
        <v>164</v>
      </c>
      <c r="BD9" s="47" t="s">
        <v>206</v>
      </c>
      <c r="BE9" s="28" t="s">
        <v>197</v>
      </c>
      <c r="BF9" s="48"/>
      <c r="BG9" s="49" t="s">
        <v>103</v>
      </c>
      <c r="BH9" s="54" t="s">
        <v>207</v>
      </c>
      <c r="BI9" s="25"/>
      <c r="BJ9" s="25"/>
      <c r="BK9" s="25"/>
      <c r="BL9" s="25"/>
      <c r="BM9" s="25"/>
      <c r="BN9" s="25"/>
      <c r="BO9" s="25"/>
      <c r="BP9" s="25"/>
      <c r="BQ9" s="25"/>
      <c r="BR9" s="25"/>
      <c r="BS9" s="25"/>
      <c r="BT9" s="25"/>
      <c r="BU9" s="25"/>
      <c r="BV9" s="25"/>
      <c r="BW9" s="25"/>
      <c r="BX9" s="25"/>
      <c r="BY9" s="25"/>
      <c r="BZ9" s="25"/>
    </row>
    <row r="10">
      <c r="A10" s="26" t="s">
        <v>59</v>
      </c>
      <c r="B10" s="27"/>
      <c r="C10" s="28" t="s">
        <v>208</v>
      </c>
      <c r="D10" s="28"/>
      <c r="E10" s="28" t="s">
        <v>209</v>
      </c>
      <c r="F10" s="28" t="s">
        <v>210</v>
      </c>
      <c r="G10" s="29" t="s">
        <v>211</v>
      </c>
      <c r="H10" s="30" t="s">
        <v>212</v>
      </c>
      <c r="I10" s="31"/>
      <c r="J10" s="32" t="s">
        <v>213</v>
      </c>
      <c r="K10" s="32" t="s">
        <v>213</v>
      </c>
      <c r="L10" s="33">
        <v>2.0</v>
      </c>
      <c r="M10" s="32" t="s">
        <v>214</v>
      </c>
      <c r="N10" s="32">
        <v>2.0</v>
      </c>
      <c r="O10" s="33" t="s">
        <v>214</v>
      </c>
      <c r="P10" s="32"/>
      <c r="Q10" s="32" t="s">
        <v>87</v>
      </c>
      <c r="R10" s="34" t="s">
        <v>215</v>
      </c>
      <c r="S10" s="35"/>
      <c r="T10" s="35" t="s">
        <v>89</v>
      </c>
      <c r="U10" s="35"/>
      <c r="V10" s="35"/>
      <c r="W10" s="36" t="s">
        <v>216</v>
      </c>
      <c r="X10" s="36" t="s">
        <v>217</v>
      </c>
      <c r="Y10" s="37" t="s">
        <v>218</v>
      </c>
      <c r="Z10" s="35" t="s">
        <v>219</v>
      </c>
      <c r="AA10" s="35" t="s">
        <v>220</v>
      </c>
      <c r="AB10" s="35" t="s">
        <v>221</v>
      </c>
      <c r="AC10" s="35" t="s">
        <v>221</v>
      </c>
      <c r="AD10" s="35" t="s">
        <v>140</v>
      </c>
      <c r="AE10" s="35" t="s">
        <v>221</v>
      </c>
      <c r="AF10" s="35" t="s">
        <v>222</v>
      </c>
      <c r="AG10" s="35" t="s">
        <v>223</v>
      </c>
      <c r="AH10" s="38" t="s">
        <v>75</v>
      </c>
      <c r="AI10" s="39"/>
      <c r="AJ10" s="39" t="s">
        <v>224</v>
      </c>
      <c r="AK10" s="39">
        <v>1.7132678E7</v>
      </c>
      <c r="AL10" s="39" t="s">
        <v>225</v>
      </c>
      <c r="AM10" s="52">
        <v>39049.0</v>
      </c>
      <c r="AN10" s="39">
        <v>4.0</v>
      </c>
      <c r="AO10" s="39"/>
      <c r="AP10" s="39"/>
      <c r="AQ10" s="39"/>
      <c r="AR10" s="39"/>
      <c r="AS10" s="41">
        <v>1200.0</v>
      </c>
      <c r="AT10" s="41">
        <v>0.0</v>
      </c>
      <c r="AU10" s="42">
        <v>1296.0</v>
      </c>
      <c r="AV10" s="43">
        <f t="shared" si="1"/>
        <v>8</v>
      </c>
      <c r="AW10" s="42" t="s">
        <v>77</v>
      </c>
      <c r="AX10" s="38" t="s">
        <v>79</v>
      </c>
      <c r="AY10" s="44" t="s">
        <v>79</v>
      </c>
      <c r="AZ10" s="44" t="s">
        <v>79</v>
      </c>
      <c r="BA10" s="44"/>
      <c r="BB10" s="53"/>
      <c r="BC10" s="46" t="s">
        <v>164</v>
      </c>
      <c r="BD10" s="47" t="s">
        <v>226</v>
      </c>
      <c r="BE10" s="28" t="s">
        <v>210</v>
      </c>
      <c r="BF10" s="48"/>
      <c r="BG10" s="49" t="s">
        <v>227</v>
      </c>
      <c r="BH10" s="54" t="s">
        <v>228</v>
      </c>
      <c r="BI10" s="25"/>
      <c r="BJ10" s="25"/>
      <c r="BK10" s="25"/>
      <c r="BL10" s="25"/>
      <c r="BM10" s="25"/>
      <c r="BN10" s="25"/>
      <c r="BO10" s="25"/>
      <c r="BP10" s="25"/>
      <c r="BQ10" s="25"/>
      <c r="BR10" s="25"/>
      <c r="BS10" s="25"/>
      <c r="BT10" s="25"/>
      <c r="BU10" s="25"/>
      <c r="BV10" s="25"/>
      <c r="BW10" s="25"/>
      <c r="BX10" s="25"/>
      <c r="BY10" s="25"/>
      <c r="BZ10" s="25"/>
    </row>
    <row r="11">
      <c r="A11" s="26" t="s">
        <v>59</v>
      </c>
      <c r="B11" s="27"/>
      <c r="C11" s="28" t="s">
        <v>229</v>
      </c>
      <c r="D11" s="60"/>
      <c r="E11" s="28" t="s">
        <v>230</v>
      </c>
      <c r="F11" s="28" t="s">
        <v>231</v>
      </c>
      <c r="G11" s="29" t="s">
        <v>232</v>
      </c>
      <c r="H11" s="30" t="s">
        <v>233</v>
      </c>
      <c r="I11" s="31"/>
      <c r="J11" s="32">
        <v>91.0</v>
      </c>
      <c r="K11" s="32">
        <v>88.0</v>
      </c>
      <c r="L11" s="33">
        <v>1.0</v>
      </c>
      <c r="M11" s="32">
        <v>76.0</v>
      </c>
      <c r="N11" s="32">
        <v>1.0</v>
      </c>
      <c r="O11" s="33">
        <v>76.0</v>
      </c>
      <c r="P11" s="32"/>
      <c r="Q11" s="32" t="s">
        <v>234</v>
      </c>
      <c r="R11" s="34" t="s">
        <v>235</v>
      </c>
      <c r="S11" s="35" t="s">
        <v>67</v>
      </c>
      <c r="T11" s="35"/>
      <c r="U11" s="35"/>
      <c r="V11" s="35"/>
      <c r="W11" s="36" t="s">
        <v>236</v>
      </c>
      <c r="X11" s="36" t="s">
        <v>237</v>
      </c>
      <c r="Y11" s="37" t="s">
        <v>238</v>
      </c>
      <c r="Z11" s="35" t="s">
        <v>239</v>
      </c>
      <c r="AA11" s="35" t="s">
        <v>240</v>
      </c>
      <c r="AB11" s="35" t="s">
        <v>240</v>
      </c>
      <c r="AC11" s="35" t="s">
        <v>241</v>
      </c>
      <c r="AD11" s="35" t="s">
        <v>240</v>
      </c>
      <c r="AE11" s="35" t="s">
        <v>241</v>
      </c>
      <c r="AF11" s="35" t="s">
        <v>242</v>
      </c>
      <c r="AG11" s="35" t="s">
        <v>243</v>
      </c>
      <c r="AH11" s="38" t="s">
        <v>75</v>
      </c>
      <c r="AI11" s="39"/>
      <c r="AJ11" s="39" t="s">
        <v>244</v>
      </c>
      <c r="AK11" s="39"/>
      <c r="AL11" s="39" t="s">
        <v>245</v>
      </c>
      <c r="AM11" s="52">
        <v>42973.0</v>
      </c>
      <c r="AN11" s="39">
        <v>1.0</v>
      </c>
      <c r="AO11" s="39"/>
      <c r="AP11" s="39"/>
      <c r="AQ11" s="52">
        <v>40520.0</v>
      </c>
      <c r="AR11" s="39">
        <v>1.0</v>
      </c>
      <c r="AS11" s="41">
        <v>1600.0</v>
      </c>
      <c r="AT11" s="41">
        <v>0.0</v>
      </c>
      <c r="AU11" s="42">
        <v>1710.0</v>
      </c>
      <c r="AV11" s="43">
        <f t="shared" si="1"/>
        <v>6.875</v>
      </c>
      <c r="AW11" s="42" t="s">
        <v>77</v>
      </c>
      <c r="AX11" s="38" t="s">
        <v>78</v>
      </c>
      <c r="AY11" s="44" t="s">
        <v>78</v>
      </c>
      <c r="AZ11" s="44" t="s">
        <v>79</v>
      </c>
      <c r="BA11" s="44"/>
      <c r="BB11" s="45">
        <v>42437.0</v>
      </c>
      <c r="BC11" s="46" t="s">
        <v>75</v>
      </c>
      <c r="BD11" s="47" t="s">
        <v>246</v>
      </c>
      <c r="BE11" s="28" t="s">
        <v>231</v>
      </c>
      <c r="BF11" s="56" t="s">
        <v>247</v>
      </c>
      <c r="BG11" s="49" t="s">
        <v>248</v>
      </c>
      <c r="BH11" s="50"/>
      <c r="BI11" s="25"/>
      <c r="BJ11" s="25"/>
      <c r="BK11" s="25"/>
      <c r="BL11" s="25"/>
      <c r="BM11" s="25"/>
      <c r="BN11" s="25"/>
      <c r="BO11" s="25"/>
      <c r="BP11" s="25"/>
      <c r="BQ11" s="25"/>
      <c r="BR11" s="25"/>
      <c r="BS11" s="25"/>
      <c r="BT11" s="25"/>
      <c r="BU11" s="25"/>
      <c r="BV11" s="25"/>
      <c r="BW11" s="25"/>
      <c r="BX11" s="25"/>
      <c r="BY11" s="25"/>
      <c r="BZ11" s="25"/>
    </row>
    <row r="12">
      <c r="A12" s="26" t="s">
        <v>59</v>
      </c>
      <c r="B12" s="27"/>
      <c r="C12" s="28" t="s">
        <v>249</v>
      </c>
      <c r="D12" s="28"/>
      <c r="E12" s="28" t="s">
        <v>250</v>
      </c>
      <c r="F12" s="28" t="s">
        <v>251</v>
      </c>
      <c r="G12" s="29" t="s">
        <v>252</v>
      </c>
      <c r="H12" s="30" t="s">
        <v>253</v>
      </c>
      <c r="I12" s="31"/>
      <c r="J12" s="32">
        <v>232.0</v>
      </c>
      <c r="K12" s="32">
        <v>231.0</v>
      </c>
      <c r="L12" s="33">
        <v>1.0</v>
      </c>
      <c r="M12" s="32">
        <v>230.0</v>
      </c>
      <c r="N12" s="32">
        <v>1.0</v>
      </c>
      <c r="O12" s="33">
        <v>230.0</v>
      </c>
      <c r="P12" s="32"/>
      <c r="Q12" s="32" t="s">
        <v>87</v>
      </c>
      <c r="R12" s="34" t="s">
        <v>254</v>
      </c>
      <c r="S12" s="35" t="s">
        <v>67</v>
      </c>
      <c r="T12" s="35"/>
      <c r="U12" s="35" t="s">
        <v>152</v>
      </c>
      <c r="V12" s="35"/>
      <c r="W12" s="36" t="s">
        <v>255</v>
      </c>
      <c r="X12" s="36" t="s">
        <v>256</v>
      </c>
      <c r="Y12" s="37" t="s">
        <v>257</v>
      </c>
      <c r="Z12" s="35" t="s">
        <v>258</v>
      </c>
      <c r="AA12" s="35" t="s">
        <v>259</v>
      </c>
      <c r="AB12" s="35" t="s">
        <v>260</v>
      </c>
      <c r="AC12" s="35" t="s">
        <v>259</v>
      </c>
      <c r="AD12" s="35" t="s">
        <v>261</v>
      </c>
      <c r="AE12" s="35" t="s">
        <v>262</v>
      </c>
      <c r="AF12" s="35" t="s">
        <v>263</v>
      </c>
      <c r="AG12" s="35" t="s">
        <v>264</v>
      </c>
      <c r="AH12" s="38" t="s">
        <v>265</v>
      </c>
      <c r="AI12" s="39" t="s">
        <v>266</v>
      </c>
      <c r="AJ12" s="39" t="s">
        <v>267</v>
      </c>
      <c r="AK12" s="39">
        <v>2.1153533E7</v>
      </c>
      <c r="AL12" s="39" t="s">
        <v>268</v>
      </c>
      <c r="AM12" s="52">
        <v>40522.0</v>
      </c>
      <c r="AN12" s="39">
        <v>5.0</v>
      </c>
      <c r="AO12" s="39"/>
      <c r="AP12" s="39"/>
      <c r="AQ12" s="39"/>
      <c r="AR12" s="39"/>
      <c r="AS12" s="41">
        <v>2032.0</v>
      </c>
      <c r="AT12" s="41">
        <v>2032.0</v>
      </c>
      <c r="AU12" s="42">
        <v>2160.0</v>
      </c>
      <c r="AV12" s="43">
        <f t="shared" si="1"/>
        <v>6.299212598</v>
      </c>
      <c r="AW12" s="42" t="s">
        <v>77</v>
      </c>
      <c r="AX12" s="38" t="s">
        <v>78</v>
      </c>
      <c r="AY12" s="53" t="s">
        <v>78</v>
      </c>
      <c r="AZ12" s="53" t="s">
        <v>79</v>
      </c>
      <c r="BA12" s="53"/>
      <c r="BB12" s="45">
        <v>42930.0</v>
      </c>
      <c r="BC12" s="46" t="s">
        <v>269</v>
      </c>
      <c r="BD12" s="47" t="s">
        <v>270</v>
      </c>
      <c r="BE12" s="28" t="s">
        <v>251</v>
      </c>
      <c r="BF12" s="48"/>
      <c r="BG12" s="49" t="s">
        <v>271</v>
      </c>
      <c r="BH12" s="50"/>
      <c r="BI12" s="25"/>
      <c r="BJ12" s="25"/>
      <c r="BK12" s="25"/>
      <c r="BL12" s="25"/>
      <c r="BM12" s="25"/>
      <c r="BN12" s="25"/>
      <c r="BO12" s="25"/>
      <c r="BP12" s="25"/>
      <c r="BQ12" s="25"/>
      <c r="BR12" s="25"/>
      <c r="BS12" s="25"/>
      <c r="BT12" s="25"/>
      <c r="BU12" s="25"/>
      <c r="BV12" s="25"/>
      <c r="BW12" s="25"/>
      <c r="BX12" s="25"/>
      <c r="BY12" s="25"/>
      <c r="BZ12" s="25"/>
    </row>
    <row r="13">
      <c r="A13" s="26" t="s">
        <v>59</v>
      </c>
      <c r="B13" s="27"/>
      <c r="C13" s="28" t="s">
        <v>272</v>
      </c>
      <c r="D13" s="28"/>
      <c r="E13" s="28" t="s">
        <v>273</v>
      </c>
      <c r="F13" s="28" t="s">
        <v>274</v>
      </c>
      <c r="G13" s="29" t="s">
        <v>275</v>
      </c>
      <c r="H13" s="30" t="s">
        <v>276</v>
      </c>
      <c r="I13" s="31"/>
      <c r="J13" s="32">
        <v>98.0</v>
      </c>
      <c r="K13" s="32">
        <v>98.0</v>
      </c>
      <c r="L13" s="33">
        <v>1.0</v>
      </c>
      <c r="M13" s="32">
        <v>94.0</v>
      </c>
      <c r="N13" s="32">
        <v>1.0</v>
      </c>
      <c r="O13" s="33">
        <v>94.0</v>
      </c>
      <c r="P13" s="32"/>
      <c r="Q13" s="32" t="s">
        <v>87</v>
      </c>
      <c r="R13" s="34" t="s">
        <v>277</v>
      </c>
      <c r="S13" s="35"/>
      <c r="T13" s="35" t="s">
        <v>89</v>
      </c>
      <c r="U13" s="35"/>
      <c r="V13" s="35"/>
      <c r="W13" s="36" t="s">
        <v>216</v>
      </c>
      <c r="X13" s="36" t="s">
        <v>278</v>
      </c>
      <c r="Y13" s="37" t="s">
        <v>279</v>
      </c>
      <c r="Z13" s="35" t="s">
        <v>280</v>
      </c>
      <c r="AA13" s="35" t="s">
        <v>220</v>
      </c>
      <c r="AB13" s="35" t="s">
        <v>220</v>
      </c>
      <c r="AC13" s="35" t="s">
        <v>281</v>
      </c>
      <c r="AD13" s="35" t="s">
        <v>220</v>
      </c>
      <c r="AE13" s="35" t="s">
        <v>281</v>
      </c>
      <c r="AF13" s="35" t="s">
        <v>282</v>
      </c>
      <c r="AG13" s="35" t="s">
        <v>283</v>
      </c>
      <c r="AH13" s="38" t="s">
        <v>75</v>
      </c>
      <c r="AI13" s="39"/>
      <c r="AJ13" s="39">
        <v>2.1628364E7</v>
      </c>
      <c r="AK13" s="39">
        <v>2.1628364E7</v>
      </c>
      <c r="AL13" s="39" t="s">
        <v>284</v>
      </c>
      <c r="AM13" s="52">
        <v>40694.0</v>
      </c>
      <c r="AN13" s="39">
        <v>1.0</v>
      </c>
      <c r="AO13" s="39"/>
      <c r="AP13" s="39"/>
      <c r="AQ13" s="39"/>
      <c r="AR13" s="39"/>
      <c r="AS13" s="41">
        <v>2000.0</v>
      </c>
      <c r="AT13" s="41">
        <v>2000.0</v>
      </c>
      <c r="AU13" s="42">
        <v>2079.0</v>
      </c>
      <c r="AV13" s="43">
        <f t="shared" si="1"/>
        <v>3.95</v>
      </c>
      <c r="AW13" s="42" t="s">
        <v>77</v>
      </c>
      <c r="AX13" s="38" t="s">
        <v>79</v>
      </c>
      <c r="AY13" s="53" t="s">
        <v>79</v>
      </c>
      <c r="AZ13" s="53" t="s">
        <v>79</v>
      </c>
      <c r="BA13" s="53"/>
      <c r="BB13" s="53"/>
      <c r="BC13" s="46" t="s">
        <v>101</v>
      </c>
      <c r="BD13" s="47" t="s">
        <v>285</v>
      </c>
      <c r="BE13" s="28" t="s">
        <v>274</v>
      </c>
      <c r="BF13" s="48"/>
      <c r="BG13" s="49" t="s">
        <v>271</v>
      </c>
      <c r="BH13" s="54" t="s">
        <v>286</v>
      </c>
      <c r="BI13" s="25"/>
      <c r="BJ13" s="25"/>
      <c r="BK13" s="25"/>
      <c r="BL13" s="25"/>
      <c r="BM13" s="25"/>
      <c r="BN13" s="25"/>
      <c r="BO13" s="25"/>
      <c r="BP13" s="25"/>
      <c r="BQ13" s="25"/>
      <c r="BR13" s="25"/>
      <c r="BS13" s="25"/>
      <c r="BT13" s="25"/>
      <c r="BU13" s="25"/>
      <c r="BV13" s="25"/>
      <c r="BW13" s="25"/>
      <c r="BX13" s="25"/>
      <c r="BY13" s="25"/>
      <c r="BZ13" s="25"/>
    </row>
    <row r="14">
      <c r="A14" s="26" t="s">
        <v>59</v>
      </c>
      <c r="B14" s="27"/>
      <c r="C14" s="28" t="s">
        <v>287</v>
      </c>
      <c r="D14" s="28"/>
      <c r="E14" s="28" t="s">
        <v>288</v>
      </c>
      <c r="F14" s="28" t="s">
        <v>289</v>
      </c>
      <c r="G14" s="29" t="s">
        <v>290</v>
      </c>
      <c r="H14" s="30" t="s">
        <v>291</v>
      </c>
      <c r="I14" s="31"/>
      <c r="J14" s="32">
        <v>33.0</v>
      </c>
      <c r="K14" s="32">
        <v>33.0</v>
      </c>
      <c r="L14" s="33">
        <v>1.0</v>
      </c>
      <c r="M14" s="32">
        <v>32.0</v>
      </c>
      <c r="N14" s="32">
        <v>1.0</v>
      </c>
      <c r="O14" s="33">
        <v>32.0</v>
      </c>
      <c r="P14" s="32"/>
      <c r="Q14" s="32" t="s">
        <v>234</v>
      </c>
      <c r="R14" s="34" t="s">
        <v>172</v>
      </c>
      <c r="S14" s="35"/>
      <c r="T14" s="35" t="s">
        <v>89</v>
      </c>
      <c r="U14" s="35"/>
      <c r="V14" s="35"/>
      <c r="W14" s="36" t="s">
        <v>292</v>
      </c>
      <c r="X14" s="36" t="s">
        <v>293</v>
      </c>
      <c r="Y14" s="37" t="s">
        <v>294</v>
      </c>
      <c r="Z14" s="35" t="s">
        <v>295</v>
      </c>
      <c r="AA14" s="35" t="s">
        <v>296</v>
      </c>
      <c r="AB14" s="35" t="s">
        <v>297</v>
      </c>
      <c r="AC14" s="35" t="s">
        <v>298</v>
      </c>
      <c r="AD14" s="35" t="s">
        <v>71</v>
      </c>
      <c r="AE14" s="35" t="s">
        <v>297</v>
      </c>
      <c r="AF14" s="35" t="s">
        <v>299</v>
      </c>
      <c r="AG14" s="35" t="s">
        <v>74</v>
      </c>
      <c r="AH14" s="38" t="s">
        <v>75</v>
      </c>
      <c r="AI14" s="39"/>
      <c r="AJ14" s="39">
        <v>1.9784374E7</v>
      </c>
      <c r="AK14" s="39">
        <v>1.9784374E7</v>
      </c>
      <c r="AL14" s="39" t="s">
        <v>300</v>
      </c>
      <c r="AM14" s="52">
        <v>40084.0</v>
      </c>
      <c r="AN14" s="39">
        <v>1.0</v>
      </c>
      <c r="AO14" s="39"/>
      <c r="AP14" s="39"/>
      <c r="AQ14" s="39"/>
      <c r="AR14" s="39"/>
      <c r="AS14" s="41">
        <v>1833.0</v>
      </c>
      <c r="AT14" s="41">
        <v>1833.0</v>
      </c>
      <c r="AU14" s="42">
        <v>1893.0</v>
      </c>
      <c r="AV14" s="43">
        <f t="shared" si="1"/>
        <v>3.273322422</v>
      </c>
      <c r="AW14" s="42" t="s">
        <v>77</v>
      </c>
      <c r="AX14" s="38" t="s">
        <v>79</v>
      </c>
      <c r="AY14" s="53" t="s">
        <v>79</v>
      </c>
      <c r="AZ14" s="53" t="s">
        <v>79</v>
      </c>
      <c r="BA14" s="53"/>
      <c r="BB14" s="53"/>
      <c r="BC14" s="46" t="s">
        <v>301</v>
      </c>
      <c r="BD14" s="47" t="s">
        <v>302</v>
      </c>
      <c r="BE14" s="28" t="s">
        <v>289</v>
      </c>
      <c r="BF14" s="48"/>
      <c r="BG14" s="49" t="s">
        <v>103</v>
      </c>
      <c r="BH14" s="54" t="s">
        <v>104</v>
      </c>
      <c r="BI14" s="25"/>
      <c r="BJ14" s="25"/>
      <c r="BK14" s="25"/>
      <c r="BL14" s="25"/>
      <c r="BM14" s="25"/>
      <c r="BN14" s="25"/>
      <c r="BO14" s="25"/>
      <c r="BP14" s="25"/>
      <c r="BQ14" s="25"/>
      <c r="BR14" s="25"/>
      <c r="BS14" s="25"/>
      <c r="BT14" s="25"/>
      <c r="BU14" s="25"/>
      <c r="BV14" s="25"/>
      <c r="BW14" s="25"/>
      <c r="BX14" s="25"/>
      <c r="BY14" s="25"/>
      <c r="BZ14" s="25"/>
    </row>
    <row r="15">
      <c r="A15" s="26" t="s">
        <v>59</v>
      </c>
      <c r="B15" s="27"/>
      <c r="C15" s="28" t="s">
        <v>303</v>
      </c>
      <c r="D15" s="28"/>
      <c r="E15" s="28" t="s">
        <v>304</v>
      </c>
      <c r="F15" s="28" t="s">
        <v>305</v>
      </c>
      <c r="G15" s="29" t="s">
        <v>306</v>
      </c>
      <c r="H15" s="30" t="s">
        <v>291</v>
      </c>
      <c r="I15" s="31"/>
      <c r="J15" s="32">
        <v>33.0</v>
      </c>
      <c r="K15" s="32">
        <v>33.0</v>
      </c>
      <c r="L15" s="33">
        <v>1.0</v>
      </c>
      <c r="M15" s="32">
        <v>32.0</v>
      </c>
      <c r="N15" s="32">
        <v>1.0</v>
      </c>
      <c r="O15" s="33">
        <v>32.0</v>
      </c>
      <c r="P15" s="32"/>
      <c r="Q15" s="32" t="s">
        <v>307</v>
      </c>
      <c r="R15" s="34" t="s">
        <v>308</v>
      </c>
      <c r="S15" s="35"/>
      <c r="T15" s="35" t="s">
        <v>89</v>
      </c>
      <c r="U15" s="35"/>
      <c r="V15" s="35"/>
      <c r="W15" s="36" t="s">
        <v>309</v>
      </c>
      <c r="X15" s="36" t="s">
        <v>310</v>
      </c>
      <c r="Y15" s="37" t="s">
        <v>311</v>
      </c>
      <c r="Z15" s="35" t="s">
        <v>68</v>
      </c>
      <c r="AA15" s="35" t="s">
        <v>312</v>
      </c>
      <c r="AB15" s="35" t="s">
        <v>71</v>
      </c>
      <c r="AC15" s="35" t="s">
        <v>71</v>
      </c>
      <c r="AD15" s="35" t="s">
        <v>72</v>
      </c>
      <c r="AE15" s="35" t="s">
        <v>71</v>
      </c>
      <c r="AF15" s="35" t="s">
        <v>313</v>
      </c>
      <c r="AG15" s="35" t="s">
        <v>314</v>
      </c>
      <c r="AH15" s="38" t="s">
        <v>75</v>
      </c>
      <c r="AI15" s="39"/>
      <c r="AJ15" s="39">
        <v>2.1666744E7</v>
      </c>
      <c r="AK15" s="39">
        <v>2.1666744E7</v>
      </c>
      <c r="AL15" s="39" t="s">
        <v>315</v>
      </c>
      <c r="AM15" s="52">
        <v>40701.0</v>
      </c>
      <c r="AN15" s="39">
        <v>1.0</v>
      </c>
      <c r="AO15" s="39"/>
      <c r="AP15" s="39"/>
      <c r="AQ15" s="39"/>
      <c r="AR15" s="39"/>
      <c r="AS15" s="41">
        <v>1200.0</v>
      </c>
      <c r="AT15" s="62">
        <v>0.0</v>
      </c>
      <c r="AU15" s="62">
        <v>1238.0</v>
      </c>
      <c r="AV15" s="43">
        <f t="shared" si="1"/>
        <v>3.166666667</v>
      </c>
      <c r="AW15" s="42" t="s">
        <v>77</v>
      </c>
      <c r="AX15" s="38" t="s">
        <v>79</v>
      </c>
      <c r="AY15" s="53" t="s">
        <v>79</v>
      </c>
      <c r="AZ15" s="53" t="s">
        <v>79</v>
      </c>
      <c r="BA15" s="53"/>
      <c r="BB15" s="53"/>
      <c r="BC15" s="46" t="s">
        <v>164</v>
      </c>
      <c r="BD15" s="47" t="s">
        <v>316</v>
      </c>
      <c r="BE15" s="28" t="s">
        <v>305</v>
      </c>
      <c r="BF15" s="48"/>
      <c r="BG15" s="49" t="s">
        <v>103</v>
      </c>
      <c r="BH15" s="54" t="s">
        <v>104</v>
      </c>
      <c r="BI15" s="25"/>
      <c r="BJ15" s="25"/>
      <c r="BK15" s="25"/>
      <c r="BL15" s="25"/>
      <c r="BM15" s="25"/>
      <c r="BN15" s="25"/>
      <c r="BO15" s="25"/>
      <c r="BP15" s="25"/>
      <c r="BQ15" s="25"/>
      <c r="BR15" s="25"/>
      <c r="BS15" s="25"/>
      <c r="BT15" s="25"/>
      <c r="BU15" s="25"/>
      <c r="BV15" s="25"/>
      <c r="BW15" s="25"/>
      <c r="BX15" s="25"/>
      <c r="BY15" s="25"/>
      <c r="BZ15" s="25"/>
    </row>
    <row r="16">
      <c r="A16" s="26" t="s">
        <v>59</v>
      </c>
      <c r="B16" s="27"/>
      <c r="C16" s="28" t="s">
        <v>317</v>
      </c>
      <c r="D16" s="28"/>
      <c r="E16" s="28" t="s">
        <v>318</v>
      </c>
      <c r="F16" s="28" t="s">
        <v>319</v>
      </c>
      <c r="G16" s="29" t="s">
        <v>320</v>
      </c>
      <c r="H16" s="30" t="s">
        <v>321</v>
      </c>
      <c r="I16" s="31"/>
      <c r="J16" s="32">
        <v>136.0</v>
      </c>
      <c r="K16" s="32">
        <v>135.0</v>
      </c>
      <c r="L16" s="33">
        <v>1.0</v>
      </c>
      <c r="M16" s="32">
        <v>100.0</v>
      </c>
      <c r="N16" s="32">
        <v>1.0</v>
      </c>
      <c r="O16" s="33">
        <v>100.0</v>
      </c>
      <c r="P16" s="32"/>
      <c r="Q16" s="32" t="s">
        <v>307</v>
      </c>
      <c r="R16" s="34" t="s">
        <v>322</v>
      </c>
      <c r="S16" s="35" t="s">
        <v>67</v>
      </c>
      <c r="T16" s="35"/>
      <c r="U16" s="35"/>
      <c r="V16" s="35"/>
      <c r="W16" s="36" t="s">
        <v>323</v>
      </c>
      <c r="X16" s="36" t="s">
        <v>324</v>
      </c>
      <c r="Y16" s="37" t="s">
        <v>325</v>
      </c>
      <c r="Z16" s="35" t="s">
        <v>326</v>
      </c>
      <c r="AA16" s="35" t="s">
        <v>327</v>
      </c>
      <c r="AB16" s="35" t="s">
        <v>140</v>
      </c>
      <c r="AC16" s="35" t="s">
        <v>140</v>
      </c>
      <c r="AD16" s="35" t="s">
        <v>140</v>
      </c>
      <c r="AE16" s="35" t="s">
        <v>140</v>
      </c>
      <c r="AF16" s="35" t="s">
        <v>328</v>
      </c>
      <c r="AG16" s="35" t="s">
        <v>190</v>
      </c>
      <c r="AH16" s="38" t="s">
        <v>329</v>
      </c>
      <c r="AI16" s="39"/>
      <c r="AJ16" s="39">
        <v>2.0124218E7</v>
      </c>
      <c r="AK16" s="39">
        <v>2.0124218E7</v>
      </c>
      <c r="AL16" s="39" t="s">
        <v>330</v>
      </c>
      <c r="AM16" s="52">
        <v>40276.0</v>
      </c>
      <c r="AN16" s="39">
        <v>1.0</v>
      </c>
      <c r="AO16" s="39"/>
      <c r="AP16" s="39"/>
      <c r="AQ16" s="39"/>
      <c r="AR16" s="39">
        <v>0.0</v>
      </c>
      <c r="AS16" s="41">
        <v>1970.0</v>
      </c>
      <c r="AT16" s="41">
        <v>1970.0</v>
      </c>
      <c r="AU16" s="42">
        <v>2027.0</v>
      </c>
      <c r="AV16" s="43">
        <f t="shared" si="1"/>
        <v>2.893401015</v>
      </c>
      <c r="AW16" s="42" t="s">
        <v>77</v>
      </c>
      <c r="AX16" s="38" t="s">
        <v>79</v>
      </c>
      <c r="AY16" s="53" t="s">
        <v>79</v>
      </c>
      <c r="AZ16" s="53" t="s">
        <v>79</v>
      </c>
      <c r="BA16" s="53"/>
      <c r="BB16" s="53"/>
      <c r="BC16" s="46" t="s">
        <v>331</v>
      </c>
      <c r="BD16" s="47" t="s">
        <v>332</v>
      </c>
      <c r="BE16" s="28" t="s">
        <v>319</v>
      </c>
      <c r="BF16" s="56"/>
      <c r="BG16" s="49" t="s">
        <v>103</v>
      </c>
      <c r="BH16" s="54" t="s">
        <v>333</v>
      </c>
      <c r="BI16" s="25"/>
      <c r="BJ16" s="25"/>
      <c r="BK16" s="25"/>
      <c r="BL16" s="25"/>
      <c r="BM16" s="25"/>
      <c r="BN16" s="25"/>
      <c r="BO16" s="25"/>
      <c r="BP16" s="25"/>
      <c r="BQ16" s="25"/>
      <c r="BR16" s="25"/>
      <c r="BS16" s="25"/>
      <c r="BT16" s="25"/>
      <c r="BU16" s="25"/>
      <c r="BV16" s="25"/>
      <c r="BW16" s="25"/>
      <c r="BX16" s="25"/>
      <c r="BY16" s="25"/>
      <c r="BZ16" s="25"/>
    </row>
    <row r="17">
      <c r="A17" s="26" t="s">
        <v>59</v>
      </c>
      <c r="B17" s="27"/>
      <c r="C17" s="28" t="s">
        <v>334</v>
      </c>
      <c r="D17" s="28"/>
      <c r="E17" s="28" t="s">
        <v>335</v>
      </c>
      <c r="F17" s="28" t="s">
        <v>336</v>
      </c>
      <c r="G17" s="29" t="s">
        <v>335</v>
      </c>
      <c r="H17" s="30" t="s">
        <v>337</v>
      </c>
      <c r="I17" s="31"/>
      <c r="J17" s="32">
        <v>93.0</v>
      </c>
      <c r="K17" s="32">
        <v>88.0</v>
      </c>
      <c r="L17" s="33">
        <v>1.0</v>
      </c>
      <c r="M17" s="32">
        <v>76.0</v>
      </c>
      <c r="N17" s="32">
        <v>1.0</v>
      </c>
      <c r="O17" s="33">
        <v>76.0</v>
      </c>
      <c r="P17" s="32"/>
      <c r="Q17" s="32" t="s">
        <v>87</v>
      </c>
      <c r="R17" s="34" t="s">
        <v>338</v>
      </c>
      <c r="S17" s="35" t="s">
        <v>339</v>
      </c>
      <c r="T17" s="35" t="s">
        <v>89</v>
      </c>
      <c r="U17" s="35"/>
      <c r="V17" s="35"/>
      <c r="W17" s="36" t="s">
        <v>216</v>
      </c>
      <c r="X17" s="36" t="s">
        <v>340</v>
      </c>
      <c r="Y17" s="37" t="s">
        <v>341</v>
      </c>
      <c r="Z17" s="35" t="s">
        <v>280</v>
      </c>
      <c r="AA17" s="35" t="s">
        <v>220</v>
      </c>
      <c r="AB17" s="35" t="s">
        <v>220</v>
      </c>
      <c r="AC17" s="35" t="s">
        <v>342</v>
      </c>
      <c r="AD17" s="35" t="s">
        <v>343</v>
      </c>
      <c r="AE17" s="35" t="s">
        <v>342</v>
      </c>
      <c r="AF17" s="35" t="s">
        <v>344</v>
      </c>
      <c r="AG17" s="35" t="s">
        <v>178</v>
      </c>
      <c r="AH17" s="38" t="s">
        <v>75</v>
      </c>
      <c r="AI17" s="39"/>
      <c r="AJ17" s="39">
        <v>1.9553296E7</v>
      </c>
      <c r="AK17" s="39">
        <v>1.9553296E7</v>
      </c>
      <c r="AL17" s="39" t="s">
        <v>345</v>
      </c>
      <c r="AM17" s="52">
        <v>39988.0</v>
      </c>
      <c r="AN17" s="39">
        <v>1.0</v>
      </c>
      <c r="AO17" s="39"/>
      <c r="AP17" s="39"/>
      <c r="AQ17" s="39"/>
      <c r="AR17" s="39"/>
      <c r="AS17" s="41">
        <v>2000.0</v>
      </c>
      <c r="AT17" s="41">
        <v>0.0</v>
      </c>
      <c r="AU17" s="42">
        <v>2052.0</v>
      </c>
      <c r="AV17" s="43">
        <f t="shared" si="1"/>
        <v>2.6</v>
      </c>
      <c r="AW17" s="42" t="s">
        <v>77</v>
      </c>
      <c r="AX17" s="38" t="s">
        <v>79</v>
      </c>
      <c r="AY17" s="53" t="s">
        <v>79</v>
      </c>
      <c r="AZ17" s="53" t="s">
        <v>79</v>
      </c>
      <c r="BA17" s="53"/>
      <c r="BB17" s="53"/>
      <c r="BC17" s="46" t="s">
        <v>164</v>
      </c>
      <c r="BD17" s="47" t="s">
        <v>346</v>
      </c>
      <c r="BE17" s="28" t="s">
        <v>336</v>
      </c>
      <c r="BF17" s="48"/>
      <c r="BG17" s="49" t="s">
        <v>271</v>
      </c>
      <c r="BH17" s="54" t="s">
        <v>228</v>
      </c>
      <c r="BI17" s="25"/>
      <c r="BJ17" s="25"/>
      <c r="BK17" s="25"/>
      <c r="BL17" s="25"/>
      <c r="BM17" s="25"/>
      <c r="BN17" s="25"/>
      <c r="BO17" s="25"/>
      <c r="BP17" s="25"/>
      <c r="BQ17" s="25"/>
      <c r="BR17" s="25"/>
      <c r="BS17" s="25"/>
      <c r="BT17" s="25"/>
      <c r="BU17" s="25"/>
      <c r="BV17" s="25"/>
      <c r="BW17" s="25"/>
      <c r="BX17" s="25"/>
      <c r="BY17" s="25"/>
      <c r="BZ17" s="25"/>
    </row>
    <row r="18">
      <c r="A18" s="26" t="s">
        <v>59</v>
      </c>
      <c r="B18" s="27" t="s">
        <v>347</v>
      </c>
      <c r="C18" s="28" t="s">
        <v>348</v>
      </c>
      <c r="D18" s="28"/>
      <c r="E18" s="28" t="s">
        <v>349</v>
      </c>
      <c r="F18" s="28" t="s">
        <v>350</v>
      </c>
      <c r="G18" s="29" t="s">
        <v>351</v>
      </c>
      <c r="H18" s="30" t="s">
        <v>352</v>
      </c>
      <c r="I18" s="55" t="s">
        <v>353</v>
      </c>
      <c r="J18" s="32">
        <v>95.0</v>
      </c>
      <c r="K18" s="32">
        <v>95.0</v>
      </c>
      <c r="L18" s="33">
        <v>1.0</v>
      </c>
      <c r="M18" s="32">
        <v>94.0</v>
      </c>
      <c r="N18" s="32">
        <v>1.0</v>
      </c>
      <c r="O18" s="33">
        <v>94.0</v>
      </c>
      <c r="P18" s="32"/>
      <c r="Q18" s="32" t="s">
        <v>354</v>
      </c>
      <c r="R18" s="34" t="s">
        <v>355</v>
      </c>
      <c r="S18" s="35"/>
      <c r="T18" s="35" t="s">
        <v>89</v>
      </c>
      <c r="U18" s="35"/>
      <c r="V18" s="35"/>
      <c r="W18" s="36" t="s">
        <v>356</v>
      </c>
      <c r="X18" s="36" t="s">
        <v>357</v>
      </c>
      <c r="Y18" s="37" t="s">
        <v>358</v>
      </c>
      <c r="Z18" s="35" t="s">
        <v>359</v>
      </c>
      <c r="AA18" s="35" t="s">
        <v>177</v>
      </c>
      <c r="AB18" s="35" t="s">
        <v>140</v>
      </c>
      <c r="AC18" s="35" t="s">
        <v>360</v>
      </c>
      <c r="AD18" s="35" t="s">
        <v>140</v>
      </c>
      <c r="AE18" s="35" t="s">
        <v>360</v>
      </c>
      <c r="AF18" s="35" t="s">
        <v>361</v>
      </c>
      <c r="AG18" s="35" t="s">
        <v>178</v>
      </c>
      <c r="AH18" s="38" t="s">
        <v>75</v>
      </c>
      <c r="AI18" s="39"/>
      <c r="AJ18" s="39">
        <v>2.3363496E7</v>
      </c>
      <c r="AK18" s="39">
        <v>2.3363496E7</v>
      </c>
      <c r="AL18" s="39" t="s">
        <v>362</v>
      </c>
      <c r="AM18" s="52">
        <v>41305.0</v>
      </c>
      <c r="AN18" s="39">
        <v>1.0</v>
      </c>
      <c r="AO18" s="39"/>
      <c r="AP18" s="39"/>
      <c r="AQ18" s="39"/>
      <c r="AR18" s="39"/>
      <c r="AS18" s="41">
        <v>2700.0</v>
      </c>
      <c r="AT18" s="41">
        <v>0.0</v>
      </c>
      <c r="AU18" s="42">
        <v>2767.0</v>
      </c>
      <c r="AV18" s="43">
        <f t="shared" si="1"/>
        <v>2.481481481</v>
      </c>
      <c r="AW18" s="42" t="s">
        <v>77</v>
      </c>
      <c r="AX18" s="38" t="s">
        <v>79</v>
      </c>
      <c r="AY18" s="53" t="s">
        <v>79</v>
      </c>
      <c r="AZ18" s="53" t="s">
        <v>79</v>
      </c>
      <c r="BA18" s="53"/>
      <c r="BB18" s="53"/>
      <c r="BC18" s="46" t="s">
        <v>301</v>
      </c>
      <c r="BD18" s="47" t="s">
        <v>363</v>
      </c>
      <c r="BE18" s="28" t="s">
        <v>350</v>
      </c>
      <c r="BF18" s="48"/>
      <c r="BG18" s="63" t="s">
        <v>364</v>
      </c>
      <c r="BH18" s="64" t="s">
        <v>104</v>
      </c>
      <c r="BI18" s="25"/>
      <c r="BJ18" s="25"/>
      <c r="BK18" s="25"/>
      <c r="BL18" s="25"/>
      <c r="BM18" s="25"/>
      <c r="BN18" s="25"/>
      <c r="BO18" s="25"/>
      <c r="BP18" s="25"/>
      <c r="BQ18" s="25"/>
      <c r="BR18" s="25"/>
      <c r="BS18" s="25"/>
      <c r="BT18" s="25"/>
      <c r="BU18" s="25"/>
      <c r="BV18" s="25"/>
      <c r="BW18" s="25"/>
      <c r="BX18" s="25"/>
      <c r="BY18" s="25"/>
      <c r="BZ18" s="25"/>
    </row>
    <row r="19">
      <c r="A19" s="26" t="s">
        <v>59</v>
      </c>
      <c r="B19" s="27"/>
      <c r="C19" s="28" t="s">
        <v>365</v>
      </c>
      <c r="D19" s="28"/>
      <c r="E19" s="28" t="s">
        <v>366</v>
      </c>
      <c r="F19" s="28" t="s">
        <v>367</v>
      </c>
      <c r="G19" s="29" t="s">
        <v>366</v>
      </c>
      <c r="H19" s="30" t="s">
        <v>291</v>
      </c>
      <c r="I19" s="31"/>
      <c r="J19" s="32">
        <v>33.0</v>
      </c>
      <c r="K19" s="32">
        <v>33.0</v>
      </c>
      <c r="L19" s="33">
        <v>1.0</v>
      </c>
      <c r="M19" s="32">
        <v>32.0</v>
      </c>
      <c r="N19" s="32">
        <v>1.0</v>
      </c>
      <c r="O19" s="33">
        <v>32.0</v>
      </c>
      <c r="P19" s="32"/>
      <c r="Q19" s="32" t="s">
        <v>87</v>
      </c>
      <c r="R19" s="34" t="s">
        <v>368</v>
      </c>
      <c r="S19" s="35"/>
      <c r="T19" s="35" t="s">
        <v>89</v>
      </c>
      <c r="U19" s="35"/>
      <c r="V19" s="35"/>
      <c r="W19" s="36" t="s">
        <v>369</v>
      </c>
      <c r="X19" s="36" t="s">
        <v>370</v>
      </c>
      <c r="Y19" s="37" t="s">
        <v>371</v>
      </c>
      <c r="Z19" s="35" t="s">
        <v>68</v>
      </c>
      <c r="AA19" s="35" t="s">
        <v>372</v>
      </c>
      <c r="AB19" s="35" t="s">
        <v>71</v>
      </c>
      <c r="AC19" s="35" t="s">
        <v>373</v>
      </c>
      <c r="AD19" s="35" t="s">
        <v>71</v>
      </c>
      <c r="AE19" s="35" t="s">
        <v>373</v>
      </c>
      <c r="AF19" s="35" t="s">
        <v>97</v>
      </c>
      <c r="AG19" s="35" t="s">
        <v>374</v>
      </c>
      <c r="AH19" s="38" t="s">
        <v>75</v>
      </c>
      <c r="AI19" s="39"/>
      <c r="AJ19" s="39" t="s">
        <v>375</v>
      </c>
      <c r="AK19" s="39"/>
      <c r="AL19" s="39" t="s">
        <v>376</v>
      </c>
      <c r="AM19" s="52">
        <v>40767.0</v>
      </c>
      <c r="AN19" s="39">
        <v>4.0</v>
      </c>
      <c r="AO19" s="39"/>
      <c r="AP19" s="39"/>
      <c r="AQ19" s="39"/>
      <c r="AR19" s="39">
        <v>1.0</v>
      </c>
      <c r="AS19" s="41">
        <v>6000.0</v>
      </c>
      <c r="AT19" s="41">
        <v>0.0</v>
      </c>
      <c r="AU19" s="42">
        <v>6031.0</v>
      </c>
      <c r="AV19" s="43">
        <f t="shared" si="1"/>
        <v>0.5166666667</v>
      </c>
      <c r="AW19" s="42" t="s">
        <v>77</v>
      </c>
      <c r="AX19" s="38" t="s">
        <v>79</v>
      </c>
      <c r="AY19" s="44" t="s">
        <v>79</v>
      </c>
      <c r="AZ19" s="44" t="s">
        <v>79</v>
      </c>
      <c r="BA19" s="44"/>
      <c r="BB19" s="53"/>
      <c r="BC19" s="46" t="s">
        <v>101</v>
      </c>
      <c r="BD19" s="47" t="s">
        <v>377</v>
      </c>
      <c r="BE19" s="28" t="s">
        <v>367</v>
      </c>
      <c r="BF19" s="48"/>
      <c r="BG19" s="49" t="s">
        <v>103</v>
      </c>
      <c r="BH19" s="54" t="s">
        <v>104</v>
      </c>
      <c r="BI19" s="25"/>
      <c r="BJ19" s="25"/>
      <c r="BK19" s="25"/>
      <c r="BL19" s="25"/>
      <c r="BM19" s="25"/>
      <c r="BN19" s="25"/>
      <c r="BO19" s="25"/>
      <c r="BP19" s="25"/>
      <c r="BQ19" s="25"/>
      <c r="BR19" s="25"/>
      <c r="BS19" s="25"/>
      <c r="BT19" s="25"/>
      <c r="BU19" s="25"/>
      <c r="BV19" s="25"/>
      <c r="BW19" s="25"/>
      <c r="BX19" s="25"/>
      <c r="BY19" s="25"/>
      <c r="BZ19" s="25"/>
    </row>
    <row r="20">
      <c r="A20" s="26" t="s">
        <v>59</v>
      </c>
      <c r="B20" s="27"/>
      <c r="C20" s="28" t="s">
        <v>378</v>
      </c>
      <c r="D20" s="28"/>
      <c r="E20" s="28" t="s">
        <v>379</v>
      </c>
      <c r="F20" s="28" t="s">
        <v>380</v>
      </c>
      <c r="G20" s="29" t="s">
        <v>379</v>
      </c>
      <c r="H20" s="30" t="s">
        <v>381</v>
      </c>
      <c r="I20" s="31"/>
      <c r="J20" s="32">
        <v>33.0</v>
      </c>
      <c r="K20" s="32">
        <v>33.0</v>
      </c>
      <c r="L20" s="33">
        <v>1.0</v>
      </c>
      <c r="M20" s="32">
        <v>32.0</v>
      </c>
      <c r="N20" s="32">
        <v>1.0</v>
      </c>
      <c r="O20" s="33">
        <v>32.0</v>
      </c>
      <c r="P20" s="32"/>
      <c r="Q20" s="32" t="s">
        <v>87</v>
      </c>
      <c r="R20" s="34" t="s">
        <v>382</v>
      </c>
      <c r="S20" s="35"/>
      <c r="T20" s="35" t="s">
        <v>89</v>
      </c>
      <c r="U20" s="35"/>
      <c r="V20" s="35"/>
      <c r="W20" s="36" t="s">
        <v>383</v>
      </c>
      <c r="X20" s="36" t="s">
        <v>384</v>
      </c>
      <c r="Y20" s="37" t="s">
        <v>385</v>
      </c>
      <c r="Z20" s="35" t="s">
        <v>386</v>
      </c>
      <c r="AA20" s="35" t="s">
        <v>387</v>
      </c>
      <c r="AB20" s="35" t="s">
        <v>120</v>
      </c>
      <c r="AC20" s="35" t="s">
        <v>388</v>
      </c>
      <c r="AD20" s="35" t="s">
        <v>120</v>
      </c>
      <c r="AE20" s="35" t="s">
        <v>388</v>
      </c>
      <c r="AF20" s="35" t="s">
        <v>389</v>
      </c>
      <c r="AG20" s="35" t="s">
        <v>390</v>
      </c>
      <c r="AH20" s="38" t="s">
        <v>75</v>
      </c>
      <c r="AI20" s="39"/>
      <c r="AJ20" s="39">
        <v>2.2087077E7</v>
      </c>
      <c r="AK20" s="39">
        <v>2.2087077E7</v>
      </c>
      <c r="AL20" s="39" t="s">
        <v>391</v>
      </c>
      <c r="AM20" s="52">
        <v>40855.0</v>
      </c>
      <c r="AN20" s="39">
        <v>1.0</v>
      </c>
      <c r="AO20" s="39"/>
      <c r="AP20" s="39"/>
      <c r="AQ20" s="39"/>
      <c r="AR20" s="39"/>
      <c r="AS20" s="41">
        <v>4112.0</v>
      </c>
      <c r="AT20" s="41">
        <v>4112.0</v>
      </c>
      <c r="AU20" s="42">
        <v>4116.0</v>
      </c>
      <c r="AV20" s="43">
        <f t="shared" si="1"/>
        <v>0.09727626459</v>
      </c>
      <c r="AW20" s="42" t="s">
        <v>77</v>
      </c>
      <c r="AX20" s="38" t="s">
        <v>79</v>
      </c>
      <c r="AY20" s="53" t="s">
        <v>79</v>
      </c>
      <c r="AZ20" s="53" t="s">
        <v>79</v>
      </c>
      <c r="BA20" s="53"/>
      <c r="BB20" s="53"/>
      <c r="BC20" s="46" t="s">
        <v>392</v>
      </c>
      <c r="BD20" s="47" t="s">
        <v>393</v>
      </c>
      <c r="BE20" s="28" t="s">
        <v>380</v>
      </c>
      <c r="BF20" s="48"/>
      <c r="BG20" s="49" t="s">
        <v>103</v>
      </c>
      <c r="BH20" s="54" t="s">
        <v>104</v>
      </c>
      <c r="BI20" s="25"/>
      <c r="BJ20" s="25"/>
      <c r="BK20" s="25"/>
      <c r="BL20" s="25"/>
      <c r="BM20" s="25"/>
      <c r="BN20" s="25"/>
      <c r="BO20" s="25"/>
      <c r="BP20" s="25"/>
      <c r="BQ20" s="25"/>
      <c r="BR20" s="25"/>
      <c r="BS20" s="25"/>
      <c r="BT20" s="25"/>
      <c r="BU20" s="25"/>
      <c r="BV20" s="25"/>
      <c r="BW20" s="25"/>
      <c r="BX20" s="25"/>
      <c r="BY20" s="25"/>
      <c r="BZ20" s="25"/>
    </row>
    <row r="21">
      <c r="A21" s="26" t="s">
        <v>59</v>
      </c>
      <c r="B21" s="27"/>
      <c r="C21" s="28" t="s">
        <v>394</v>
      </c>
      <c r="D21" s="28"/>
      <c r="E21" s="28" t="s">
        <v>395</v>
      </c>
      <c r="F21" s="28" t="s">
        <v>396</v>
      </c>
      <c r="G21" s="29" t="s">
        <v>397</v>
      </c>
      <c r="H21" s="30" t="s">
        <v>398</v>
      </c>
      <c r="I21" s="31"/>
      <c r="J21" s="32">
        <v>22.0</v>
      </c>
      <c r="K21" s="32">
        <v>22.0</v>
      </c>
      <c r="L21" s="33">
        <v>1.0</v>
      </c>
      <c r="M21" s="32">
        <v>16.0</v>
      </c>
      <c r="N21" s="32">
        <v>1.0</v>
      </c>
      <c r="O21" s="33">
        <v>16.0</v>
      </c>
      <c r="P21" s="32"/>
      <c r="Q21" s="32" t="s">
        <v>87</v>
      </c>
      <c r="R21" s="34" t="s">
        <v>172</v>
      </c>
      <c r="S21" s="35"/>
      <c r="T21" s="35" t="s">
        <v>89</v>
      </c>
      <c r="U21" s="35"/>
      <c r="V21" s="35"/>
      <c r="W21" s="36" t="s">
        <v>399</v>
      </c>
      <c r="X21" s="36" t="s">
        <v>400</v>
      </c>
      <c r="Y21" s="37" t="s">
        <v>401</v>
      </c>
      <c r="Z21" s="35" t="s">
        <v>399</v>
      </c>
      <c r="AA21" s="35" t="s">
        <v>402</v>
      </c>
      <c r="AB21" s="35" t="s">
        <v>402</v>
      </c>
      <c r="AC21" s="35" t="s">
        <v>403</v>
      </c>
      <c r="AD21" s="35" t="s">
        <v>402</v>
      </c>
      <c r="AE21" s="35" t="s">
        <v>402</v>
      </c>
      <c r="AF21" s="35" t="s">
        <v>404</v>
      </c>
      <c r="AG21" s="35" t="s">
        <v>405</v>
      </c>
      <c r="AH21" s="38" t="s">
        <v>75</v>
      </c>
      <c r="AI21" s="39"/>
      <c r="AJ21" s="39" t="s">
        <v>406</v>
      </c>
      <c r="AK21" s="39">
        <v>3.1915178E7</v>
      </c>
      <c r="AL21" s="39" t="s">
        <v>407</v>
      </c>
      <c r="AM21" s="52">
        <v>43837.0</v>
      </c>
      <c r="AN21" s="39">
        <v>2.0</v>
      </c>
      <c r="AO21" s="39">
        <v>2.6758747E7</v>
      </c>
      <c r="AP21" s="39"/>
      <c r="AQ21" s="52">
        <v>42382.0</v>
      </c>
      <c r="AR21" s="39">
        <v>1.0</v>
      </c>
      <c r="AS21" s="41">
        <v>4000.0</v>
      </c>
      <c r="AT21" s="41">
        <v>4000.0</v>
      </c>
      <c r="AU21" s="42">
        <v>4003.0</v>
      </c>
      <c r="AV21" s="43">
        <f t="shared" si="1"/>
        <v>0.075</v>
      </c>
      <c r="AW21" s="42" t="s">
        <v>77</v>
      </c>
      <c r="AX21" s="38" t="s">
        <v>79</v>
      </c>
      <c r="AY21" s="44" t="s">
        <v>79</v>
      </c>
      <c r="AZ21" s="44" t="s">
        <v>79</v>
      </c>
      <c r="BA21" s="44"/>
      <c r="BB21" s="53"/>
      <c r="BC21" s="46" t="s">
        <v>164</v>
      </c>
      <c r="BD21" s="47" t="s">
        <v>408</v>
      </c>
      <c r="BE21" s="28" t="s">
        <v>396</v>
      </c>
      <c r="BF21" s="48"/>
      <c r="BG21" s="49" t="s">
        <v>103</v>
      </c>
      <c r="BH21" s="54" t="s">
        <v>104</v>
      </c>
      <c r="BI21" s="25"/>
      <c r="BJ21" s="25"/>
      <c r="BK21" s="25"/>
      <c r="BL21" s="25"/>
      <c r="BM21" s="25"/>
      <c r="BN21" s="25"/>
      <c r="BO21" s="25"/>
      <c r="BP21" s="25"/>
      <c r="BQ21" s="25"/>
      <c r="BR21" s="25"/>
      <c r="BS21" s="25"/>
      <c r="BT21" s="25"/>
      <c r="BU21" s="25"/>
      <c r="BV21" s="25"/>
      <c r="BW21" s="25"/>
      <c r="BX21" s="25"/>
      <c r="BY21" s="25"/>
      <c r="BZ21" s="25"/>
    </row>
    <row r="22">
      <c r="A22" s="26" t="s">
        <v>59</v>
      </c>
      <c r="B22" s="27"/>
      <c r="C22" s="28" t="s">
        <v>409</v>
      </c>
      <c r="D22" s="28"/>
      <c r="E22" s="28" t="s">
        <v>410</v>
      </c>
      <c r="F22" s="28" t="s">
        <v>411</v>
      </c>
      <c r="G22" s="29" t="s">
        <v>412</v>
      </c>
      <c r="H22" s="30" t="s">
        <v>413</v>
      </c>
      <c r="I22" s="31"/>
      <c r="J22" s="32">
        <v>4.0</v>
      </c>
      <c r="K22" s="32">
        <v>4.0</v>
      </c>
      <c r="L22" s="33">
        <v>1.0</v>
      </c>
      <c r="M22" s="32">
        <v>3.0</v>
      </c>
      <c r="N22" s="32">
        <v>1.0</v>
      </c>
      <c r="O22" s="33">
        <v>3.0</v>
      </c>
      <c r="P22" s="32"/>
      <c r="Q22" s="32" t="s">
        <v>414</v>
      </c>
      <c r="R22" s="34" t="s">
        <v>415</v>
      </c>
      <c r="S22" s="35"/>
      <c r="T22" s="35" t="s">
        <v>89</v>
      </c>
      <c r="U22" s="35"/>
      <c r="V22" s="35"/>
      <c r="W22" s="36" t="s">
        <v>416</v>
      </c>
      <c r="X22" s="36" t="s">
        <v>417</v>
      </c>
      <c r="Y22" s="37" t="s">
        <v>418</v>
      </c>
      <c r="Z22" s="35" t="s">
        <v>419</v>
      </c>
      <c r="AA22" s="35" t="s">
        <v>420</v>
      </c>
      <c r="AB22" s="35" t="s">
        <v>421</v>
      </c>
      <c r="AC22" s="35" t="s">
        <v>422</v>
      </c>
      <c r="AD22" s="35" t="s">
        <v>71</v>
      </c>
      <c r="AE22" s="35" t="s">
        <v>421</v>
      </c>
      <c r="AF22" s="35" t="s">
        <v>423</v>
      </c>
      <c r="AG22" s="35" t="s">
        <v>424</v>
      </c>
      <c r="AH22" s="38" t="s">
        <v>425</v>
      </c>
      <c r="AI22" s="39"/>
      <c r="AJ22" s="39">
        <v>2.7064996E7</v>
      </c>
      <c r="AK22" s="39">
        <v>2.7064996E7</v>
      </c>
      <c r="AL22" s="39" t="s">
        <v>426</v>
      </c>
      <c r="AM22" s="52">
        <v>42568.0</v>
      </c>
      <c r="AN22" s="39">
        <v>1.0</v>
      </c>
      <c r="AO22" s="39"/>
      <c r="AP22" s="39"/>
      <c r="AQ22" s="39"/>
      <c r="AR22" s="39"/>
      <c r="AS22" s="41">
        <v>1206.0</v>
      </c>
      <c r="AT22" s="41">
        <v>1206.0</v>
      </c>
      <c r="AU22" s="42">
        <v>1206.0</v>
      </c>
      <c r="AV22" s="43">
        <f t="shared" si="1"/>
        <v>0</v>
      </c>
      <c r="AW22" s="42" t="s">
        <v>77</v>
      </c>
      <c r="AX22" s="38" t="s">
        <v>79</v>
      </c>
      <c r="AY22" s="53" t="s">
        <v>79</v>
      </c>
      <c r="AZ22" s="53" t="s">
        <v>79</v>
      </c>
      <c r="BA22" s="53"/>
      <c r="BB22" s="53"/>
      <c r="BC22" s="46" t="s">
        <v>427</v>
      </c>
      <c r="BD22" s="47" t="s">
        <v>428</v>
      </c>
      <c r="BE22" s="28" t="s">
        <v>411</v>
      </c>
      <c r="BF22" s="56" t="s">
        <v>429</v>
      </c>
      <c r="BG22" s="49" t="s">
        <v>103</v>
      </c>
      <c r="BH22" s="50"/>
      <c r="BI22" s="25"/>
      <c r="BJ22" s="25"/>
      <c r="BK22" s="25"/>
      <c r="BL22" s="25"/>
      <c r="BM22" s="25"/>
      <c r="BN22" s="25"/>
      <c r="BO22" s="25"/>
      <c r="BP22" s="25"/>
      <c r="BQ22" s="25"/>
      <c r="BR22" s="25"/>
      <c r="BS22" s="25"/>
      <c r="BT22" s="25"/>
      <c r="BU22" s="25"/>
      <c r="BV22" s="25"/>
      <c r="BW22" s="25"/>
      <c r="BX22" s="25"/>
      <c r="BY22" s="25"/>
      <c r="BZ22" s="25"/>
    </row>
    <row r="23">
      <c r="A23" s="26" t="s">
        <v>59</v>
      </c>
      <c r="B23" s="27"/>
      <c r="C23" s="28" t="s">
        <v>430</v>
      </c>
      <c r="D23" s="28"/>
      <c r="E23" s="28" t="s">
        <v>431</v>
      </c>
      <c r="F23" s="28" t="s">
        <v>432</v>
      </c>
      <c r="G23" s="29" t="s">
        <v>433</v>
      </c>
      <c r="H23" s="30" t="s">
        <v>434</v>
      </c>
      <c r="I23" s="31"/>
      <c r="J23" s="32">
        <v>311.0</v>
      </c>
      <c r="K23" s="32">
        <v>311.0</v>
      </c>
      <c r="L23" s="33">
        <v>1.0</v>
      </c>
      <c r="M23" s="32">
        <v>276.0</v>
      </c>
      <c r="N23" s="32">
        <v>1.0</v>
      </c>
      <c r="O23" s="33">
        <v>276.0</v>
      </c>
      <c r="P23" s="32"/>
      <c r="Q23" s="32" t="s">
        <v>435</v>
      </c>
      <c r="R23" s="34" t="s">
        <v>436</v>
      </c>
      <c r="S23" s="35" t="s">
        <v>67</v>
      </c>
      <c r="T23" s="35"/>
      <c r="U23" s="35" t="s">
        <v>152</v>
      </c>
      <c r="V23" s="35"/>
      <c r="W23" s="36">
        <v>0.0</v>
      </c>
      <c r="X23" s="36" t="s">
        <v>437</v>
      </c>
      <c r="Y23" s="37" t="s">
        <v>438</v>
      </c>
      <c r="Z23" s="35" t="s">
        <v>203</v>
      </c>
      <c r="AA23" s="35" t="s">
        <v>439</v>
      </c>
      <c r="AB23" s="35" t="s">
        <v>140</v>
      </c>
      <c r="AC23" s="35" t="s">
        <v>140</v>
      </c>
      <c r="AD23" s="35" t="s">
        <v>140</v>
      </c>
      <c r="AE23" s="35" t="s">
        <v>140</v>
      </c>
      <c r="AF23" s="35" t="s">
        <v>440</v>
      </c>
      <c r="AG23" s="35" t="s">
        <v>141</v>
      </c>
      <c r="AH23" s="38" t="s">
        <v>142</v>
      </c>
      <c r="AI23" s="39"/>
      <c r="AJ23" s="39" t="s">
        <v>441</v>
      </c>
      <c r="AK23" s="39">
        <v>3.2304832E7</v>
      </c>
      <c r="AL23" s="39" t="s">
        <v>442</v>
      </c>
      <c r="AM23" s="52">
        <v>43936.0</v>
      </c>
      <c r="AN23" s="39">
        <v>2.0</v>
      </c>
      <c r="AO23" s="39"/>
      <c r="AP23" s="39"/>
      <c r="AQ23" s="39"/>
      <c r="AR23" s="39"/>
      <c r="AS23" s="41">
        <v>1025.0</v>
      </c>
      <c r="AT23" s="41">
        <v>1025.0</v>
      </c>
      <c r="AU23" s="42">
        <v>1025.0</v>
      </c>
      <c r="AV23" s="43">
        <f t="shared" si="1"/>
        <v>0</v>
      </c>
      <c r="AW23" s="42" t="s">
        <v>77</v>
      </c>
      <c r="AX23" s="38" t="s">
        <v>79</v>
      </c>
      <c r="AY23" s="53" t="s">
        <v>79</v>
      </c>
      <c r="AZ23" s="53" t="s">
        <v>79</v>
      </c>
      <c r="BA23" s="53"/>
      <c r="BB23" s="53"/>
      <c r="BC23" s="46" t="s">
        <v>443</v>
      </c>
      <c r="BD23" s="47" t="s">
        <v>444</v>
      </c>
      <c r="BE23" s="28" t="s">
        <v>432</v>
      </c>
      <c r="BF23" s="48"/>
      <c r="BG23" s="49" t="s">
        <v>445</v>
      </c>
      <c r="BH23" s="54" t="s">
        <v>104</v>
      </c>
      <c r="BI23" s="25"/>
      <c r="BJ23" s="25"/>
      <c r="BK23" s="25"/>
      <c r="BL23" s="25"/>
      <c r="BM23" s="25"/>
      <c r="BN23" s="25"/>
      <c r="BO23" s="25"/>
      <c r="BP23" s="25"/>
      <c r="BQ23" s="25"/>
      <c r="BR23" s="25"/>
      <c r="BS23" s="25"/>
      <c r="BT23" s="25"/>
      <c r="BU23" s="25"/>
      <c r="BV23" s="25"/>
      <c r="BW23" s="25"/>
      <c r="BX23" s="25"/>
      <c r="BY23" s="25"/>
      <c r="BZ23" s="25"/>
    </row>
    <row r="24">
      <c r="A24" s="26" t="s">
        <v>59</v>
      </c>
      <c r="B24" s="27"/>
      <c r="C24" s="28" t="s">
        <v>446</v>
      </c>
      <c r="D24" s="28"/>
      <c r="E24" s="28" t="s">
        <v>447</v>
      </c>
      <c r="F24" s="28" t="s">
        <v>448</v>
      </c>
      <c r="G24" s="29" t="s">
        <v>449</v>
      </c>
      <c r="H24" s="30" t="s">
        <v>450</v>
      </c>
      <c r="I24" s="31"/>
      <c r="J24" s="32">
        <v>94.0</v>
      </c>
      <c r="K24" s="32">
        <v>95.0</v>
      </c>
      <c r="L24" s="33">
        <v>1.0</v>
      </c>
      <c r="M24" s="32">
        <v>94.0</v>
      </c>
      <c r="N24" s="32">
        <v>1.0</v>
      </c>
      <c r="O24" s="33">
        <v>94.0</v>
      </c>
      <c r="P24" s="32"/>
      <c r="Q24" s="61">
        <v>43965.0</v>
      </c>
      <c r="R24" s="34" t="s">
        <v>451</v>
      </c>
      <c r="S24" s="35"/>
      <c r="T24" s="35" t="s">
        <v>89</v>
      </c>
      <c r="U24" s="35"/>
      <c r="V24" s="35"/>
      <c r="W24" s="36" t="s">
        <v>452</v>
      </c>
      <c r="X24" s="36">
        <v>0.0</v>
      </c>
      <c r="Y24" s="37"/>
      <c r="Z24" s="35" t="s">
        <v>453</v>
      </c>
      <c r="AA24" s="35" t="s">
        <v>454</v>
      </c>
      <c r="AB24" s="35" t="s">
        <v>455</v>
      </c>
      <c r="AC24" s="35" t="s">
        <v>454</v>
      </c>
      <c r="AD24" s="35" t="s">
        <v>140</v>
      </c>
      <c r="AE24" s="35" t="s">
        <v>456</v>
      </c>
      <c r="AF24" s="35" t="s">
        <v>457</v>
      </c>
      <c r="AG24" s="35" t="s">
        <v>141</v>
      </c>
      <c r="AH24" s="38" t="s">
        <v>425</v>
      </c>
      <c r="AI24" s="39"/>
      <c r="AJ24" s="39">
        <v>2.9905824E7</v>
      </c>
      <c r="AK24" s="39">
        <v>2.9905824E7</v>
      </c>
      <c r="AL24" s="39" t="s">
        <v>458</v>
      </c>
      <c r="AM24" s="52">
        <v>43282.0</v>
      </c>
      <c r="AN24" s="39">
        <v>1.0</v>
      </c>
      <c r="AO24" s="39"/>
      <c r="AP24" s="39"/>
      <c r="AQ24" s="39"/>
      <c r="AR24" s="39">
        <v>0.0</v>
      </c>
      <c r="AS24" s="41">
        <v>1041.0</v>
      </c>
      <c r="AT24" s="41">
        <v>1041.0</v>
      </c>
      <c r="AU24" s="42">
        <v>1041.0</v>
      </c>
      <c r="AV24" s="43">
        <f t="shared" si="1"/>
        <v>0</v>
      </c>
      <c r="AW24" s="42" t="s">
        <v>77</v>
      </c>
      <c r="AX24" s="38" t="s">
        <v>79</v>
      </c>
      <c r="AY24" s="53" t="s">
        <v>79</v>
      </c>
      <c r="AZ24" s="53" t="s">
        <v>79</v>
      </c>
      <c r="BA24" s="53"/>
      <c r="BB24" s="53"/>
      <c r="BC24" s="46" t="s">
        <v>269</v>
      </c>
      <c r="BD24" s="47" t="s">
        <v>459</v>
      </c>
      <c r="BE24" s="28" t="s">
        <v>448</v>
      </c>
      <c r="BF24" s="56"/>
      <c r="BG24" s="49" t="s">
        <v>271</v>
      </c>
      <c r="BH24" s="54" t="s">
        <v>460</v>
      </c>
      <c r="BI24" s="25"/>
      <c r="BJ24" s="25"/>
      <c r="BK24" s="25"/>
      <c r="BL24" s="25"/>
      <c r="BM24" s="25"/>
      <c r="BN24" s="25"/>
      <c r="BO24" s="25"/>
      <c r="BP24" s="25"/>
      <c r="BQ24" s="25"/>
      <c r="BR24" s="25"/>
      <c r="BS24" s="25"/>
      <c r="BT24" s="25"/>
      <c r="BU24" s="25"/>
      <c r="BV24" s="25"/>
      <c r="BW24" s="25"/>
      <c r="BX24" s="25"/>
      <c r="BY24" s="25"/>
      <c r="BZ24" s="25"/>
    </row>
    <row r="25">
      <c r="A25" s="26" t="s">
        <v>59</v>
      </c>
      <c r="B25" s="27"/>
      <c r="C25" s="28" t="s">
        <v>461</v>
      </c>
      <c r="D25" s="28"/>
      <c r="E25" s="28" t="s">
        <v>462</v>
      </c>
      <c r="F25" s="28" t="s">
        <v>463</v>
      </c>
      <c r="G25" s="29" t="s">
        <v>462</v>
      </c>
      <c r="H25" s="30" t="s">
        <v>464</v>
      </c>
      <c r="I25" s="31"/>
      <c r="J25" s="32">
        <v>167.0</v>
      </c>
      <c r="K25" s="32">
        <v>167.0</v>
      </c>
      <c r="L25" s="33">
        <v>1.0</v>
      </c>
      <c r="M25" s="32">
        <v>147.0</v>
      </c>
      <c r="N25" s="32">
        <v>1.0</v>
      </c>
      <c r="O25" s="33">
        <v>147.0</v>
      </c>
      <c r="P25" s="32"/>
      <c r="Q25" s="32" t="s">
        <v>87</v>
      </c>
      <c r="R25" s="34" t="s">
        <v>465</v>
      </c>
      <c r="S25" s="35" t="s">
        <v>67</v>
      </c>
      <c r="T25" s="35"/>
      <c r="U25" s="35"/>
      <c r="V25" s="35"/>
      <c r="W25" s="36" t="s">
        <v>466</v>
      </c>
      <c r="X25" s="36" t="s">
        <v>467</v>
      </c>
      <c r="Y25" s="37" t="s">
        <v>468</v>
      </c>
      <c r="Z25" s="35" t="s">
        <v>466</v>
      </c>
      <c r="AA25" s="35" t="s">
        <v>260</v>
      </c>
      <c r="AB25" s="35" t="s">
        <v>260</v>
      </c>
      <c r="AC25" s="35" t="s">
        <v>260</v>
      </c>
      <c r="AD25" s="35" t="s">
        <v>260</v>
      </c>
      <c r="AE25" s="35" t="s">
        <v>260</v>
      </c>
      <c r="AF25" s="35" t="s">
        <v>469</v>
      </c>
      <c r="AG25" s="35" t="s">
        <v>74</v>
      </c>
      <c r="AH25" s="38" t="s">
        <v>75</v>
      </c>
      <c r="AI25" s="39"/>
      <c r="AJ25" s="39" t="s">
        <v>470</v>
      </c>
      <c r="AK25" s="39">
        <v>1.8519471E7</v>
      </c>
      <c r="AL25" s="39" t="s">
        <v>471</v>
      </c>
      <c r="AM25" s="40">
        <v>39600.0</v>
      </c>
      <c r="AN25" s="39">
        <v>20.0</v>
      </c>
      <c r="AO25" s="39"/>
      <c r="AP25" s="39"/>
      <c r="AQ25" s="39"/>
      <c r="AR25" s="39">
        <v>1.0</v>
      </c>
      <c r="AS25" s="41">
        <v>1062.0</v>
      </c>
      <c r="AT25" s="41">
        <v>0.0</v>
      </c>
      <c r="AU25" s="42">
        <v>1062.0</v>
      </c>
      <c r="AV25" s="43">
        <f t="shared" si="1"/>
        <v>0</v>
      </c>
      <c r="AW25" s="42" t="s">
        <v>77</v>
      </c>
      <c r="AX25" s="38" t="s">
        <v>78</v>
      </c>
      <c r="AY25" s="44" t="s">
        <v>78</v>
      </c>
      <c r="AZ25" s="44" t="s">
        <v>79</v>
      </c>
      <c r="BA25" s="44"/>
      <c r="BB25" s="45">
        <v>38979.0</v>
      </c>
      <c r="BC25" s="46" t="s">
        <v>472</v>
      </c>
      <c r="BD25" s="47" t="s">
        <v>473</v>
      </c>
      <c r="BE25" s="28" t="s">
        <v>463</v>
      </c>
      <c r="BF25" s="48"/>
      <c r="BG25" s="49" t="s">
        <v>474</v>
      </c>
      <c r="BH25" s="54" t="s">
        <v>475</v>
      </c>
      <c r="BI25" s="25"/>
      <c r="BJ25" s="25"/>
      <c r="BK25" s="25"/>
      <c r="BL25" s="25"/>
      <c r="BM25" s="25"/>
      <c r="BN25" s="25"/>
      <c r="BO25" s="25"/>
      <c r="BP25" s="25"/>
      <c r="BQ25" s="25"/>
      <c r="BR25" s="25"/>
      <c r="BS25" s="25"/>
      <c r="BT25" s="25"/>
      <c r="BU25" s="25"/>
      <c r="BV25" s="25"/>
      <c r="BW25" s="25"/>
      <c r="BX25" s="25"/>
      <c r="BY25" s="25"/>
      <c r="BZ25" s="25"/>
    </row>
    <row r="26">
      <c r="A26" s="26" t="s">
        <v>59</v>
      </c>
      <c r="B26" s="27"/>
      <c r="C26" s="28" t="s">
        <v>476</v>
      </c>
      <c r="D26" s="28"/>
      <c r="E26" s="28" t="s">
        <v>477</v>
      </c>
      <c r="F26" s="28" t="s">
        <v>478</v>
      </c>
      <c r="G26" s="29" t="s">
        <v>479</v>
      </c>
      <c r="H26" s="30" t="s">
        <v>480</v>
      </c>
      <c r="I26" s="31"/>
      <c r="J26" s="32">
        <v>313.0</v>
      </c>
      <c r="K26" s="32">
        <v>312.0</v>
      </c>
      <c r="L26" s="33">
        <v>1.0</v>
      </c>
      <c r="M26" s="32">
        <v>276.0</v>
      </c>
      <c r="N26" s="32">
        <v>1.0</v>
      </c>
      <c r="O26" s="33">
        <v>276.0</v>
      </c>
      <c r="P26" s="32"/>
      <c r="Q26" s="32" t="s">
        <v>87</v>
      </c>
      <c r="R26" s="34" t="s">
        <v>481</v>
      </c>
      <c r="S26" s="35" t="s">
        <v>67</v>
      </c>
      <c r="T26" s="35"/>
      <c r="U26" s="35"/>
      <c r="V26" s="35" t="s">
        <v>482</v>
      </c>
      <c r="W26" s="36" t="s">
        <v>483</v>
      </c>
      <c r="X26" s="36" t="s">
        <v>484</v>
      </c>
      <c r="Y26" s="37" t="s">
        <v>485</v>
      </c>
      <c r="Z26" s="35" t="s">
        <v>483</v>
      </c>
      <c r="AA26" s="35" t="s">
        <v>483</v>
      </c>
      <c r="AB26" s="35" t="s">
        <v>483</v>
      </c>
      <c r="AC26" s="35" t="s">
        <v>486</v>
      </c>
      <c r="AD26" s="35" t="s">
        <v>483</v>
      </c>
      <c r="AE26" s="35" t="s">
        <v>483</v>
      </c>
      <c r="AF26" s="35" t="s">
        <v>487</v>
      </c>
      <c r="AG26" s="35" t="s">
        <v>74</v>
      </c>
      <c r="AH26" s="38" t="s">
        <v>75</v>
      </c>
      <c r="AI26" s="39"/>
      <c r="AJ26" s="39" t="s">
        <v>488</v>
      </c>
      <c r="AK26" s="39">
        <v>3.0931709E7</v>
      </c>
      <c r="AL26" s="39" t="s">
        <v>489</v>
      </c>
      <c r="AM26" s="52">
        <v>43511.0</v>
      </c>
      <c r="AN26" s="39">
        <v>1.0</v>
      </c>
      <c r="AO26" s="39">
        <v>2.6407698E7</v>
      </c>
      <c r="AP26" s="39" t="s">
        <v>490</v>
      </c>
      <c r="AQ26" s="52">
        <v>42272.0</v>
      </c>
      <c r="AR26" s="39">
        <v>1.0</v>
      </c>
      <c r="AS26" s="41">
        <v>1070.0</v>
      </c>
      <c r="AT26" s="41">
        <v>1070.0</v>
      </c>
      <c r="AU26" s="42">
        <v>1070.0</v>
      </c>
      <c r="AV26" s="43">
        <f t="shared" si="1"/>
        <v>0</v>
      </c>
      <c r="AW26" s="42" t="s">
        <v>77</v>
      </c>
      <c r="AX26" s="38" t="s">
        <v>79</v>
      </c>
      <c r="AY26" s="53" t="s">
        <v>79</v>
      </c>
      <c r="AZ26" s="53" t="s">
        <v>79</v>
      </c>
      <c r="BA26" s="53"/>
      <c r="BB26" s="53"/>
      <c r="BC26" s="46" t="s">
        <v>164</v>
      </c>
      <c r="BD26" s="47" t="s">
        <v>491</v>
      </c>
      <c r="BE26" s="28" t="s">
        <v>478</v>
      </c>
      <c r="BF26" s="56" t="s">
        <v>492</v>
      </c>
      <c r="BG26" s="49" t="s">
        <v>82</v>
      </c>
      <c r="BH26" s="50"/>
      <c r="BI26" s="25"/>
      <c r="BJ26" s="25"/>
      <c r="BK26" s="25"/>
      <c r="BL26" s="25"/>
      <c r="BM26" s="25"/>
      <c r="BN26" s="25"/>
      <c r="BO26" s="25"/>
      <c r="BP26" s="25"/>
      <c r="BQ26" s="25"/>
      <c r="BR26" s="25"/>
      <c r="BS26" s="25"/>
      <c r="BT26" s="25"/>
      <c r="BU26" s="25"/>
      <c r="BV26" s="25"/>
      <c r="BW26" s="25"/>
      <c r="BX26" s="25"/>
      <c r="BY26" s="25"/>
      <c r="BZ26" s="25"/>
    </row>
    <row r="27">
      <c r="A27" s="26" t="s">
        <v>59</v>
      </c>
      <c r="B27" s="27"/>
      <c r="C27" s="28" t="s">
        <v>493</v>
      </c>
      <c r="D27" s="28"/>
      <c r="E27" s="28" t="s">
        <v>494</v>
      </c>
      <c r="F27" s="28" t="s">
        <v>495</v>
      </c>
      <c r="G27" s="29" t="s">
        <v>496</v>
      </c>
      <c r="H27" s="30" t="s">
        <v>186</v>
      </c>
      <c r="I27" s="31"/>
      <c r="J27" s="32">
        <v>175.0</v>
      </c>
      <c r="K27" s="32">
        <v>175.0</v>
      </c>
      <c r="L27" s="33">
        <v>1.0</v>
      </c>
      <c r="M27" s="32">
        <v>168.0</v>
      </c>
      <c r="N27" s="32">
        <v>1.0</v>
      </c>
      <c r="O27" s="33">
        <v>168.0</v>
      </c>
      <c r="P27" s="32"/>
      <c r="Q27" s="61">
        <v>43965.0</v>
      </c>
      <c r="R27" s="34" t="s">
        <v>497</v>
      </c>
      <c r="S27" s="35" t="s">
        <v>67</v>
      </c>
      <c r="T27" s="35"/>
      <c r="U27" s="35" t="s">
        <v>152</v>
      </c>
      <c r="V27" s="35"/>
      <c r="W27" s="36" t="s">
        <v>498</v>
      </c>
      <c r="X27" s="36" t="s">
        <v>201</v>
      </c>
      <c r="Y27" s="37" t="s">
        <v>202</v>
      </c>
      <c r="Z27" s="35" t="s">
        <v>203</v>
      </c>
      <c r="AA27" s="35" t="s">
        <v>499</v>
      </c>
      <c r="AB27" s="35" t="s">
        <v>140</v>
      </c>
      <c r="AC27" s="35" t="s">
        <v>403</v>
      </c>
      <c r="AD27" s="35" t="s">
        <v>500</v>
      </c>
      <c r="AE27" s="35" t="s">
        <v>140</v>
      </c>
      <c r="AF27" s="35" t="s">
        <v>501</v>
      </c>
      <c r="AG27" s="35" t="s">
        <v>141</v>
      </c>
      <c r="AH27" s="38" t="s">
        <v>502</v>
      </c>
      <c r="AI27" s="39"/>
      <c r="AJ27" s="39">
        <v>2.0619624E7</v>
      </c>
      <c r="AK27" s="39">
        <v>2.0619624E7</v>
      </c>
      <c r="AL27" s="39" t="s">
        <v>503</v>
      </c>
      <c r="AM27" s="52">
        <v>40483.0</v>
      </c>
      <c r="AN27" s="39">
        <v>1.0</v>
      </c>
      <c r="AO27" s="39"/>
      <c r="AP27" s="39"/>
      <c r="AQ27" s="39"/>
      <c r="AR27" s="39"/>
      <c r="AS27" s="41">
        <v>1080.0</v>
      </c>
      <c r="AT27" s="41">
        <v>1080.0</v>
      </c>
      <c r="AU27" s="42">
        <v>1080.0</v>
      </c>
      <c r="AV27" s="43">
        <f t="shared" si="1"/>
        <v>0</v>
      </c>
      <c r="AW27" s="42" t="s">
        <v>77</v>
      </c>
      <c r="AX27" s="38" t="s">
        <v>79</v>
      </c>
      <c r="AY27" s="44" t="s">
        <v>79</v>
      </c>
      <c r="AZ27" s="44" t="s">
        <v>79</v>
      </c>
      <c r="BA27" s="44"/>
      <c r="BB27" s="53"/>
      <c r="BC27" s="46" t="s">
        <v>301</v>
      </c>
      <c r="BD27" s="47" t="s">
        <v>504</v>
      </c>
      <c r="BE27" s="28" t="s">
        <v>495</v>
      </c>
      <c r="BF27" s="48"/>
      <c r="BG27" s="49" t="s">
        <v>103</v>
      </c>
      <c r="BH27" s="54" t="s">
        <v>207</v>
      </c>
      <c r="BI27" s="25"/>
      <c r="BJ27" s="25"/>
      <c r="BK27" s="25"/>
      <c r="BL27" s="25"/>
      <c r="BM27" s="25"/>
      <c r="BN27" s="25"/>
      <c r="BO27" s="25"/>
      <c r="BP27" s="25"/>
      <c r="BQ27" s="25"/>
      <c r="BR27" s="25"/>
      <c r="BS27" s="25"/>
      <c r="BT27" s="25"/>
      <c r="BU27" s="25"/>
      <c r="BV27" s="25"/>
      <c r="BW27" s="25"/>
      <c r="BX27" s="25"/>
      <c r="BY27" s="25"/>
      <c r="BZ27" s="25"/>
    </row>
    <row r="28">
      <c r="A28" s="26" t="s">
        <v>59</v>
      </c>
      <c r="B28" s="27"/>
      <c r="C28" s="28" t="s">
        <v>505</v>
      </c>
      <c r="D28" s="28"/>
      <c r="E28" s="28" t="s">
        <v>506</v>
      </c>
      <c r="F28" s="28" t="s">
        <v>507</v>
      </c>
      <c r="G28" s="29" t="s">
        <v>508</v>
      </c>
      <c r="H28" s="30" t="s">
        <v>509</v>
      </c>
      <c r="I28" s="31"/>
      <c r="J28" s="32">
        <v>243.0</v>
      </c>
      <c r="K28" s="32">
        <v>242.0</v>
      </c>
      <c r="L28" s="33">
        <v>1.0</v>
      </c>
      <c r="M28" s="32">
        <v>241.0</v>
      </c>
      <c r="N28" s="32">
        <v>1.0</v>
      </c>
      <c r="O28" s="33">
        <v>241.0</v>
      </c>
      <c r="P28" s="32"/>
      <c r="Q28" s="32" t="s">
        <v>87</v>
      </c>
      <c r="R28" s="34" t="s">
        <v>510</v>
      </c>
      <c r="S28" s="35" t="s">
        <v>67</v>
      </c>
      <c r="T28" s="35"/>
      <c r="U28" s="35"/>
      <c r="V28" s="35"/>
      <c r="W28" s="36" t="s">
        <v>511</v>
      </c>
      <c r="X28" s="36" t="s">
        <v>512</v>
      </c>
      <c r="Y28" s="37" t="s">
        <v>512</v>
      </c>
      <c r="Z28" s="35" t="s">
        <v>203</v>
      </c>
      <c r="AA28" s="35" t="s">
        <v>140</v>
      </c>
      <c r="AB28" s="35" t="s">
        <v>140</v>
      </c>
      <c r="AC28" s="35" t="s">
        <v>140</v>
      </c>
      <c r="AD28" s="35" t="s">
        <v>95</v>
      </c>
      <c r="AE28" s="35" t="s">
        <v>140</v>
      </c>
      <c r="AF28" s="35" t="s">
        <v>512</v>
      </c>
      <c r="AG28" s="35" t="s">
        <v>141</v>
      </c>
      <c r="AH28" s="38" t="s">
        <v>142</v>
      </c>
      <c r="AI28" s="39"/>
      <c r="AJ28" s="39">
        <v>2.6598458E7</v>
      </c>
      <c r="AK28" s="39">
        <v>2.6598458E7</v>
      </c>
      <c r="AL28" s="39" t="s">
        <v>513</v>
      </c>
      <c r="AM28" s="52">
        <v>42705.0</v>
      </c>
      <c r="AN28" s="39">
        <v>1.0</v>
      </c>
      <c r="AO28" s="39"/>
      <c r="AP28" s="39"/>
      <c r="AQ28" s="39"/>
      <c r="AR28" s="39"/>
      <c r="AS28" s="41">
        <v>1091.0</v>
      </c>
      <c r="AT28" s="41">
        <v>1091.0</v>
      </c>
      <c r="AU28" s="42">
        <v>1091.0</v>
      </c>
      <c r="AV28" s="43">
        <f t="shared" si="1"/>
        <v>0</v>
      </c>
      <c r="AW28" s="42" t="s">
        <v>77</v>
      </c>
      <c r="AX28" s="38" t="s">
        <v>514</v>
      </c>
      <c r="AY28" s="44" t="s">
        <v>514</v>
      </c>
      <c r="AZ28" s="44" t="s">
        <v>514</v>
      </c>
      <c r="BA28" s="44"/>
      <c r="BB28" s="53"/>
      <c r="BC28" s="46" t="s">
        <v>164</v>
      </c>
      <c r="BD28" s="47" t="s">
        <v>515</v>
      </c>
      <c r="BE28" s="28" t="s">
        <v>507</v>
      </c>
      <c r="BF28" s="48"/>
      <c r="BG28" s="49" t="s">
        <v>103</v>
      </c>
      <c r="BH28" s="54" t="s">
        <v>516</v>
      </c>
      <c r="BI28" s="25"/>
      <c r="BJ28" s="25"/>
      <c r="BK28" s="25"/>
      <c r="BL28" s="25"/>
      <c r="BM28" s="25"/>
      <c r="BN28" s="25"/>
      <c r="BO28" s="25"/>
      <c r="BP28" s="25"/>
      <c r="BQ28" s="25"/>
      <c r="BR28" s="25"/>
      <c r="BS28" s="25"/>
      <c r="BT28" s="25"/>
      <c r="BU28" s="25"/>
      <c r="BV28" s="25"/>
      <c r="BW28" s="25"/>
      <c r="BX28" s="25"/>
      <c r="BY28" s="25"/>
      <c r="BZ28" s="25"/>
    </row>
    <row r="29">
      <c r="A29" s="26" t="s">
        <v>59</v>
      </c>
      <c r="B29" s="27"/>
      <c r="C29" s="28" t="s">
        <v>517</v>
      </c>
      <c r="D29" s="28"/>
      <c r="E29" s="28" t="s">
        <v>518</v>
      </c>
      <c r="F29" s="28" t="s">
        <v>519</v>
      </c>
      <c r="G29" s="29" t="s">
        <v>520</v>
      </c>
      <c r="H29" s="30" t="s">
        <v>171</v>
      </c>
      <c r="I29" s="31"/>
      <c r="J29" s="32">
        <v>22.0</v>
      </c>
      <c r="K29" s="32">
        <v>22.0</v>
      </c>
      <c r="L29" s="33">
        <v>1.0</v>
      </c>
      <c r="M29" s="32">
        <v>16.0</v>
      </c>
      <c r="N29" s="32">
        <v>1.0</v>
      </c>
      <c r="O29" s="33">
        <v>16.0</v>
      </c>
      <c r="P29" s="32"/>
      <c r="Q29" s="32" t="s">
        <v>87</v>
      </c>
      <c r="R29" s="34" t="s">
        <v>368</v>
      </c>
      <c r="S29" s="35"/>
      <c r="T29" s="35" t="s">
        <v>89</v>
      </c>
      <c r="U29" s="35"/>
      <c r="V29" s="35"/>
      <c r="W29" s="36" t="s">
        <v>521</v>
      </c>
      <c r="X29" s="36" t="s">
        <v>522</v>
      </c>
      <c r="Y29" s="37" t="s">
        <v>523</v>
      </c>
      <c r="Z29" s="35" t="s">
        <v>524</v>
      </c>
      <c r="AA29" s="35" t="s">
        <v>525</v>
      </c>
      <c r="AB29" s="35" t="s">
        <v>220</v>
      </c>
      <c r="AC29" s="35" t="s">
        <v>220</v>
      </c>
      <c r="AD29" s="35" t="s">
        <v>220</v>
      </c>
      <c r="AE29" s="35" t="s">
        <v>220</v>
      </c>
      <c r="AF29" s="35" t="s">
        <v>526</v>
      </c>
      <c r="AG29" s="35" t="s">
        <v>527</v>
      </c>
      <c r="AH29" s="38" t="s">
        <v>75</v>
      </c>
      <c r="AI29" s="39"/>
      <c r="AJ29" s="39">
        <v>2.6577943E7</v>
      </c>
      <c r="AK29" s="39">
        <v>2.6577943E7</v>
      </c>
      <c r="AL29" s="39" t="s">
        <v>528</v>
      </c>
      <c r="AM29" s="52">
        <v>42325.0</v>
      </c>
      <c r="AN29" s="39">
        <v>1.0</v>
      </c>
      <c r="AO29" s="39"/>
      <c r="AP29" s="39"/>
      <c r="AQ29" s="39"/>
      <c r="AR29" s="39"/>
      <c r="AS29" s="41">
        <v>1118.0</v>
      </c>
      <c r="AT29" s="41">
        <v>1118.0</v>
      </c>
      <c r="AU29" s="42">
        <v>1118.0</v>
      </c>
      <c r="AV29" s="43">
        <f t="shared" si="1"/>
        <v>0</v>
      </c>
      <c r="AW29" s="42" t="s">
        <v>77</v>
      </c>
      <c r="AX29" s="38" t="s">
        <v>79</v>
      </c>
      <c r="AY29" s="53" t="s">
        <v>79</v>
      </c>
      <c r="AZ29" s="53" t="s">
        <v>79</v>
      </c>
      <c r="BA29" s="53"/>
      <c r="BB29" s="53"/>
      <c r="BC29" s="46" t="s">
        <v>75</v>
      </c>
      <c r="BD29" s="47" t="s">
        <v>529</v>
      </c>
      <c r="BE29" s="28" t="s">
        <v>519</v>
      </c>
      <c r="BF29" s="48"/>
      <c r="BG29" s="49" t="s">
        <v>103</v>
      </c>
      <c r="BH29" s="54" t="s">
        <v>104</v>
      </c>
      <c r="BI29" s="25"/>
      <c r="BJ29" s="25"/>
      <c r="BK29" s="25"/>
      <c r="BL29" s="25"/>
      <c r="BM29" s="25"/>
      <c r="BN29" s="25"/>
      <c r="BO29" s="25"/>
      <c r="BP29" s="25"/>
      <c r="BQ29" s="25"/>
      <c r="BR29" s="25"/>
      <c r="BS29" s="25"/>
      <c r="BT29" s="25"/>
      <c r="BU29" s="25"/>
      <c r="BV29" s="25"/>
      <c r="BW29" s="25"/>
      <c r="BX29" s="25"/>
      <c r="BY29" s="25"/>
      <c r="BZ29" s="25"/>
    </row>
    <row r="30">
      <c r="A30" s="26" t="s">
        <v>59</v>
      </c>
      <c r="B30" s="27"/>
      <c r="C30" s="28" t="s">
        <v>530</v>
      </c>
      <c r="D30" s="28"/>
      <c r="E30" s="28" t="s">
        <v>531</v>
      </c>
      <c r="F30" s="28" t="s">
        <v>532</v>
      </c>
      <c r="G30" s="29" t="s">
        <v>531</v>
      </c>
      <c r="H30" s="30" t="s">
        <v>533</v>
      </c>
      <c r="I30" s="55" t="s">
        <v>353</v>
      </c>
      <c r="J30" s="32">
        <v>88.0</v>
      </c>
      <c r="K30" s="32">
        <v>88.0</v>
      </c>
      <c r="L30" s="33">
        <v>1.0</v>
      </c>
      <c r="M30" s="32">
        <v>76.0</v>
      </c>
      <c r="N30" s="32">
        <v>1.0</v>
      </c>
      <c r="O30" s="33">
        <v>76.0</v>
      </c>
      <c r="P30" s="32"/>
      <c r="Q30" s="32" t="s">
        <v>234</v>
      </c>
      <c r="R30" s="34" t="s">
        <v>534</v>
      </c>
      <c r="S30" s="35" t="s">
        <v>67</v>
      </c>
      <c r="T30" s="35"/>
      <c r="U30" s="35"/>
      <c r="V30" s="35"/>
      <c r="W30" s="36" t="s">
        <v>535</v>
      </c>
      <c r="X30" s="36" t="s">
        <v>536</v>
      </c>
      <c r="Y30" s="37" t="s">
        <v>537</v>
      </c>
      <c r="Z30" s="35" t="s">
        <v>538</v>
      </c>
      <c r="AA30" s="35" t="s">
        <v>140</v>
      </c>
      <c r="AB30" s="35" t="s">
        <v>140</v>
      </c>
      <c r="AC30" s="35" t="s">
        <v>140</v>
      </c>
      <c r="AD30" s="35" t="s">
        <v>140</v>
      </c>
      <c r="AE30" s="35" t="s">
        <v>140</v>
      </c>
      <c r="AF30" s="35" t="s">
        <v>539</v>
      </c>
      <c r="AG30" s="35" t="s">
        <v>540</v>
      </c>
      <c r="AH30" s="38" t="s">
        <v>541</v>
      </c>
      <c r="AI30" s="39"/>
      <c r="AJ30" s="39" t="s">
        <v>542</v>
      </c>
      <c r="AK30" s="39">
        <v>2.2064874E7</v>
      </c>
      <c r="AL30" s="39" t="s">
        <v>543</v>
      </c>
      <c r="AM30" s="52">
        <v>40854.0</v>
      </c>
      <c r="AN30" s="39">
        <v>4.0</v>
      </c>
      <c r="AO30" s="39"/>
      <c r="AP30" s="39"/>
      <c r="AQ30" s="39"/>
      <c r="AR30" s="39"/>
      <c r="AS30" s="41">
        <v>1154.0</v>
      </c>
      <c r="AT30" s="41">
        <v>1154.0</v>
      </c>
      <c r="AU30" s="42">
        <v>1154.0</v>
      </c>
      <c r="AV30" s="43">
        <f t="shared" si="1"/>
        <v>0</v>
      </c>
      <c r="AW30" s="42" t="s">
        <v>77</v>
      </c>
      <c r="AX30" s="38" t="s">
        <v>79</v>
      </c>
      <c r="AY30" s="53" t="s">
        <v>79</v>
      </c>
      <c r="AZ30" s="53" t="s">
        <v>79</v>
      </c>
      <c r="BA30" s="53"/>
      <c r="BB30" s="53"/>
      <c r="BC30" s="46" t="s">
        <v>472</v>
      </c>
      <c r="BD30" s="47" t="s">
        <v>544</v>
      </c>
      <c r="BE30" s="28" t="s">
        <v>532</v>
      </c>
      <c r="BF30" s="56"/>
      <c r="BG30" s="49" t="s">
        <v>474</v>
      </c>
      <c r="BH30" s="54" t="s">
        <v>545</v>
      </c>
      <c r="BI30" s="25"/>
      <c r="BJ30" s="25"/>
      <c r="BK30" s="25"/>
      <c r="BL30" s="25"/>
      <c r="BM30" s="25"/>
      <c r="BN30" s="25"/>
      <c r="BO30" s="25"/>
      <c r="BP30" s="25"/>
      <c r="BQ30" s="25"/>
      <c r="BR30" s="25"/>
      <c r="BS30" s="25"/>
      <c r="BT30" s="25"/>
      <c r="BU30" s="25"/>
      <c r="BV30" s="25"/>
      <c r="BW30" s="25"/>
      <c r="BX30" s="25"/>
      <c r="BY30" s="25"/>
      <c r="BZ30" s="25"/>
    </row>
    <row r="31">
      <c r="A31" s="26" t="s">
        <v>59</v>
      </c>
      <c r="B31" s="27"/>
      <c r="C31" s="28" t="s">
        <v>546</v>
      </c>
      <c r="D31" s="28"/>
      <c r="E31" s="28" t="s">
        <v>547</v>
      </c>
      <c r="F31" s="28" t="s">
        <v>548</v>
      </c>
      <c r="G31" s="29" t="s">
        <v>549</v>
      </c>
      <c r="H31" s="30" t="s">
        <v>133</v>
      </c>
      <c r="I31" s="31"/>
      <c r="J31" s="32"/>
      <c r="K31" s="32"/>
      <c r="L31" s="33"/>
      <c r="M31" s="32"/>
      <c r="N31" s="32"/>
      <c r="O31" s="33"/>
      <c r="P31" s="32" t="s">
        <v>550</v>
      </c>
      <c r="Q31" s="32" t="s">
        <v>87</v>
      </c>
      <c r="R31" s="34" t="s">
        <v>254</v>
      </c>
      <c r="S31" s="35" t="s">
        <v>67</v>
      </c>
      <c r="T31" s="35"/>
      <c r="U31" s="35"/>
      <c r="V31" s="35"/>
      <c r="W31" s="36">
        <v>0.0</v>
      </c>
      <c r="X31" s="36" t="s">
        <v>551</v>
      </c>
      <c r="Y31" s="37" t="s">
        <v>552</v>
      </c>
      <c r="Z31" s="35" t="s">
        <v>553</v>
      </c>
      <c r="AA31" s="35" t="s">
        <v>554</v>
      </c>
      <c r="AB31" s="35" t="s">
        <v>555</v>
      </c>
      <c r="AC31" s="35" t="s">
        <v>554</v>
      </c>
      <c r="AD31" s="35" t="s">
        <v>554</v>
      </c>
      <c r="AE31" s="35" t="s">
        <v>556</v>
      </c>
      <c r="AF31" s="35" t="s">
        <v>557</v>
      </c>
      <c r="AG31" s="35" t="s">
        <v>141</v>
      </c>
      <c r="AH31" s="38" t="s">
        <v>75</v>
      </c>
      <c r="AI31" s="39"/>
      <c r="AJ31" s="39">
        <v>1.9056592E7</v>
      </c>
      <c r="AK31" s="39">
        <v>1.9056592E7</v>
      </c>
      <c r="AL31" s="39" t="s">
        <v>558</v>
      </c>
      <c r="AM31" s="52">
        <v>39785.0</v>
      </c>
      <c r="AN31" s="39">
        <v>1.0</v>
      </c>
      <c r="AO31" s="39"/>
      <c r="AP31" s="39"/>
      <c r="AQ31" s="39"/>
      <c r="AR31" s="39"/>
      <c r="AS31" s="41">
        <v>1160.0</v>
      </c>
      <c r="AT31" s="41">
        <v>1160.0</v>
      </c>
      <c r="AU31" s="42">
        <v>1160.0</v>
      </c>
      <c r="AV31" s="43">
        <f t="shared" si="1"/>
        <v>0</v>
      </c>
      <c r="AW31" s="42" t="s">
        <v>77</v>
      </c>
      <c r="AX31" s="38" t="s">
        <v>79</v>
      </c>
      <c r="AY31" s="53" t="s">
        <v>79</v>
      </c>
      <c r="AZ31" s="53" t="s">
        <v>79</v>
      </c>
      <c r="BA31" s="53"/>
      <c r="BB31" s="53"/>
      <c r="BC31" s="46" t="s">
        <v>559</v>
      </c>
      <c r="BD31" s="47" t="s">
        <v>560</v>
      </c>
      <c r="BE31" s="28" t="s">
        <v>548</v>
      </c>
      <c r="BF31" s="48"/>
      <c r="BG31" s="49" t="s">
        <v>103</v>
      </c>
      <c r="BH31" s="54" t="s">
        <v>104</v>
      </c>
      <c r="BI31" s="25"/>
      <c r="BJ31" s="25"/>
      <c r="BK31" s="25"/>
      <c r="BL31" s="25"/>
      <c r="BM31" s="25"/>
      <c r="BN31" s="25"/>
      <c r="BO31" s="25"/>
      <c r="BP31" s="25"/>
      <c r="BQ31" s="25"/>
      <c r="BR31" s="25"/>
      <c r="BS31" s="25"/>
      <c r="BT31" s="25"/>
      <c r="BU31" s="25"/>
      <c r="BV31" s="25"/>
      <c r="BW31" s="25"/>
      <c r="BX31" s="25"/>
      <c r="BY31" s="25"/>
      <c r="BZ31" s="25"/>
    </row>
    <row r="32">
      <c r="A32" s="26" t="s">
        <v>59</v>
      </c>
      <c r="B32" s="27"/>
      <c r="C32" s="28" t="s">
        <v>561</v>
      </c>
      <c r="D32" s="28"/>
      <c r="E32" s="28" t="s">
        <v>562</v>
      </c>
      <c r="F32" s="28" t="s">
        <v>563</v>
      </c>
      <c r="G32" s="29" t="s">
        <v>564</v>
      </c>
      <c r="H32" s="30" t="s">
        <v>186</v>
      </c>
      <c r="I32" s="31"/>
      <c r="J32" s="32">
        <v>175.0</v>
      </c>
      <c r="K32" s="32">
        <v>175.0</v>
      </c>
      <c r="L32" s="33">
        <v>1.0</v>
      </c>
      <c r="M32" s="32">
        <v>168.0</v>
      </c>
      <c r="N32" s="32">
        <v>1.0</v>
      </c>
      <c r="O32" s="33">
        <v>168.0</v>
      </c>
      <c r="P32" s="32"/>
      <c r="Q32" s="61">
        <v>43965.0</v>
      </c>
      <c r="R32" s="34" t="s">
        <v>565</v>
      </c>
      <c r="S32" s="35" t="s">
        <v>67</v>
      </c>
      <c r="T32" s="35"/>
      <c r="U32" s="35"/>
      <c r="V32" s="35"/>
      <c r="W32" s="36">
        <v>0.0</v>
      </c>
      <c r="X32" s="36" t="s">
        <v>566</v>
      </c>
      <c r="Y32" s="37" t="s">
        <v>438</v>
      </c>
      <c r="Z32" s="35" t="s">
        <v>203</v>
      </c>
      <c r="AA32" s="35" t="s">
        <v>140</v>
      </c>
      <c r="AB32" s="35" t="s">
        <v>140</v>
      </c>
      <c r="AC32" s="35" t="s">
        <v>140</v>
      </c>
      <c r="AD32" s="35" t="s">
        <v>140</v>
      </c>
      <c r="AE32" s="35" t="s">
        <v>140</v>
      </c>
      <c r="AF32" s="35" t="s">
        <v>438</v>
      </c>
      <c r="AG32" s="35" t="s">
        <v>141</v>
      </c>
      <c r="AH32" s="38" t="s">
        <v>142</v>
      </c>
      <c r="AI32" s="39"/>
      <c r="AJ32" s="39">
        <v>2.067483E7</v>
      </c>
      <c r="AK32" s="39">
        <v>2.067483E7</v>
      </c>
      <c r="AL32" s="39" t="s">
        <v>567</v>
      </c>
      <c r="AM32" s="52">
        <v>40360.0</v>
      </c>
      <c r="AN32" s="39">
        <v>1.0</v>
      </c>
      <c r="AO32" s="39"/>
      <c r="AP32" s="39"/>
      <c r="AQ32" s="39"/>
      <c r="AR32" s="39"/>
      <c r="AS32" s="41">
        <v>1162.0</v>
      </c>
      <c r="AT32" s="41">
        <v>1162.0</v>
      </c>
      <c r="AU32" s="42">
        <v>1162.0</v>
      </c>
      <c r="AV32" s="43">
        <f t="shared" si="1"/>
        <v>0</v>
      </c>
      <c r="AW32" s="42" t="s">
        <v>77</v>
      </c>
      <c r="AX32" s="38" t="s">
        <v>79</v>
      </c>
      <c r="AY32" s="53" t="s">
        <v>79</v>
      </c>
      <c r="AZ32" s="53" t="s">
        <v>79</v>
      </c>
      <c r="BA32" s="53"/>
      <c r="BB32" s="53"/>
      <c r="BC32" s="46" t="s">
        <v>164</v>
      </c>
      <c r="BD32" s="47" t="s">
        <v>568</v>
      </c>
      <c r="BE32" s="28" t="s">
        <v>563</v>
      </c>
      <c r="BF32" s="48"/>
      <c r="BG32" s="49" t="s">
        <v>103</v>
      </c>
      <c r="BH32" s="54" t="s">
        <v>104</v>
      </c>
      <c r="BI32" s="25"/>
      <c r="BJ32" s="25"/>
      <c r="BK32" s="25"/>
      <c r="BL32" s="25"/>
      <c r="BM32" s="25"/>
      <c r="BN32" s="25"/>
      <c r="BO32" s="25"/>
      <c r="BP32" s="25"/>
      <c r="BQ32" s="25"/>
      <c r="BR32" s="25"/>
      <c r="BS32" s="25"/>
      <c r="BT32" s="25"/>
      <c r="BU32" s="25"/>
      <c r="BV32" s="25"/>
      <c r="BW32" s="25"/>
      <c r="BX32" s="25"/>
      <c r="BY32" s="25"/>
      <c r="BZ32" s="25"/>
    </row>
    <row r="33">
      <c r="A33" s="26" t="s">
        <v>59</v>
      </c>
      <c r="B33" s="27"/>
      <c r="C33" s="28" t="s">
        <v>569</v>
      </c>
      <c r="D33" s="28"/>
      <c r="E33" s="28" t="s">
        <v>570</v>
      </c>
      <c r="F33" s="28" t="s">
        <v>571</v>
      </c>
      <c r="G33" s="29" t="s">
        <v>572</v>
      </c>
      <c r="H33" s="30" t="s">
        <v>573</v>
      </c>
      <c r="I33" s="55" t="s">
        <v>353</v>
      </c>
      <c r="J33" s="32">
        <v>33.0</v>
      </c>
      <c r="K33" s="32">
        <v>33.0</v>
      </c>
      <c r="L33" s="33">
        <v>1.0</v>
      </c>
      <c r="M33" s="32">
        <v>32.0</v>
      </c>
      <c r="N33" s="32">
        <v>1.0</v>
      </c>
      <c r="O33" s="33">
        <v>32.0</v>
      </c>
      <c r="P33" s="32"/>
      <c r="Q33" s="32" t="s">
        <v>87</v>
      </c>
      <c r="R33" s="34" t="s">
        <v>574</v>
      </c>
      <c r="S33" s="35" t="s">
        <v>339</v>
      </c>
      <c r="T33" s="35" t="s">
        <v>89</v>
      </c>
      <c r="U33" s="35"/>
      <c r="V33" s="35"/>
      <c r="W33" s="36" t="s">
        <v>309</v>
      </c>
      <c r="X33" s="36" t="s">
        <v>575</v>
      </c>
      <c r="Y33" s="37" t="s">
        <v>371</v>
      </c>
      <c r="Z33" s="35" t="s">
        <v>68</v>
      </c>
      <c r="AA33" s="35" t="s">
        <v>576</v>
      </c>
      <c r="AB33" s="35" t="s">
        <v>71</v>
      </c>
      <c r="AC33" s="35" t="s">
        <v>577</v>
      </c>
      <c r="AD33" s="35" t="s">
        <v>72</v>
      </c>
      <c r="AE33" s="35" t="s">
        <v>577</v>
      </c>
      <c r="AF33" s="35" t="s">
        <v>97</v>
      </c>
      <c r="AG33" s="35" t="s">
        <v>374</v>
      </c>
      <c r="AH33" s="38" t="s">
        <v>75</v>
      </c>
      <c r="AI33" s="39"/>
      <c r="AJ33" s="39">
        <v>2.0574541E7</v>
      </c>
      <c r="AK33" s="39">
        <v>2.0574541E7</v>
      </c>
      <c r="AL33" s="39" t="s">
        <v>578</v>
      </c>
      <c r="AM33" s="52">
        <v>40350.0</v>
      </c>
      <c r="AN33" s="39">
        <v>1.0</v>
      </c>
      <c r="AO33" s="39"/>
      <c r="AP33" s="39"/>
      <c r="AQ33" s="39"/>
      <c r="AR33" s="39"/>
      <c r="AS33" s="41">
        <v>1200.0</v>
      </c>
      <c r="AT33" s="41">
        <v>1200.0</v>
      </c>
      <c r="AU33" s="42">
        <v>1200.0</v>
      </c>
      <c r="AV33" s="43">
        <f t="shared" si="1"/>
        <v>0</v>
      </c>
      <c r="AW33" s="42" t="s">
        <v>77</v>
      </c>
      <c r="AX33" s="38" t="s">
        <v>79</v>
      </c>
      <c r="AY33" s="53" t="s">
        <v>79</v>
      </c>
      <c r="AZ33" s="53" t="s">
        <v>79</v>
      </c>
      <c r="BA33" s="53"/>
      <c r="BB33" s="53"/>
      <c r="BC33" s="46" t="s">
        <v>101</v>
      </c>
      <c r="BD33" s="47" t="s">
        <v>579</v>
      </c>
      <c r="BE33" s="28" t="s">
        <v>571</v>
      </c>
      <c r="BF33" s="48"/>
      <c r="BG33" s="49" t="s">
        <v>103</v>
      </c>
      <c r="BH33" s="54" t="s">
        <v>333</v>
      </c>
      <c r="BI33" s="25"/>
      <c r="BJ33" s="25"/>
      <c r="BK33" s="25"/>
      <c r="BL33" s="25"/>
      <c r="BM33" s="25"/>
      <c r="BN33" s="25"/>
      <c r="BO33" s="25"/>
      <c r="BP33" s="25"/>
      <c r="BQ33" s="25"/>
      <c r="BR33" s="25"/>
      <c r="BS33" s="25"/>
      <c r="BT33" s="25"/>
      <c r="BU33" s="25"/>
      <c r="BV33" s="25"/>
      <c r="BW33" s="25"/>
      <c r="BX33" s="25"/>
      <c r="BY33" s="25"/>
      <c r="BZ33" s="25"/>
    </row>
    <row r="34">
      <c r="A34" s="26" t="s">
        <v>59</v>
      </c>
      <c r="B34" s="27"/>
      <c r="C34" s="28" t="s">
        <v>580</v>
      </c>
      <c r="D34" s="28"/>
      <c r="E34" s="28" t="s">
        <v>581</v>
      </c>
      <c r="F34" s="28" t="s">
        <v>582</v>
      </c>
      <c r="G34" s="29" t="s">
        <v>583</v>
      </c>
      <c r="H34" s="30" t="s">
        <v>584</v>
      </c>
      <c r="I34" s="31"/>
      <c r="J34" s="32">
        <v>89.0</v>
      </c>
      <c r="K34" s="32">
        <v>88.0</v>
      </c>
      <c r="L34" s="33">
        <v>1.0</v>
      </c>
      <c r="M34" s="32">
        <v>76.0</v>
      </c>
      <c r="N34" s="32">
        <v>1.0</v>
      </c>
      <c r="O34" s="33">
        <v>76.0</v>
      </c>
      <c r="P34" s="32"/>
      <c r="Q34" s="32" t="s">
        <v>87</v>
      </c>
      <c r="R34" s="34" t="s">
        <v>585</v>
      </c>
      <c r="S34" s="35" t="s">
        <v>67</v>
      </c>
      <c r="T34" s="35" t="s">
        <v>89</v>
      </c>
      <c r="U34" s="35"/>
      <c r="V34" s="35"/>
      <c r="W34" s="36" t="s">
        <v>586</v>
      </c>
      <c r="X34" s="36" t="s">
        <v>587</v>
      </c>
      <c r="Y34" s="37" t="s">
        <v>588</v>
      </c>
      <c r="Z34" s="35" t="s">
        <v>589</v>
      </c>
      <c r="AA34" s="35" t="s">
        <v>590</v>
      </c>
      <c r="AB34" s="35" t="s">
        <v>591</v>
      </c>
      <c r="AC34" s="35" t="s">
        <v>592</v>
      </c>
      <c r="AD34" s="35" t="s">
        <v>591</v>
      </c>
      <c r="AE34" s="35" t="s">
        <v>593</v>
      </c>
      <c r="AF34" s="35" t="s">
        <v>594</v>
      </c>
      <c r="AG34" s="35" t="s">
        <v>74</v>
      </c>
      <c r="AH34" s="38" t="s">
        <v>75</v>
      </c>
      <c r="AI34" s="39"/>
      <c r="AJ34" s="39" t="s">
        <v>595</v>
      </c>
      <c r="AK34" s="39">
        <v>2.3644995E7</v>
      </c>
      <c r="AL34" s="39" t="s">
        <v>596</v>
      </c>
      <c r="AM34" s="52">
        <v>41416.0</v>
      </c>
      <c r="AN34" s="39">
        <v>2.0</v>
      </c>
      <c r="AO34" s="39"/>
      <c r="AP34" s="39"/>
      <c r="AQ34" s="39"/>
      <c r="AR34" s="39"/>
      <c r="AS34" s="41">
        <v>1201.0</v>
      </c>
      <c r="AT34" s="41">
        <v>1201.0</v>
      </c>
      <c r="AU34" s="42">
        <v>1201.0</v>
      </c>
      <c r="AV34" s="43">
        <f t="shared" si="1"/>
        <v>0</v>
      </c>
      <c r="AW34" s="42" t="s">
        <v>77</v>
      </c>
      <c r="AX34" s="38" t="s">
        <v>79</v>
      </c>
      <c r="AY34" s="44" t="s">
        <v>79</v>
      </c>
      <c r="AZ34" s="44" t="s">
        <v>79</v>
      </c>
      <c r="BA34" s="44"/>
      <c r="BB34" s="53"/>
      <c r="BC34" s="46" t="s">
        <v>75</v>
      </c>
      <c r="BD34" s="47" t="s">
        <v>597</v>
      </c>
      <c r="BE34" s="28" t="s">
        <v>582</v>
      </c>
      <c r="BF34" s="48"/>
      <c r="BG34" s="49" t="s">
        <v>598</v>
      </c>
      <c r="BH34" s="50"/>
      <c r="BI34" s="25"/>
      <c r="BJ34" s="25"/>
      <c r="BK34" s="25"/>
      <c r="BL34" s="25"/>
      <c r="BM34" s="25"/>
      <c r="BN34" s="25"/>
      <c r="BO34" s="25"/>
      <c r="BP34" s="25"/>
      <c r="BQ34" s="25"/>
      <c r="BR34" s="25"/>
      <c r="BS34" s="25"/>
      <c r="BT34" s="25"/>
      <c r="BU34" s="25"/>
      <c r="BV34" s="25"/>
      <c r="BW34" s="25"/>
      <c r="BX34" s="25"/>
      <c r="BY34" s="25"/>
      <c r="BZ34" s="25"/>
    </row>
    <row r="35">
      <c r="A35" s="26" t="s">
        <v>59</v>
      </c>
      <c r="B35" s="27"/>
      <c r="C35" s="28" t="s">
        <v>599</v>
      </c>
      <c r="D35" s="28"/>
      <c r="E35" s="28" t="s">
        <v>600</v>
      </c>
      <c r="F35" s="28" t="s">
        <v>601</v>
      </c>
      <c r="G35" s="29" t="s">
        <v>600</v>
      </c>
      <c r="H35" s="30" t="s">
        <v>602</v>
      </c>
      <c r="I35" s="55" t="s">
        <v>111</v>
      </c>
      <c r="J35" s="32">
        <v>89.0</v>
      </c>
      <c r="K35" s="32">
        <v>88.0</v>
      </c>
      <c r="L35" s="33">
        <v>1.0</v>
      </c>
      <c r="M35" s="32">
        <v>76.0</v>
      </c>
      <c r="N35" s="32">
        <v>1.0</v>
      </c>
      <c r="O35" s="33">
        <v>76.0</v>
      </c>
      <c r="P35" s="32"/>
      <c r="Q35" s="32" t="s">
        <v>87</v>
      </c>
      <c r="R35" s="34" t="s">
        <v>603</v>
      </c>
      <c r="S35" s="35" t="s">
        <v>67</v>
      </c>
      <c r="T35" s="35"/>
      <c r="U35" s="35"/>
      <c r="V35" s="35"/>
      <c r="W35" s="36" t="s">
        <v>604</v>
      </c>
      <c r="X35" s="36" t="s">
        <v>605</v>
      </c>
      <c r="Y35" s="37" t="s">
        <v>606</v>
      </c>
      <c r="Z35" s="35" t="s">
        <v>607</v>
      </c>
      <c r="AA35" s="35" t="s">
        <v>140</v>
      </c>
      <c r="AB35" s="35" t="s">
        <v>608</v>
      </c>
      <c r="AC35" s="35" t="s">
        <v>609</v>
      </c>
      <c r="AD35" s="35" t="s">
        <v>609</v>
      </c>
      <c r="AE35" s="35" t="s">
        <v>609</v>
      </c>
      <c r="AF35" s="35" t="s">
        <v>610</v>
      </c>
      <c r="AG35" s="35" t="s">
        <v>74</v>
      </c>
      <c r="AH35" s="38" t="s">
        <v>329</v>
      </c>
      <c r="AI35" s="39"/>
      <c r="AJ35" s="39" t="s">
        <v>611</v>
      </c>
      <c r="AK35" s="39"/>
      <c r="AL35" s="39" t="s">
        <v>612</v>
      </c>
      <c r="AM35" s="40">
        <v>39479.0</v>
      </c>
      <c r="AN35" s="39">
        <v>3.0</v>
      </c>
      <c r="AO35" s="39"/>
      <c r="AP35" s="39"/>
      <c r="AQ35" s="39"/>
      <c r="AR35" s="39"/>
      <c r="AS35" s="41">
        <v>1202.0</v>
      </c>
      <c r="AT35" s="41">
        <v>1202.0</v>
      </c>
      <c r="AU35" s="42">
        <v>1202.0</v>
      </c>
      <c r="AV35" s="43">
        <f t="shared" si="1"/>
        <v>0</v>
      </c>
      <c r="AW35" s="42" t="s">
        <v>77</v>
      </c>
      <c r="AX35" s="38" t="s">
        <v>79</v>
      </c>
      <c r="AY35" s="44" t="s">
        <v>79</v>
      </c>
      <c r="AZ35" s="44" t="s">
        <v>79</v>
      </c>
      <c r="BA35" s="44"/>
      <c r="BB35" s="53"/>
      <c r="BC35" s="46" t="s">
        <v>301</v>
      </c>
      <c r="BD35" s="47" t="s">
        <v>613</v>
      </c>
      <c r="BE35" s="28" t="s">
        <v>601</v>
      </c>
      <c r="BF35" s="48"/>
      <c r="BG35" s="49" t="s">
        <v>103</v>
      </c>
      <c r="BH35" s="54" t="s">
        <v>614</v>
      </c>
      <c r="BI35" s="25"/>
      <c r="BJ35" s="25"/>
      <c r="BK35" s="25"/>
      <c r="BL35" s="25"/>
      <c r="BM35" s="25"/>
      <c r="BN35" s="25"/>
      <c r="BO35" s="25"/>
      <c r="BP35" s="25"/>
      <c r="BQ35" s="25"/>
      <c r="BR35" s="25"/>
      <c r="BS35" s="25"/>
      <c r="BT35" s="25"/>
      <c r="BU35" s="25"/>
      <c r="BV35" s="25"/>
      <c r="BW35" s="25"/>
      <c r="BX35" s="25"/>
      <c r="BY35" s="25"/>
      <c r="BZ35" s="25"/>
    </row>
    <row r="36">
      <c r="A36" s="26" t="s">
        <v>59</v>
      </c>
      <c r="B36" s="27"/>
      <c r="C36" s="28" t="s">
        <v>615</v>
      </c>
      <c r="D36" s="28"/>
      <c r="E36" s="28" t="s">
        <v>616</v>
      </c>
      <c r="F36" s="28" t="s">
        <v>617</v>
      </c>
      <c r="G36" s="29" t="s">
        <v>618</v>
      </c>
      <c r="H36" s="30" t="s">
        <v>619</v>
      </c>
      <c r="I36" s="31"/>
      <c r="J36" s="32" t="s">
        <v>620</v>
      </c>
      <c r="K36" s="32">
        <v>88.0</v>
      </c>
      <c r="L36" s="33">
        <v>1.0</v>
      </c>
      <c r="M36" s="32">
        <v>76.0</v>
      </c>
      <c r="N36" s="32">
        <v>1.0</v>
      </c>
      <c r="O36" s="33">
        <v>76.0</v>
      </c>
      <c r="P36" s="32"/>
      <c r="Q36" s="32" t="s">
        <v>87</v>
      </c>
      <c r="R36" s="34" t="s">
        <v>621</v>
      </c>
      <c r="S36" s="35" t="s">
        <v>67</v>
      </c>
      <c r="T36" s="35"/>
      <c r="U36" s="35"/>
      <c r="V36" s="35"/>
      <c r="W36" s="36" t="s">
        <v>622</v>
      </c>
      <c r="X36" s="36" t="s">
        <v>623</v>
      </c>
      <c r="Y36" s="65" t="s">
        <v>624</v>
      </c>
      <c r="Z36" s="35" t="s">
        <v>625</v>
      </c>
      <c r="AA36" s="35" t="s">
        <v>140</v>
      </c>
      <c r="AB36" s="35" t="s">
        <v>140</v>
      </c>
      <c r="AC36" s="35" t="s">
        <v>140</v>
      </c>
      <c r="AD36" s="35" t="s">
        <v>140</v>
      </c>
      <c r="AE36" s="35" t="s">
        <v>140</v>
      </c>
      <c r="AF36" s="35" t="s">
        <v>626</v>
      </c>
      <c r="AG36" s="35" t="s">
        <v>74</v>
      </c>
      <c r="AH36" s="38" t="s">
        <v>329</v>
      </c>
      <c r="AI36" s="39" t="s">
        <v>627</v>
      </c>
      <c r="AJ36" s="39" t="s">
        <v>628</v>
      </c>
      <c r="AK36" s="39">
        <v>2.0472937E7</v>
      </c>
      <c r="AL36" s="39" t="s">
        <v>629</v>
      </c>
      <c r="AM36" s="52">
        <v>40325.0</v>
      </c>
      <c r="AN36" s="39">
        <v>11.0</v>
      </c>
      <c r="AO36" s="39"/>
      <c r="AP36" s="39"/>
      <c r="AQ36" s="39"/>
      <c r="AR36" s="39"/>
      <c r="AS36" s="41">
        <v>1316.0</v>
      </c>
      <c r="AT36" s="41">
        <v>1316.0</v>
      </c>
      <c r="AU36" s="42">
        <v>1316.0</v>
      </c>
      <c r="AV36" s="43">
        <f t="shared" si="1"/>
        <v>0</v>
      </c>
      <c r="AW36" s="42" t="s">
        <v>77</v>
      </c>
      <c r="AX36" s="38" t="s">
        <v>79</v>
      </c>
      <c r="AY36" s="53" t="s">
        <v>79</v>
      </c>
      <c r="AZ36" s="53" t="s">
        <v>79</v>
      </c>
      <c r="BA36" s="53"/>
      <c r="BB36" s="53"/>
      <c r="BC36" s="46" t="s">
        <v>630</v>
      </c>
      <c r="BD36" s="47" t="s">
        <v>631</v>
      </c>
      <c r="BE36" s="28" t="s">
        <v>617</v>
      </c>
      <c r="BF36" s="56" t="s">
        <v>632</v>
      </c>
      <c r="BG36" s="49" t="s">
        <v>633</v>
      </c>
      <c r="BH36" s="50"/>
      <c r="BI36" s="25"/>
      <c r="BJ36" s="25"/>
      <c r="BK36" s="25"/>
      <c r="BL36" s="25"/>
      <c r="BM36" s="25"/>
      <c r="BN36" s="25"/>
      <c r="BO36" s="25"/>
      <c r="BP36" s="25"/>
      <c r="BQ36" s="25"/>
      <c r="BR36" s="25"/>
      <c r="BS36" s="25"/>
      <c r="BT36" s="25"/>
      <c r="BU36" s="25"/>
      <c r="BV36" s="25"/>
      <c r="BW36" s="25"/>
      <c r="BX36" s="25"/>
      <c r="BY36" s="25"/>
      <c r="BZ36" s="25"/>
    </row>
    <row r="37">
      <c r="A37" s="26" t="s">
        <v>59</v>
      </c>
      <c r="B37" s="27"/>
      <c r="C37" s="28" t="s">
        <v>634</v>
      </c>
      <c r="D37" s="28"/>
      <c r="E37" s="28" t="s">
        <v>635</v>
      </c>
      <c r="F37" s="28" t="s">
        <v>636</v>
      </c>
      <c r="G37" s="29" t="s">
        <v>637</v>
      </c>
      <c r="H37" s="30" t="s">
        <v>638</v>
      </c>
      <c r="I37" s="31"/>
      <c r="J37" s="32">
        <v>168.0</v>
      </c>
      <c r="K37" s="32" t="s">
        <v>639</v>
      </c>
      <c r="L37" s="33">
        <v>3.0</v>
      </c>
      <c r="M37" s="32">
        <v>168.0</v>
      </c>
      <c r="N37" s="32">
        <v>1.0</v>
      </c>
      <c r="O37" s="33">
        <v>168.0</v>
      </c>
      <c r="P37" s="32"/>
      <c r="Q37" s="32" t="s">
        <v>65</v>
      </c>
      <c r="R37" s="34" t="s">
        <v>640</v>
      </c>
      <c r="S37" s="35" t="s">
        <v>67</v>
      </c>
      <c r="T37" s="35"/>
      <c r="U37" s="35"/>
      <c r="V37" s="35"/>
      <c r="W37" s="36" t="s">
        <v>68</v>
      </c>
      <c r="X37" s="36" t="s">
        <v>641</v>
      </c>
      <c r="Y37" s="37" t="s">
        <v>642</v>
      </c>
      <c r="Z37" s="35" t="s">
        <v>68</v>
      </c>
      <c r="AA37" s="35" t="s">
        <v>71</v>
      </c>
      <c r="AB37" s="35" t="s">
        <v>71</v>
      </c>
      <c r="AC37" s="35" t="s">
        <v>71</v>
      </c>
      <c r="AD37" s="35" t="s">
        <v>71</v>
      </c>
      <c r="AE37" s="35" t="s">
        <v>71</v>
      </c>
      <c r="AF37" s="35" t="s">
        <v>643</v>
      </c>
      <c r="AG37" s="35" t="s">
        <v>74</v>
      </c>
      <c r="AH37" s="38" t="s">
        <v>75</v>
      </c>
      <c r="AI37" s="39"/>
      <c r="AJ37" s="39" t="s">
        <v>644</v>
      </c>
      <c r="AK37" s="39">
        <v>2.5212745E7</v>
      </c>
      <c r="AL37" s="39" t="s">
        <v>645</v>
      </c>
      <c r="AM37" s="52">
        <v>41890.0</v>
      </c>
      <c r="AN37" s="39">
        <v>3.0</v>
      </c>
      <c r="AO37" s="39"/>
      <c r="AP37" s="39"/>
      <c r="AQ37" s="39"/>
      <c r="AR37" s="39"/>
      <c r="AS37" s="41">
        <v>1358.0</v>
      </c>
      <c r="AT37" s="41">
        <v>1358.0</v>
      </c>
      <c r="AU37" s="42">
        <v>1358.0</v>
      </c>
      <c r="AV37" s="43">
        <f t="shared" si="1"/>
        <v>0</v>
      </c>
      <c r="AW37" s="42" t="s">
        <v>77</v>
      </c>
      <c r="AX37" s="38" t="s">
        <v>79</v>
      </c>
      <c r="AY37" s="53" t="s">
        <v>79</v>
      </c>
      <c r="AZ37" s="53" t="s">
        <v>79</v>
      </c>
      <c r="BA37" s="53"/>
      <c r="BB37" s="53"/>
      <c r="BC37" s="46" t="s">
        <v>164</v>
      </c>
      <c r="BD37" s="47" t="s">
        <v>646</v>
      </c>
      <c r="BE37" s="28" t="s">
        <v>636</v>
      </c>
      <c r="BF37" s="48"/>
      <c r="BG37" s="49" t="s">
        <v>103</v>
      </c>
      <c r="BH37" s="54" t="s">
        <v>104</v>
      </c>
      <c r="BI37" s="25"/>
      <c r="BJ37" s="25"/>
      <c r="BK37" s="25"/>
      <c r="BL37" s="25"/>
      <c r="BM37" s="25"/>
      <c r="BN37" s="25"/>
      <c r="BO37" s="25"/>
      <c r="BP37" s="25"/>
      <c r="BQ37" s="25"/>
      <c r="BR37" s="25"/>
      <c r="BS37" s="25"/>
      <c r="BT37" s="25"/>
      <c r="BU37" s="25"/>
      <c r="BV37" s="25"/>
      <c r="BW37" s="25"/>
      <c r="BX37" s="25"/>
      <c r="BY37" s="25"/>
      <c r="BZ37" s="25"/>
    </row>
    <row r="38">
      <c r="A38" s="26" t="s">
        <v>59</v>
      </c>
      <c r="B38" s="27"/>
      <c r="C38" s="28" t="s">
        <v>647</v>
      </c>
      <c r="D38" s="28"/>
      <c r="E38" s="28" t="s">
        <v>648</v>
      </c>
      <c r="F38" s="28" t="s">
        <v>649</v>
      </c>
      <c r="G38" s="29" t="s">
        <v>650</v>
      </c>
      <c r="H38" s="30" t="s">
        <v>651</v>
      </c>
      <c r="I38" s="31"/>
      <c r="J38" s="32">
        <v>204.0</v>
      </c>
      <c r="K38" s="32">
        <v>203.0</v>
      </c>
      <c r="L38" s="33">
        <v>1.0</v>
      </c>
      <c r="M38" s="32">
        <v>197.0</v>
      </c>
      <c r="N38" s="32">
        <v>1.0</v>
      </c>
      <c r="O38" s="33">
        <v>197.0</v>
      </c>
      <c r="P38" s="32"/>
      <c r="Q38" s="32" t="s">
        <v>65</v>
      </c>
      <c r="R38" s="34" t="s">
        <v>652</v>
      </c>
      <c r="S38" s="35" t="s">
        <v>67</v>
      </c>
      <c r="T38" s="35" t="s">
        <v>89</v>
      </c>
      <c r="U38" s="35" t="s">
        <v>152</v>
      </c>
      <c r="V38" s="35"/>
      <c r="W38" s="36">
        <v>0.0</v>
      </c>
      <c r="X38" s="36">
        <v>0.0</v>
      </c>
      <c r="Y38" s="37">
        <v>0.0</v>
      </c>
      <c r="Z38" s="35" t="s">
        <v>653</v>
      </c>
      <c r="AA38" s="35" t="s">
        <v>654</v>
      </c>
      <c r="AB38" s="35" t="s">
        <v>654</v>
      </c>
      <c r="AC38" s="35" t="s">
        <v>140</v>
      </c>
      <c r="AD38" s="35" t="s">
        <v>140</v>
      </c>
      <c r="AE38" s="35" t="s">
        <v>655</v>
      </c>
      <c r="AF38" s="35" t="s">
        <v>440</v>
      </c>
      <c r="AG38" s="35" t="s">
        <v>141</v>
      </c>
      <c r="AH38" s="38" t="s">
        <v>142</v>
      </c>
      <c r="AI38" s="39"/>
      <c r="AJ38" s="39" t="s">
        <v>647</v>
      </c>
      <c r="AK38" s="39"/>
      <c r="AL38" s="39" t="s">
        <v>656</v>
      </c>
      <c r="AM38" s="52">
        <v>41078.0</v>
      </c>
      <c r="AN38" s="39">
        <v>1.0</v>
      </c>
      <c r="AO38" s="39"/>
      <c r="AP38" s="39"/>
      <c r="AQ38" s="39"/>
      <c r="AR38" s="39"/>
      <c r="AS38" s="41">
        <v>1382.0</v>
      </c>
      <c r="AT38" s="41">
        <v>1382.0</v>
      </c>
      <c r="AU38" s="42">
        <v>1382.0</v>
      </c>
      <c r="AV38" s="43">
        <f t="shared" si="1"/>
        <v>0</v>
      </c>
      <c r="AW38" s="42" t="s">
        <v>77</v>
      </c>
      <c r="AX38" s="38" t="s">
        <v>79</v>
      </c>
      <c r="AY38" s="44" t="s">
        <v>79</v>
      </c>
      <c r="AZ38" s="44" t="s">
        <v>79</v>
      </c>
      <c r="BA38" s="44"/>
      <c r="BB38" s="53"/>
      <c r="BC38" s="46" t="s">
        <v>392</v>
      </c>
      <c r="BD38" s="47" t="s">
        <v>657</v>
      </c>
      <c r="BE38" s="28" t="s">
        <v>649</v>
      </c>
      <c r="BF38" s="48"/>
      <c r="BG38" s="49" t="s">
        <v>103</v>
      </c>
      <c r="BH38" s="54" t="s">
        <v>104</v>
      </c>
      <c r="BI38" s="25"/>
      <c r="BJ38" s="25"/>
      <c r="BK38" s="25"/>
      <c r="BL38" s="25"/>
      <c r="BM38" s="25"/>
      <c r="BN38" s="25"/>
      <c r="BO38" s="25"/>
      <c r="BP38" s="25"/>
      <c r="BQ38" s="25"/>
      <c r="BR38" s="25"/>
      <c r="BS38" s="25"/>
      <c r="BT38" s="25"/>
      <c r="BU38" s="25"/>
      <c r="BV38" s="25"/>
      <c r="BW38" s="25"/>
      <c r="BX38" s="25"/>
      <c r="BY38" s="25"/>
      <c r="BZ38" s="25"/>
    </row>
    <row r="39">
      <c r="A39" s="26" t="s">
        <v>59</v>
      </c>
      <c r="B39" s="27"/>
      <c r="C39" s="28" t="s">
        <v>658</v>
      </c>
      <c r="D39" s="28"/>
      <c r="E39" s="28" t="s">
        <v>659</v>
      </c>
      <c r="F39" s="28" t="s">
        <v>660</v>
      </c>
      <c r="G39" s="29" t="s">
        <v>661</v>
      </c>
      <c r="H39" s="30" t="s">
        <v>662</v>
      </c>
      <c r="I39" s="31"/>
      <c r="J39" s="32"/>
      <c r="K39" s="32"/>
      <c r="L39" s="33"/>
      <c r="M39" s="32"/>
      <c r="N39" s="32"/>
      <c r="O39" s="33"/>
      <c r="P39" s="32" t="s">
        <v>550</v>
      </c>
      <c r="Q39" s="32" t="s">
        <v>414</v>
      </c>
      <c r="R39" s="34" t="s">
        <v>114</v>
      </c>
      <c r="S39" s="35" t="s">
        <v>67</v>
      </c>
      <c r="T39" s="35"/>
      <c r="U39" s="35"/>
      <c r="V39" s="35"/>
      <c r="W39" s="36" t="s">
        <v>663</v>
      </c>
      <c r="X39" s="36" t="s">
        <v>664</v>
      </c>
      <c r="Y39" s="37" t="s">
        <v>665</v>
      </c>
      <c r="Z39" s="35" t="s">
        <v>666</v>
      </c>
      <c r="AA39" s="35" t="s">
        <v>667</v>
      </c>
      <c r="AB39" s="35" t="s">
        <v>120</v>
      </c>
      <c r="AC39" s="35" t="s">
        <v>667</v>
      </c>
      <c r="AD39" s="35" t="s">
        <v>667</v>
      </c>
      <c r="AE39" s="35" t="s">
        <v>667</v>
      </c>
      <c r="AF39" s="35" t="s">
        <v>668</v>
      </c>
      <c r="AG39" s="35" t="s">
        <v>74</v>
      </c>
      <c r="AH39" s="38" t="s">
        <v>75</v>
      </c>
      <c r="AI39" s="39"/>
      <c r="AJ39" s="39" t="s">
        <v>669</v>
      </c>
      <c r="AK39" s="39">
        <v>2.697559E7</v>
      </c>
      <c r="AL39" s="39" t="s">
        <v>670</v>
      </c>
      <c r="AM39" s="52">
        <v>42424.0</v>
      </c>
      <c r="AN39" s="39">
        <v>8.0</v>
      </c>
      <c r="AO39" s="39">
        <v>2.5927936E7</v>
      </c>
      <c r="AP39" s="39"/>
      <c r="AQ39" s="52">
        <v>42125.0</v>
      </c>
      <c r="AR39" s="39">
        <v>1.0</v>
      </c>
      <c r="AS39" s="41">
        <v>1440.0</v>
      </c>
      <c r="AT39" s="41">
        <v>0.0</v>
      </c>
      <c r="AU39" s="42">
        <v>1440.0</v>
      </c>
      <c r="AV39" s="43">
        <f t="shared" si="1"/>
        <v>0</v>
      </c>
      <c r="AW39" s="42" t="s">
        <v>77</v>
      </c>
      <c r="AX39" s="38" t="s">
        <v>671</v>
      </c>
      <c r="AY39" s="44" t="s">
        <v>671</v>
      </c>
      <c r="AZ39" s="44" t="s">
        <v>79</v>
      </c>
      <c r="BA39" s="44"/>
      <c r="BB39" s="45">
        <v>43495.0</v>
      </c>
      <c r="BC39" s="46" t="s">
        <v>75</v>
      </c>
      <c r="BD39" s="47" t="s">
        <v>672</v>
      </c>
      <c r="BE39" s="28" t="s">
        <v>660</v>
      </c>
      <c r="BF39" s="56" t="s">
        <v>673</v>
      </c>
      <c r="BG39" s="66"/>
      <c r="BH39" s="50"/>
      <c r="BI39" s="25"/>
      <c r="BJ39" s="25"/>
      <c r="BK39" s="25"/>
      <c r="BL39" s="25"/>
      <c r="BM39" s="25"/>
      <c r="BN39" s="25"/>
      <c r="BO39" s="25"/>
      <c r="BP39" s="25"/>
      <c r="BQ39" s="25"/>
      <c r="BR39" s="25"/>
      <c r="BS39" s="25"/>
      <c r="BT39" s="25"/>
      <c r="BU39" s="25"/>
      <c r="BV39" s="25"/>
      <c r="BW39" s="25"/>
      <c r="BX39" s="25"/>
      <c r="BY39" s="25"/>
      <c r="BZ39" s="25"/>
    </row>
    <row r="40">
      <c r="A40" s="26" t="s">
        <v>59</v>
      </c>
      <c r="B40" s="27"/>
      <c r="C40" s="28" t="s">
        <v>674</v>
      </c>
      <c r="D40" s="28"/>
      <c r="E40" s="28" t="s">
        <v>675</v>
      </c>
      <c r="F40" s="28" t="s">
        <v>676</v>
      </c>
      <c r="G40" s="29" t="s">
        <v>675</v>
      </c>
      <c r="H40" s="30" t="s">
        <v>573</v>
      </c>
      <c r="I40" s="31"/>
      <c r="J40" s="32">
        <v>311.0</v>
      </c>
      <c r="K40" s="32">
        <v>311.0</v>
      </c>
      <c r="L40" s="33">
        <v>1.0</v>
      </c>
      <c r="M40" s="32">
        <v>276.0</v>
      </c>
      <c r="N40" s="32">
        <v>1.0</v>
      </c>
      <c r="O40" s="33">
        <v>276.0</v>
      </c>
      <c r="P40" s="32"/>
      <c r="Q40" s="32" t="s">
        <v>65</v>
      </c>
      <c r="R40" s="34" t="s">
        <v>677</v>
      </c>
      <c r="S40" s="35" t="s">
        <v>67</v>
      </c>
      <c r="T40" s="35"/>
      <c r="U40" s="35"/>
      <c r="V40" s="35"/>
      <c r="W40" s="36" t="s">
        <v>678</v>
      </c>
      <c r="X40" s="36" t="s">
        <v>679</v>
      </c>
      <c r="Y40" s="37" t="s">
        <v>680</v>
      </c>
      <c r="Z40" s="35" t="s">
        <v>681</v>
      </c>
      <c r="AA40" s="35" t="s">
        <v>682</v>
      </c>
      <c r="AB40" s="35" t="s">
        <v>609</v>
      </c>
      <c r="AC40" s="35" t="s">
        <v>609</v>
      </c>
      <c r="AD40" s="35" t="s">
        <v>609</v>
      </c>
      <c r="AE40" s="35" t="s">
        <v>609</v>
      </c>
      <c r="AF40" s="35" t="s">
        <v>683</v>
      </c>
      <c r="AG40" s="35" t="s">
        <v>190</v>
      </c>
      <c r="AH40" s="38" t="s">
        <v>329</v>
      </c>
      <c r="AI40" s="39"/>
      <c r="AJ40" s="39" t="s">
        <v>684</v>
      </c>
      <c r="AK40" s="39">
        <v>3.1821429E7</v>
      </c>
      <c r="AL40" s="39" t="s">
        <v>685</v>
      </c>
      <c r="AM40" s="52">
        <v>43809.0</v>
      </c>
      <c r="AN40" s="39">
        <v>1.0</v>
      </c>
      <c r="AO40" s="39">
        <v>3.0055634E7</v>
      </c>
      <c r="AP40" s="39" t="s">
        <v>686</v>
      </c>
      <c r="AQ40" s="52">
        <v>43309.0</v>
      </c>
      <c r="AR40" s="39">
        <v>1.0</v>
      </c>
      <c r="AS40" s="41">
        <v>1538.0</v>
      </c>
      <c r="AT40" s="41">
        <v>1538.0</v>
      </c>
      <c r="AU40" s="42">
        <v>1538.0</v>
      </c>
      <c r="AV40" s="43">
        <f t="shared" si="1"/>
        <v>0</v>
      </c>
      <c r="AW40" s="42" t="s">
        <v>77</v>
      </c>
      <c r="AX40" s="38" t="s">
        <v>79</v>
      </c>
      <c r="AY40" s="53" t="s">
        <v>79</v>
      </c>
      <c r="AZ40" s="53" t="s">
        <v>79</v>
      </c>
      <c r="BA40" s="53"/>
      <c r="BB40" s="53"/>
      <c r="BC40" s="46" t="s">
        <v>687</v>
      </c>
      <c r="BD40" s="47" t="s">
        <v>688</v>
      </c>
      <c r="BE40" s="28" t="s">
        <v>676</v>
      </c>
      <c r="BF40" s="56" t="s">
        <v>492</v>
      </c>
      <c r="BG40" s="49" t="s">
        <v>689</v>
      </c>
      <c r="BH40" s="50"/>
      <c r="BI40" s="25"/>
      <c r="BJ40" s="25"/>
      <c r="BK40" s="25"/>
      <c r="BL40" s="25"/>
      <c r="BM40" s="25"/>
      <c r="BN40" s="25"/>
      <c r="BO40" s="25"/>
      <c r="BP40" s="25"/>
      <c r="BQ40" s="25"/>
      <c r="BR40" s="25"/>
      <c r="BS40" s="25"/>
      <c r="BT40" s="25"/>
      <c r="BU40" s="25"/>
      <c r="BV40" s="25"/>
      <c r="BW40" s="25"/>
      <c r="BX40" s="25"/>
      <c r="BY40" s="25"/>
      <c r="BZ40" s="25"/>
    </row>
    <row r="41">
      <c r="A41" s="26" t="s">
        <v>59</v>
      </c>
      <c r="B41" s="27"/>
      <c r="C41" s="28" t="s">
        <v>690</v>
      </c>
      <c r="D41" s="28"/>
      <c r="E41" s="28" t="s">
        <v>691</v>
      </c>
      <c r="F41" s="28" t="s">
        <v>692</v>
      </c>
      <c r="G41" s="29" t="s">
        <v>693</v>
      </c>
      <c r="H41" s="30" t="s">
        <v>694</v>
      </c>
      <c r="I41" s="31"/>
      <c r="J41" s="32">
        <v>204.0</v>
      </c>
      <c r="K41" s="32">
        <v>203.0</v>
      </c>
      <c r="L41" s="33">
        <v>1.0</v>
      </c>
      <c r="M41" s="32">
        <v>197.0</v>
      </c>
      <c r="N41" s="32">
        <v>1.0</v>
      </c>
      <c r="O41" s="33">
        <v>197.0</v>
      </c>
      <c r="P41" s="32"/>
      <c r="Q41" s="32" t="s">
        <v>65</v>
      </c>
      <c r="R41" s="34" t="s">
        <v>695</v>
      </c>
      <c r="S41" s="35" t="s">
        <v>67</v>
      </c>
      <c r="T41" s="35"/>
      <c r="U41" s="35" t="s">
        <v>152</v>
      </c>
      <c r="V41" s="35"/>
      <c r="W41" s="36" t="s">
        <v>696</v>
      </c>
      <c r="X41" s="36" t="s">
        <v>697</v>
      </c>
      <c r="Y41" s="37" t="s">
        <v>698</v>
      </c>
      <c r="Z41" s="35" t="s">
        <v>699</v>
      </c>
      <c r="AA41" s="35" t="s">
        <v>700</v>
      </c>
      <c r="AB41" s="35" t="s">
        <v>140</v>
      </c>
      <c r="AC41" s="35" t="s">
        <v>140</v>
      </c>
      <c r="AD41" s="35" t="s">
        <v>140</v>
      </c>
      <c r="AE41" s="35" t="s">
        <v>140</v>
      </c>
      <c r="AF41" s="35" t="s">
        <v>202</v>
      </c>
      <c r="AG41" s="35" t="s">
        <v>223</v>
      </c>
      <c r="AH41" s="38" t="s">
        <v>142</v>
      </c>
      <c r="AI41" s="39"/>
      <c r="AJ41" s="39">
        <v>2.732928E7</v>
      </c>
      <c r="AK41" s="39">
        <v>2.732928E7</v>
      </c>
      <c r="AL41" s="39" t="s">
        <v>701</v>
      </c>
      <c r="AM41" s="52">
        <v>42543.0</v>
      </c>
      <c r="AN41" s="39">
        <v>1.0</v>
      </c>
      <c r="AO41" s="39"/>
      <c r="AP41" s="39"/>
      <c r="AQ41" s="39"/>
      <c r="AR41" s="39"/>
      <c r="AS41" s="41">
        <v>1653.0</v>
      </c>
      <c r="AT41" s="41">
        <v>1653.0</v>
      </c>
      <c r="AU41" s="42">
        <v>1653.0</v>
      </c>
      <c r="AV41" s="43">
        <f t="shared" si="1"/>
        <v>0</v>
      </c>
      <c r="AW41" s="42" t="s">
        <v>77</v>
      </c>
      <c r="AX41" s="38" t="s">
        <v>79</v>
      </c>
      <c r="AY41" s="44" t="s">
        <v>79</v>
      </c>
      <c r="AZ41" s="44" t="s">
        <v>79</v>
      </c>
      <c r="BA41" s="44"/>
      <c r="BB41" s="53"/>
      <c r="BC41" s="46" t="s">
        <v>392</v>
      </c>
      <c r="BD41" s="47" t="s">
        <v>702</v>
      </c>
      <c r="BE41" s="28" t="s">
        <v>692</v>
      </c>
      <c r="BF41" s="48"/>
      <c r="BG41" s="49" t="s">
        <v>103</v>
      </c>
      <c r="BH41" s="54" t="s">
        <v>516</v>
      </c>
      <c r="BI41" s="25"/>
      <c r="BJ41" s="25"/>
      <c r="BK41" s="25"/>
      <c r="BL41" s="25"/>
      <c r="BM41" s="25"/>
      <c r="BN41" s="25"/>
      <c r="BO41" s="25"/>
      <c r="BP41" s="25"/>
      <c r="BQ41" s="25"/>
      <c r="BR41" s="25"/>
      <c r="BS41" s="25"/>
      <c r="BT41" s="25"/>
      <c r="BU41" s="25"/>
      <c r="BV41" s="25"/>
      <c r="BW41" s="25"/>
      <c r="BX41" s="25"/>
      <c r="BY41" s="25"/>
      <c r="BZ41" s="25"/>
    </row>
    <row r="42">
      <c r="A42" s="26" t="s">
        <v>59</v>
      </c>
      <c r="B42" s="27" t="s">
        <v>703</v>
      </c>
      <c r="C42" s="28" t="s">
        <v>704</v>
      </c>
      <c r="D42" s="28"/>
      <c r="E42" s="28" t="s">
        <v>705</v>
      </c>
      <c r="F42" s="28" t="s">
        <v>706</v>
      </c>
      <c r="G42" s="29" t="s">
        <v>705</v>
      </c>
      <c r="H42" s="30" t="s">
        <v>707</v>
      </c>
      <c r="I42" s="31"/>
      <c r="J42" s="32">
        <v>26.0</v>
      </c>
      <c r="K42" s="32">
        <v>26.0</v>
      </c>
      <c r="L42" s="33">
        <v>2.0</v>
      </c>
      <c r="M42" s="32">
        <v>25.0</v>
      </c>
      <c r="N42" s="32">
        <v>1.0</v>
      </c>
      <c r="O42" s="33">
        <v>25.0</v>
      </c>
      <c r="P42" s="32"/>
      <c r="Q42" s="32" t="s">
        <v>87</v>
      </c>
      <c r="R42" s="34" t="s">
        <v>355</v>
      </c>
      <c r="S42" s="35"/>
      <c r="T42" s="35" t="s">
        <v>89</v>
      </c>
      <c r="U42" s="35"/>
      <c r="V42" s="35"/>
      <c r="W42" s="36" t="s">
        <v>708</v>
      </c>
      <c r="X42" s="36" t="s">
        <v>709</v>
      </c>
      <c r="Y42" s="37" t="s">
        <v>710</v>
      </c>
      <c r="Z42" s="35" t="s">
        <v>711</v>
      </c>
      <c r="AA42" s="35" t="s">
        <v>712</v>
      </c>
      <c r="AB42" s="35" t="s">
        <v>712</v>
      </c>
      <c r="AC42" s="35" t="s">
        <v>486</v>
      </c>
      <c r="AD42" s="35" t="s">
        <v>712</v>
      </c>
      <c r="AE42" s="35" t="s">
        <v>712</v>
      </c>
      <c r="AF42" s="35" t="s">
        <v>713</v>
      </c>
      <c r="AG42" s="35" t="s">
        <v>190</v>
      </c>
      <c r="AH42" s="38" t="s">
        <v>75</v>
      </c>
      <c r="AI42" s="39"/>
      <c r="AJ42" s="39">
        <v>2.5816342E7</v>
      </c>
      <c r="AK42" s="39">
        <v>2.5816342E7</v>
      </c>
      <c r="AL42" s="39" t="s">
        <v>714</v>
      </c>
      <c r="AM42" s="52">
        <v>42090.0</v>
      </c>
      <c r="AN42" s="39">
        <v>1.0</v>
      </c>
      <c r="AO42" s="39"/>
      <c r="AP42" s="39"/>
      <c r="AQ42" s="39"/>
      <c r="AR42" s="39"/>
      <c r="AS42" s="41">
        <v>1800.0</v>
      </c>
      <c r="AT42" s="41">
        <v>1800.0</v>
      </c>
      <c r="AU42" s="42">
        <v>1800.0</v>
      </c>
      <c r="AV42" s="43">
        <f t="shared" si="1"/>
        <v>0</v>
      </c>
      <c r="AW42" s="42" t="s">
        <v>77</v>
      </c>
      <c r="AX42" s="38" t="s">
        <v>79</v>
      </c>
      <c r="AY42" s="53" t="s">
        <v>79</v>
      </c>
      <c r="AZ42" s="53" t="s">
        <v>79</v>
      </c>
      <c r="BA42" s="53"/>
      <c r="BB42" s="53"/>
      <c r="BC42" s="46" t="s">
        <v>715</v>
      </c>
      <c r="BD42" s="47" t="s">
        <v>716</v>
      </c>
      <c r="BE42" s="28" t="s">
        <v>706</v>
      </c>
      <c r="BF42" s="48"/>
      <c r="BG42" s="49" t="s">
        <v>474</v>
      </c>
      <c r="BH42" s="54" t="s">
        <v>717</v>
      </c>
      <c r="BI42" s="25"/>
      <c r="BJ42" s="25"/>
      <c r="BK42" s="25"/>
      <c r="BL42" s="25"/>
      <c r="BM42" s="25"/>
      <c r="BN42" s="25"/>
      <c r="BO42" s="25"/>
      <c r="BP42" s="25"/>
      <c r="BQ42" s="25"/>
      <c r="BR42" s="25"/>
      <c r="BS42" s="25"/>
      <c r="BT42" s="25"/>
      <c r="BU42" s="25"/>
      <c r="BV42" s="25"/>
      <c r="BW42" s="25"/>
      <c r="BX42" s="25"/>
      <c r="BY42" s="25"/>
      <c r="BZ42" s="25"/>
    </row>
    <row r="43">
      <c r="A43" s="26" t="s">
        <v>59</v>
      </c>
      <c r="B43" s="27"/>
      <c r="C43" s="28" t="s">
        <v>718</v>
      </c>
      <c r="D43" s="28"/>
      <c r="E43" s="28" t="s">
        <v>719</v>
      </c>
      <c r="F43" s="28" t="s">
        <v>720</v>
      </c>
      <c r="G43" s="29" t="s">
        <v>721</v>
      </c>
      <c r="H43" s="30" t="s">
        <v>722</v>
      </c>
      <c r="I43" s="55" t="s">
        <v>111</v>
      </c>
      <c r="J43" s="32" t="s">
        <v>723</v>
      </c>
      <c r="K43" s="32">
        <v>88.0</v>
      </c>
      <c r="L43" s="33">
        <v>1.0</v>
      </c>
      <c r="M43" s="32">
        <v>76.0</v>
      </c>
      <c r="N43" s="32">
        <v>1.0</v>
      </c>
      <c r="O43" s="33">
        <v>76.0</v>
      </c>
      <c r="P43" s="32"/>
      <c r="Q43" s="32" t="s">
        <v>234</v>
      </c>
      <c r="R43" s="34" t="s">
        <v>724</v>
      </c>
      <c r="S43" s="35" t="s">
        <v>67</v>
      </c>
      <c r="T43" s="35"/>
      <c r="U43" s="35"/>
      <c r="V43" s="35"/>
      <c r="W43" s="36" t="s">
        <v>725</v>
      </c>
      <c r="X43" s="36" t="s">
        <v>726</v>
      </c>
      <c r="Y43" s="37" t="s">
        <v>727</v>
      </c>
      <c r="Z43" s="35" t="s">
        <v>728</v>
      </c>
      <c r="AA43" s="35" t="s">
        <v>140</v>
      </c>
      <c r="AB43" s="35" t="s">
        <v>140</v>
      </c>
      <c r="AC43" s="35" t="s">
        <v>140</v>
      </c>
      <c r="AD43" s="35" t="s">
        <v>140</v>
      </c>
      <c r="AE43" s="35" t="s">
        <v>140</v>
      </c>
      <c r="AF43" s="35" t="s">
        <v>729</v>
      </c>
      <c r="AG43" s="35" t="s">
        <v>74</v>
      </c>
      <c r="AH43" s="38" t="s">
        <v>329</v>
      </c>
      <c r="AI43" s="39"/>
      <c r="AJ43" s="39">
        <v>1.8971491E7</v>
      </c>
      <c r="AK43" s="39">
        <v>1.8971491E7</v>
      </c>
      <c r="AL43" s="39" t="s">
        <v>730</v>
      </c>
      <c r="AM43" s="52">
        <v>39751.0</v>
      </c>
      <c r="AN43" s="39">
        <v>1.0</v>
      </c>
      <c r="AO43" s="39"/>
      <c r="AP43" s="39"/>
      <c r="AQ43" s="39"/>
      <c r="AR43" s="39"/>
      <c r="AS43" s="41">
        <v>1974.0</v>
      </c>
      <c r="AT43" s="41">
        <v>1974.0</v>
      </c>
      <c r="AU43" s="42">
        <v>1974.0</v>
      </c>
      <c r="AV43" s="43">
        <f t="shared" si="1"/>
        <v>0</v>
      </c>
      <c r="AW43" s="42" t="s">
        <v>77</v>
      </c>
      <c r="AX43" s="38" t="s">
        <v>79</v>
      </c>
      <c r="AY43" s="53" t="s">
        <v>79</v>
      </c>
      <c r="AZ43" s="53" t="s">
        <v>79</v>
      </c>
      <c r="BA43" s="53"/>
      <c r="BB43" s="53"/>
      <c r="BC43" s="46" t="s">
        <v>731</v>
      </c>
      <c r="BD43" s="47" t="s">
        <v>732</v>
      </c>
      <c r="BE43" s="28" t="s">
        <v>720</v>
      </c>
      <c r="BF43" s="56" t="s">
        <v>492</v>
      </c>
      <c r="BG43" s="49" t="s">
        <v>733</v>
      </c>
      <c r="BH43" s="50"/>
      <c r="BI43" s="25"/>
      <c r="BJ43" s="25"/>
      <c r="BK43" s="25"/>
      <c r="BL43" s="25"/>
      <c r="BM43" s="25"/>
      <c r="BN43" s="25"/>
      <c r="BO43" s="25"/>
      <c r="BP43" s="25"/>
      <c r="BQ43" s="25"/>
      <c r="BR43" s="25"/>
      <c r="BS43" s="25"/>
      <c r="BT43" s="25"/>
      <c r="BU43" s="25"/>
      <c r="BV43" s="25"/>
      <c r="BW43" s="25"/>
      <c r="BX43" s="25"/>
      <c r="BY43" s="25"/>
      <c r="BZ43" s="25"/>
    </row>
    <row r="44">
      <c r="A44" s="26" t="s">
        <v>59</v>
      </c>
      <c r="B44" s="27"/>
      <c r="C44" s="28" t="s">
        <v>734</v>
      </c>
      <c r="D44" s="28"/>
      <c r="E44" s="28" t="s">
        <v>735</v>
      </c>
      <c r="F44" s="28" t="s">
        <v>736</v>
      </c>
      <c r="G44" s="29" t="s">
        <v>737</v>
      </c>
      <c r="H44" s="30" t="s">
        <v>738</v>
      </c>
      <c r="I44" s="31"/>
      <c r="J44" s="32">
        <v>94.0</v>
      </c>
      <c r="K44" s="32" t="s">
        <v>739</v>
      </c>
      <c r="L44" s="33">
        <v>3.0</v>
      </c>
      <c r="M44" s="32">
        <v>94.0</v>
      </c>
      <c r="N44" s="32">
        <v>1.0</v>
      </c>
      <c r="O44" s="33">
        <v>94.0</v>
      </c>
      <c r="P44" s="32"/>
      <c r="Q44" s="32" t="s">
        <v>87</v>
      </c>
      <c r="R44" s="34" t="s">
        <v>382</v>
      </c>
      <c r="S44" s="35"/>
      <c r="T44" s="35" t="s">
        <v>89</v>
      </c>
      <c r="U44" s="35"/>
      <c r="V44" s="35"/>
      <c r="W44" s="36" t="s">
        <v>740</v>
      </c>
      <c r="X44" s="36" t="s">
        <v>741</v>
      </c>
      <c r="Y44" s="37" t="s">
        <v>742</v>
      </c>
      <c r="Z44" s="35" t="s">
        <v>743</v>
      </c>
      <c r="AA44" s="35" t="s">
        <v>744</v>
      </c>
      <c r="AB44" s="35" t="s">
        <v>745</v>
      </c>
      <c r="AC44" s="35" t="s">
        <v>745</v>
      </c>
      <c r="AD44" s="35" t="s">
        <v>745</v>
      </c>
      <c r="AE44" s="35" t="s">
        <v>745</v>
      </c>
      <c r="AF44" s="35" t="s">
        <v>746</v>
      </c>
      <c r="AG44" s="35" t="s">
        <v>123</v>
      </c>
      <c r="AH44" s="38" t="s">
        <v>75</v>
      </c>
      <c r="AI44" s="39"/>
      <c r="AJ44" s="39">
        <v>2.6859481E7</v>
      </c>
      <c r="AK44" s="39">
        <v>2.6859481E7</v>
      </c>
      <c r="AL44" s="39" t="s">
        <v>747</v>
      </c>
      <c r="AM44" s="52">
        <v>42409.0</v>
      </c>
      <c r="AN44" s="39">
        <v>1.0</v>
      </c>
      <c r="AO44" s="39"/>
      <c r="AP44" s="39"/>
      <c r="AQ44" s="39"/>
      <c r="AR44" s="39"/>
      <c r="AS44" s="41">
        <v>2202.0</v>
      </c>
      <c r="AT44" s="41">
        <v>2202.0</v>
      </c>
      <c r="AU44" s="42">
        <v>2202.0</v>
      </c>
      <c r="AV44" s="43">
        <f t="shared" si="1"/>
        <v>0</v>
      </c>
      <c r="AW44" s="42" t="s">
        <v>77</v>
      </c>
      <c r="AX44" s="38" t="s">
        <v>79</v>
      </c>
      <c r="AY44" s="44" t="s">
        <v>79</v>
      </c>
      <c r="AZ44" s="44" t="s">
        <v>79</v>
      </c>
      <c r="BA44" s="44"/>
      <c r="BB44" s="53"/>
      <c r="BC44" s="46" t="s">
        <v>559</v>
      </c>
      <c r="BD44" s="47" t="s">
        <v>748</v>
      </c>
      <c r="BE44" s="28" t="s">
        <v>736</v>
      </c>
      <c r="BF44" s="48"/>
      <c r="BG44" s="49" t="s">
        <v>271</v>
      </c>
      <c r="BH44" s="50"/>
      <c r="BI44" s="25"/>
      <c r="BJ44" s="25"/>
      <c r="BK44" s="25"/>
      <c r="BL44" s="25"/>
      <c r="BM44" s="25"/>
      <c r="BN44" s="25"/>
      <c r="BO44" s="25"/>
      <c r="BP44" s="25"/>
      <c r="BQ44" s="25"/>
      <c r="BR44" s="25"/>
      <c r="BS44" s="25"/>
      <c r="BT44" s="25"/>
      <c r="BU44" s="25"/>
      <c r="BV44" s="25"/>
      <c r="BW44" s="25"/>
      <c r="BX44" s="25"/>
      <c r="BY44" s="25"/>
      <c r="BZ44" s="25"/>
    </row>
    <row r="45">
      <c r="A45" s="26" t="s">
        <v>59</v>
      </c>
      <c r="B45" s="27"/>
      <c r="C45" s="28" t="s">
        <v>749</v>
      </c>
      <c r="D45" s="28"/>
      <c r="E45" s="28" t="s">
        <v>750</v>
      </c>
      <c r="F45" s="28" t="s">
        <v>736</v>
      </c>
      <c r="G45" s="29" t="s">
        <v>751</v>
      </c>
      <c r="H45" s="30" t="s">
        <v>752</v>
      </c>
      <c r="I45" s="31"/>
      <c r="J45" s="32" t="s">
        <v>753</v>
      </c>
      <c r="K45" s="32" t="s">
        <v>754</v>
      </c>
      <c r="L45" s="33">
        <v>5.0</v>
      </c>
      <c r="M45" s="32" t="s">
        <v>755</v>
      </c>
      <c r="N45" s="32">
        <v>4.0</v>
      </c>
      <c r="O45" s="33">
        <v>94.0</v>
      </c>
      <c r="P45" s="32"/>
      <c r="Q45" s="32" t="s">
        <v>87</v>
      </c>
      <c r="R45" s="34" t="s">
        <v>382</v>
      </c>
      <c r="S45" s="35"/>
      <c r="T45" s="35" t="s">
        <v>89</v>
      </c>
      <c r="U45" s="35"/>
      <c r="V45" s="35"/>
      <c r="W45" s="36" t="s">
        <v>756</v>
      </c>
      <c r="X45" s="36" t="s">
        <v>757</v>
      </c>
      <c r="Y45" s="37" t="s">
        <v>758</v>
      </c>
      <c r="Z45" s="35" t="s">
        <v>759</v>
      </c>
      <c r="AA45" s="35" t="s">
        <v>760</v>
      </c>
      <c r="AB45" s="35" t="s">
        <v>761</v>
      </c>
      <c r="AC45" s="35" t="s">
        <v>762</v>
      </c>
      <c r="AD45" s="35" t="s">
        <v>761</v>
      </c>
      <c r="AE45" s="35" t="s">
        <v>762</v>
      </c>
      <c r="AF45" s="35" t="s">
        <v>763</v>
      </c>
      <c r="AG45" s="35" t="s">
        <v>123</v>
      </c>
      <c r="AH45" s="38" t="s">
        <v>75</v>
      </c>
      <c r="AI45" s="39"/>
      <c r="AJ45" s="39">
        <v>2.6859559E7</v>
      </c>
      <c r="AK45" s="39">
        <v>2.6859559E7</v>
      </c>
      <c r="AL45" s="39" t="s">
        <v>764</v>
      </c>
      <c r="AM45" s="52">
        <v>42409.0</v>
      </c>
      <c r="AN45" s="39">
        <v>1.0</v>
      </c>
      <c r="AO45" s="39"/>
      <c r="AP45" s="39"/>
      <c r="AQ45" s="39"/>
      <c r="AR45" s="39"/>
      <c r="AS45" s="41">
        <v>2213.0</v>
      </c>
      <c r="AT45" s="41">
        <v>2213.0</v>
      </c>
      <c r="AU45" s="42">
        <v>2213.0</v>
      </c>
      <c r="AV45" s="43">
        <f t="shared" si="1"/>
        <v>0</v>
      </c>
      <c r="AW45" s="42" t="s">
        <v>77</v>
      </c>
      <c r="AX45" s="38" t="s">
        <v>79</v>
      </c>
      <c r="AY45" s="44" t="s">
        <v>79</v>
      </c>
      <c r="AZ45" s="44" t="s">
        <v>79</v>
      </c>
      <c r="BA45" s="44"/>
      <c r="BB45" s="53"/>
      <c r="BC45" s="46" t="s">
        <v>269</v>
      </c>
      <c r="BD45" s="47" t="s">
        <v>765</v>
      </c>
      <c r="BE45" s="28" t="s">
        <v>736</v>
      </c>
      <c r="BF45" s="48"/>
      <c r="BG45" s="49" t="s">
        <v>271</v>
      </c>
      <c r="BH45" s="50"/>
      <c r="BI45" s="25"/>
      <c r="BJ45" s="25"/>
      <c r="BK45" s="25"/>
      <c r="BL45" s="25"/>
      <c r="BM45" s="25"/>
      <c r="BN45" s="25"/>
      <c r="BO45" s="25"/>
      <c r="BP45" s="25"/>
      <c r="BQ45" s="25"/>
      <c r="BR45" s="25"/>
      <c r="BS45" s="25"/>
      <c r="BT45" s="25"/>
      <c r="BU45" s="25"/>
      <c r="BV45" s="25"/>
      <c r="BW45" s="25"/>
      <c r="BX45" s="25"/>
      <c r="BY45" s="25"/>
      <c r="BZ45" s="25"/>
    </row>
    <row r="46">
      <c r="A46" s="26" t="s">
        <v>59</v>
      </c>
      <c r="B46" s="27"/>
      <c r="C46" s="28" t="s">
        <v>766</v>
      </c>
      <c r="D46" s="28"/>
      <c r="E46" s="28" t="s">
        <v>767</v>
      </c>
      <c r="F46" s="28" t="s">
        <v>768</v>
      </c>
      <c r="G46" s="29" t="s">
        <v>769</v>
      </c>
      <c r="H46" s="30" t="s">
        <v>770</v>
      </c>
      <c r="I46" s="31"/>
      <c r="J46" s="32">
        <v>94.0</v>
      </c>
      <c r="K46" s="32">
        <v>95.0</v>
      </c>
      <c r="L46" s="33">
        <v>1.0</v>
      </c>
      <c r="M46" s="32">
        <v>94.0</v>
      </c>
      <c r="N46" s="32">
        <v>1.0</v>
      </c>
      <c r="O46" s="33">
        <v>94.0</v>
      </c>
      <c r="P46" s="32"/>
      <c r="Q46" s="32" t="s">
        <v>234</v>
      </c>
      <c r="R46" s="34" t="s">
        <v>382</v>
      </c>
      <c r="S46" s="35"/>
      <c r="T46" s="35" t="s">
        <v>89</v>
      </c>
      <c r="U46" s="35"/>
      <c r="V46" s="35"/>
      <c r="W46" s="36" t="s">
        <v>356</v>
      </c>
      <c r="X46" s="36" t="s">
        <v>771</v>
      </c>
      <c r="Y46" s="37" t="s">
        <v>358</v>
      </c>
      <c r="Z46" s="35" t="s">
        <v>359</v>
      </c>
      <c r="AA46" s="35" t="s">
        <v>177</v>
      </c>
      <c r="AB46" s="35" t="s">
        <v>140</v>
      </c>
      <c r="AC46" s="35" t="s">
        <v>486</v>
      </c>
      <c r="AD46" s="35" t="s">
        <v>140</v>
      </c>
      <c r="AE46" s="35" t="s">
        <v>140</v>
      </c>
      <c r="AF46" s="35" t="s">
        <v>772</v>
      </c>
      <c r="AG46" s="35" t="s">
        <v>773</v>
      </c>
      <c r="AH46" s="38" t="s">
        <v>75</v>
      </c>
      <c r="AI46" s="39"/>
      <c r="AJ46" s="39">
        <v>2.6864368E7</v>
      </c>
      <c r="AK46" s="39">
        <v>2.6864368E7</v>
      </c>
      <c r="AL46" s="39" t="s">
        <v>774</v>
      </c>
      <c r="AM46" s="52">
        <v>42410.0</v>
      </c>
      <c r="AN46" s="39">
        <v>1.0</v>
      </c>
      <c r="AO46" s="39"/>
      <c r="AP46" s="39"/>
      <c r="AQ46" s="39"/>
      <c r="AR46" s="39"/>
      <c r="AS46" s="41">
        <v>2259.0</v>
      </c>
      <c r="AT46" s="41">
        <v>2259.0</v>
      </c>
      <c r="AU46" s="42">
        <v>2259.0</v>
      </c>
      <c r="AV46" s="43">
        <f t="shared" si="1"/>
        <v>0</v>
      </c>
      <c r="AW46" s="42" t="s">
        <v>77</v>
      </c>
      <c r="AX46" s="38" t="s">
        <v>79</v>
      </c>
      <c r="AY46" s="53" t="s">
        <v>79</v>
      </c>
      <c r="AZ46" s="53" t="s">
        <v>79</v>
      </c>
      <c r="BA46" s="53"/>
      <c r="BB46" s="53"/>
      <c r="BC46" s="46" t="s">
        <v>269</v>
      </c>
      <c r="BD46" s="47" t="s">
        <v>775</v>
      </c>
      <c r="BE46" s="28" t="s">
        <v>768</v>
      </c>
      <c r="BF46" s="48"/>
      <c r="BG46" s="49" t="s">
        <v>776</v>
      </c>
      <c r="BH46" s="54" t="s">
        <v>777</v>
      </c>
      <c r="BI46" s="25"/>
      <c r="BJ46" s="25"/>
      <c r="BK46" s="25"/>
      <c r="BL46" s="25"/>
      <c r="BM46" s="25"/>
      <c r="BN46" s="25"/>
      <c r="BO46" s="25"/>
      <c r="BP46" s="25"/>
      <c r="BQ46" s="25"/>
      <c r="BR46" s="25"/>
      <c r="BS46" s="25"/>
      <c r="BT46" s="25"/>
      <c r="BU46" s="25"/>
      <c r="BV46" s="25"/>
      <c r="BW46" s="25"/>
      <c r="BX46" s="25"/>
      <c r="BY46" s="25"/>
      <c r="BZ46" s="25"/>
    </row>
    <row r="47">
      <c r="A47" s="26" t="s">
        <v>59</v>
      </c>
      <c r="B47" s="27"/>
      <c r="C47" s="28" t="s">
        <v>778</v>
      </c>
      <c r="D47" s="28"/>
      <c r="E47" s="28" t="s">
        <v>779</v>
      </c>
      <c r="F47" s="28" t="s">
        <v>780</v>
      </c>
      <c r="G47" s="29" t="s">
        <v>781</v>
      </c>
      <c r="H47" s="30" t="s">
        <v>782</v>
      </c>
      <c r="I47" s="31"/>
      <c r="J47" s="32">
        <v>97.0</v>
      </c>
      <c r="K47" s="32">
        <v>97.0</v>
      </c>
      <c r="L47" s="33">
        <v>1.0</v>
      </c>
      <c r="M47" s="32">
        <v>94.0</v>
      </c>
      <c r="N47" s="32">
        <v>1.0</v>
      </c>
      <c r="O47" s="33">
        <v>94.0</v>
      </c>
      <c r="P47" s="32"/>
      <c r="Q47" s="32" t="s">
        <v>87</v>
      </c>
      <c r="R47" s="34" t="s">
        <v>783</v>
      </c>
      <c r="S47" s="35"/>
      <c r="T47" s="35" t="s">
        <v>89</v>
      </c>
      <c r="U47" s="35"/>
      <c r="V47" s="35"/>
      <c r="W47" s="36" t="s">
        <v>784</v>
      </c>
      <c r="X47" s="36" t="s">
        <v>785</v>
      </c>
      <c r="Y47" s="37" t="s">
        <v>786</v>
      </c>
      <c r="Z47" s="35" t="s">
        <v>787</v>
      </c>
      <c r="AA47" s="35" t="s">
        <v>788</v>
      </c>
      <c r="AB47" s="35" t="s">
        <v>789</v>
      </c>
      <c r="AC47" s="35" t="s">
        <v>140</v>
      </c>
      <c r="AD47" s="35" t="s">
        <v>790</v>
      </c>
      <c r="AE47" s="35" t="s">
        <v>789</v>
      </c>
      <c r="AF47" s="35" t="s">
        <v>791</v>
      </c>
      <c r="AG47" s="35" t="s">
        <v>314</v>
      </c>
      <c r="AH47" s="38" t="s">
        <v>792</v>
      </c>
      <c r="AI47" s="39"/>
      <c r="AJ47" s="39" t="s">
        <v>793</v>
      </c>
      <c r="AK47" s="39">
        <v>2.6791556E7</v>
      </c>
      <c r="AL47" s="39" t="s">
        <v>794</v>
      </c>
      <c r="AM47" s="52">
        <v>42389.0</v>
      </c>
      <c r="AN47" s="39">
        <v>2.0</v>
      </c>
      <c r="AO47" s="39"/>
      <c r="AP47" s="39"/>
      <c r="AQ47" s="39"/>
      <c r="AR47" s="39"/>
      <c r="AS47" s="41">
        <v>2371.0</v>
      </c>
      <c r="AT47" s="41">
        <v>2371.0</v>
      </c>
      <c r="AU47" s="42">
        <v>2371.0</v>
      </c>
      <c r="AV47" s="43">
        <f t="shared" si="1"/>
        <v>0</v>
      </c>
      <c r="AW47" s="42" t="s">
        <v>77</v>
      </c>
      <c r="AX47" s="38" t="s">
        <v>79</v>
      </c>
      <c r="AY47" s="44" t="s">
        <v>79</v>
      </c>
      <c r="AZ47" s="44" t="s">
        <v>79</v>
      </c>
      <c r="BA47" s="44"/>
      <c r="BB47" s="53"/>
      <c r="BC47" s="46" t="s">
        <v>795</v>
      </c>
      <c r="BD47" s="47" t="s">
        <v>796</v>
      </c>
      <c r="BE47" s="28" t="s">
        <v>780</v>
      </c>
      <c r="BF47" s="48"/>
      <c r="BG47" s="49" t="s">
        <v>271</v>
      </c>
      <c r="BH47" s="54" t="s">
        <v>797</v>
      </c>
      <c r="BI47" s="25"/>
      <c r="BJ47" s="25"/>
      <c r="BK47" s="25"/>
      <c r="BL47" s="25"/>
      <c r="BM47" s="25"/>
      <c r="BN47" s="25"/>
      <c r="BO47" s="25"/>
      <c r="BP47" s="25"/>
      <c r="BQ47" s="25"/>
      <c r="BR47" s="25"/>
      <c r="BS47" s="25"/>
      <c r="BT47" s="25"/>
      <c r="BU47" s="25"/>
      <c r="BV47" s="25"/>
      <c r="BW47" s="25"/>
      <c r="BX47" s="25"/>
      <c r="BY47" s="25"/>
      <c r="BZ47" s="25"/>
    </row>
    <row r="48">
      <c r="A48" s="26" t="s">
        <v>59</v>
      </c>
      <c r="B48" s="27"/>
      <c r="C48" s="28" t="s">
        <v>798</v>
      </c>
      <c r="D48" s="28"/>
      <c r="E48" s="28" t="s">
        <v>799</v>
      </c>
      <c r="F48" s="28" t="s">
        <v>800</v>
      </c>
      <c r="G48" s="29" t="s">
        <v>799</v>
      </c>
      <c r="H48" s="30" t="s">
        <v>801</v>
      </c>
      <c r="I48" s="55" t="s">
        <v>353</v>
      </c>
      <c r="J48" s="32">
        <v>88.0</v>
      </c>
      <c r="K48" s="32">
        <v>88.0</v>
      </c>
      <c r="L48" s="33">
        <v>1.0</v>
      </c>
      <c r="M48" s="32">
        <v>76.0</v>
      </c>
      <c r="N48" s="32">
        <v>1.0</v>
      </c>
      <c r="O48" s="33">
        <v>76.0</v>
      </c>
      <c r="P48" s="32"/>
      <c r="Q48" s="32" t="s">
        <v>87</v>
      </c>
      <c r="R48" s="34" t="s">
        <v>802</v>
      </c>
      <c r="S48" s="35"/>
      <c r="T48" s="35" t="s">
        <v>89</v>
      </c>
      <c r="U48" s="35"/>
      <c r="V48" s="35"/>
      <c r="W48" s="36" t="s">
        <v>803</v>
      </c>
      <c r="X48" s="36" t="s">
        <v>804</v>
      </c>
      <c r="Y48" s="37" t="s">
        <v>805</v>
      </c>
      <c r="Z48" s="35" t="s">
        <v>806</v>
      </c>
      <c r="AA48" s="35" t="s">
        <v>807</v>
      </c>
      <c r="AB48" s="35" t="s">
        <v>140</v>
      </c>
      <c r="AC48" s="35" t="s">
        <v>95</v>
      </c>
      <c r="AD48" s="35" t="s">
        <v>95</v>
      </c>
      <c r="AE48" s="35" t="s">
        <v>140</v>
      </c>
      <c r="AF48" s="35" t="s">
        <v>808</v>
      </c>
      <c r="AG48" s="35" t="s">
        <v>178</v>
      </c>
      <c r="AH48" s="38" t="s">
        <v>75</v>
      </c>
      <c r="AI48" s="39"/>
      <c r="AJ48" s="39" t="s">
        <v>809</v>
      </c>
      <c r="AK48" s="39">
        <v>2.3134887E7</v>
      </c>
      <c r="AL48" s="39" t="s">
        <v>810</v>
      </c>
      <c r="AM48" s="52">
        <v>41220.0</v>
      </c>
      <c r="AN48" s="39">
        <v>10.0</v>
      </c>
      <c r="AO48" s="39"/>
      <c r="AP48" s="39"/>
      <c r="AQ48" s="39"/>
      <c r="AR48" s="39"/>
      <c r="AS48" s="41">
        <v>2387.0</v>
      </c>
      <c r="AT48" s="41">
        <v>2387.0</v>
      </c>
      <c r="AU48" s="42">
        <v>2387.0</v>
      </c>
      <c r="AV48" s="43">
        <f t="shared" si="1"/>
        <v>0</v>
      </c>
      <c r="AW48" s="42" t="s">
        <v>77</v>
      </c>
      <c r="AX48" s="38" t="s">
        <v>79</v>
      </c>
      <c r="AY48" s="44" t="s">
        <v>79</v>
      </c>
      <c r="AZ48" s="44" t="s">
        <v>79</v>
      </c>
      <c r="BA48" s="44"/>
      <c r="BB48" s="53"/>
      <c r="BC48" s="46" t="s">
        <v>164</v>
      </c>
      <c r="BD48" s="47" t="s">
        <v>811</v>
      </c>
      <c r="BE48" s="28" t="s">
        <v>800</v>
      </c>
      <c r="BF48" s="48"/>
      <c r="BG48" s="49" t="s">
        <v>271</v>
      </c>
      <c r="BH48" s="54" t="s">
        <v>812</v>
      </c>
      <c r="BI48" s="25"/>
      <c r="BJ48" s="25"/>
      <c r="BK48" s="25"/>
      <c r="BL48" s="25"/>
      <c r="BM48" s="25"/>
      <c r="BN48" s="25"/>
      <c r="BO48" s="25"/>
      <c r="BP48" s="25"/>
      <c r="BQ48" s="25"/>
      <c r="BR48" s="25"/>
      <c r="BS48" s="25"/>
      <c r="BT48" s="25"/>
      <c r="BU48" s="25"/>
      <c r="BV48" s="25"/>
      <c r="BW48" s="25"/>
      <c r="BX48" s="25"/>
      <c r="BY48" s="25"/>
      <c r="BZ48" s="25"/>
    </row>
    <row r="49">
      <c r="A49" s="26" t="s">
        <v>59</v>
      </c>
      <c r="B49" s="27"/>
      <c r="C49" s="28" t="s">
        <v>813</v>
      </c>
      <c r="D49" s="28"/>
      <c r="E49" s="28" t="s">
        <v>814</v>
      </c>
      <c r="F49" s="28" t="s">
        <v>815</v>
      </c>
      <c r="G49" s="29" t="s">
        <v>814</v>
      </c>
      <c r="H49" s="30" t="s">
        <v>816</v>
      </c>
      <c r="I49" s="31"/>
      <c r="J49" s="32" t="s">
        <v>213</v>
      </c>
      <c r="K49" s="32" t="s">
        <v>213</v>
      </c>
      <c r="L49" s="33">
        <v>2.0</v>
      </c>
      <c r="M49" s="32" t="s">
        <v>214</v>
      </c>
      <c r="N49" s="32">
        <v>2.0</v>
      </c>
      <c r="O49" s="33" t="s">
        <v>214</v>
      </c>
      <c r="P49" s="32"/>
      <c r="Q49" s="32" t="s">
        <v>87</v>
      </c>
      <c r="R49" s="34" t="s">
        <v>817</v>
      </c>
      <c r="S49" s="35"/>
      <c r="T49" s="35" t="s">
        <v>89</v>
      </c>
      <c r="U49" s="35"/>
      <c r="V49" s="35"/>
      <c r="W49" s="36" t="s">
        <v>803</v>
      </c>
      <c r="X49" s="36" t="s">
        <v>818</v>
      </c>
      <c r="Y49" s="37" t="s">
        <v>805</v>
      </c>
      <c r="Z49" s="35" t="s">
        <v>806</v>
      </c>
      <c r="AA49" s="35" t="s">
        <v>807</v>
      </c>
      <c r="AB49" s="35" t="s">
        <v>140</v>
      </c>
      <c r="AC49" s="35" t="s">
        <v>140</v>
      </c>
      <c r="AD49" s="35" t="s">
        <v>140</v>
      </c>
      <c r="AE49" s="35" t="s">
        <v>140</v>
      </c>
      <c r="AF49" s="35" t="s">
        <v>819</v>
      </c>
      <c r="AG49" s="35" t="s">
        <v>162</v>
      </c>
      <c r="AH49" s="38" t="s">
        <v>329</v>
      </c>
      <c r="AI49" s="39"/>
      <c r="AJ49" s="39" t="s">
        <v>820</v>
      </c>
      <c r="AK49" s="39">
        <v>2.6203094E7</v>
      </c>
      <c r="AL49" s="39" t="s">
        <v>821</v>
      </c>
      <c r="AM49" s="52">
        <v>42207.0</v>
      </c>
      <c r="AN49" s="39">
        <v>10.0</v>
      </c>
      <c r="AO49" s="39"/>
      <c r="AP49" s="39"/>
      <c r="AQ49" s="39"/>
      <c r="AR49" s="39"/>
      <c r="AS49" s="41">
        <v>2400.0</v>
      </c>
      <c r="AT49" s="41">
        <v>2400.0</v>
      </c>
      <c r="AU49" s="42">
        <v>2400.0</v>
      </c>
      <c r="AV49" s="43">
        <f t="shared" si="1"/>
        <v>0</v>
      </c>
      <c r="AW49" s="42" t="s">
        <v>77</v>
      </c>
      <c r="AX49" s="38" t="s">
        <v>79</v>
      </c>
      <c r="AY49" s="44" t="s">
        <v>79</v>
      </c>
      <c r="AZ49" s="44" t="s">
        <v>79</v>
      </c>
      <c r="BA49" s="44"/>
      <c r="BB49" s="53"/>
      <c r="BC49" s="46" t="s">
        <v>301</v>
      </c>
      <c r="BD49" s="47" t="s">
        <v>822</v>
      </c>
      <c r="BE49" s="28" t="s">
        <v>815</v>
      </c>
      <c r="BF49" s="48"/>
      <c r="BG49" s="49" t="s">
        <v>271</v>
      </c>
      <c r="BH49" s="54" t="s">
        <v>797</v>
      </c>
      <c r="BI49" s="25"/>
      <c r="BJ49" s="25"/>
      <c r="BK49" s="25"/>
      <c r="BL49" s="25"/>
      <c r="BM49" s="25"/>
      <c r="BN49" s="25"/>
      <c r="BO49" s="25"/>
      <c r="BP49" s="25"/>
      <c r="BQ49" s="25"/>
      <c r="BR49" s="25"/>
      <c r="BS49" s="25"/>
      <c r="BT49" s="25"/>
      <c r="BU49" s="25"/>
      <c r="BV49" s="25"/>
      <c r="BW49" s="25"/>
      <c r="BX49" s="25"/>
      <c r="BY49" s="25"/>
      <c r="BZ49" s="25"/>
    </row>
    <row r="50">
      <c r="A50" s="26" t="s">
        <v>59</v>
      </c>
      <c r="B50" s="27"/>
      <c r="C50" s="28" t="s">
        <v>823</v>
      </c>
      <c r="D50" s="28"/>
      <c r="E50" s="28" t="s">
        <v>824</v>
      </c>
      <c r="F50" s="28" t="s">
        <v>825</v>
      </c>
      <c r="G50" s="29" t="s">
        <v>826</v>
      </c>
      <c r="H50" s="30" t="s">
        <v>827</v>
      </c>
      <c r="I50" s="31"/>
      <c r="J50" s="32">
        <v>94.0</v>
      </c>
      <c r="K50" s="32"/>
      <c r="L50" s="33"/>
      <c r="M50" s="32">
        <v>94.0</v>
      </c>
      <c r="N50" s="32">
        <v>1.0</v>
      </c>
      <c r="O50" s="33">
        <v>94.0</v>
      </c>
      <c r="P50" s="32"/>
      <c r="Q50" s="32" t="s">
        <v>87</v>
      </c>
      <c r="R50" s="34" t="s">
        <v>382</v>
      </c>
      <c r="S50" s="35"/>
      <c r="T50" s="35" t="s">
        <v>89</v>
      </c>
      <c r="U50" s="35"/>
      <c r="V50" s="35"/>
      <c r="W50" s="36" t="s">
        <v>828</v>
      </c>
      <c r="X50" s="36" t="s">
        <v>829</v>
      </c>
      <c r="Y50" s="37" t="s">
        <v>830</v>
      </c>
      <c r="Z50" s="35" t="s">
        <v>831</v>
      </c>
      <c r="AA50" s="35" t="s">
        <v>832</v>
      </c>
      <c r="AB50" s="35" t="s">
        <v>140</v>
      </c>
      <c r="AC50" s="35" t="s">
        <v>833</v>
      </c>
      <c r="AD50" s="35" t="s">
        <v>834</v>
      </c>
      <c r="AE50" s="35" t="s">
        <v>833</v>
      </c>
      <c r="AF50" s="35" t="s">
        <v>835</v>
      </c>
      <c r="AG50" s="35" t="s">
        <v>123</v>
      </c>
      <c r="AH50" s="38" t="s">
        <v>75</v>
      </c>
      <c r="AI50" s="39"/>
      <c r="AJ50" s="39" t="s">
        <v>836</v>
      </c>
      <c r="AK50" s="39">
        <v>2.6840134E7</v>
      </c>
      <c r="AL50" s="39" t="s">
        <v>837</v>
      </c>
      <c r="AM50" s="52">
        <v>42404.0</v>
      </c>
      <c r="AN50" s="39">
        <v>4.0</v>
      </c>
      <c r="AO50" s="39"/>
      <c r="AP50" s="39"/>
      <c r="AQ50" s="39"/>
      <c r="AR50" s="39"/>
      <c r="AS50" s="41">
        <v>2412.0</v>
      </c>
      <c r="AT50" s="41">
        <v>0.0</v>
      </c>
      <c r="AU50" s="42">
        <v>2412.0</v>
      </c>
      <c r="AV50" s="43">
        <f t="shared" si="1"/>
        <v>0</v>
      </c>
      <c r="AW50" s="42" t="s">
        <v>77</v>
      </c>
      <c r="AX50" s="38" t="s">
        <v>79</v>
      </c>
      <c r="AY50" s="44" t="s">
        <v>79</v>
      </c>
      <c r="AZ50" s="44" t="s">
        <v>79</v>
      </c>
      <c r="BA50" s="44"/>
      <c r="BB50" s="53"/>
      <c r="BC50" s="46" t="s">
        <v>164</v>
      </c>
      <c r="BD50" s="47" t="s">
        <v>182</v>
      </c>
      <c r="BE50" s="28" t="s">
        <v>825</v>
      </c>
      <c r="BF50" s="48"/>
      <c r="BG50" s="49" t="s">
        <v>103</v>
      </c>
      <c r="BH50" s="54" t="s">
        <v>104</v>
      </c>
      <c r="BI50" s="25"/>
      <c r="BJ50" s="25"/>
      <c r="BK50" s="25"/>
      <c r="BL50" s="25"/>
      <c r="BM50" s="25"/>
      <c r="BN50" s="25"/>
      <c r="BO50" s="25"/>
      <c r="BP50" s="25"/>
      <c r="BQ50" s="25"/>
      <c r="BR50" s="25"/>
      <c r="BS50" s="25"/>
      <c r="BT50" s="25"/>
      <c r="BU50" s="25"/>
      <c r="BV50" s="25"/>
      <c r="BW50" s="25"/>
      <c r="BX50" s="25"/>
      <c r="BY50" s="25"/>
      <c r="BZ50" s="25"/>
    </row>
    <row r="51">
      <c r="A51" s="26" t="s">
        <v>59</v>
      </c>
      <c r="B51" s="27"/>
      <c r="C51" s="28" t="s">
        <v>838</v>
      </c>
      <c r="D51" s="28"/>
      <c r="E51" s="28" t="s">
        <v>839</v>
      </c>
      <c r="F51" s="28" t="s">
        <v>840</v>
      </c>
      <c r="G51" s="29" t="s">
        <v>841</v>
      </c>
      <c r="H51" s="30" t="s">
        <v>509</v>
      </c>
      <c r="I51" s="31"/>
      <c r="J51" s="32">
        <v>243.0</v>
      </c>
      <c r="K51" s="32">
        <v>242.0</v>
      </c>
      <c r="L51" s="33">
        <v>1.0</v>
      </c>
      <c r="M51" s="32">
        <v>241.0</v>
      </c>
      <c r="N51" s="32">
        <v>1.0</v>
      </c>
      <c r="O51" s="33">
        <v>241.0</v>
      </c>
      <c r="P51" s="32"/>
      <c r="Q51" s="32" t="s">
        <v>87</v>
      </c>
      <c r="R51" s="34" t="s">
        <v>842</v>
      </c>
      <c r="S51" s="35" t="s">
        <v>67</v>
      </c>
      <c r="T51" s="35"/>
      <c r="U51" s="35"/>
      <c r="V51" s="35"/>
      <c r="W51" s="36" t="s">
        <v>843</v>
      </c>
      <c r="X51" s="36">
        <v>0.0</v>
      </c>
      <c r="Y51" s="37">
        <v>0.0</v>
      </c>
      <c r="Z51" s="35" t="s">
        <v>844</v>
      </c>
      <c r="AA51" s="35" t="s">
        <v>845</v>
      </c>
      <c r="AB51" s="35" t="s">
        <v>846</v>
      </c>
      <c r="AC51" s="35" t="s">
        <v>403</v>
      </c>
      <c r="AD51" s="35" t="s">
        <v>403</v>
      </c>
      <c r="AE51" s="35" t="s">
        <v>847</v>
      </c>
      <c r="AF51" s="35" t="s">
        <v>848</v>
      </c>
      <c r="AG51" s="35" t="s">
        <v>223</v>
      </c>
      <c r="AH51" s="38" t="s">
        <v>142</v>
      </c>
      <c r="AI51" s="39"/>
      <c r="AJ51" s="39">
        <v>2.5802354E7</v>
      </c>
      <c r="AK51" s="39">
        <v>2.5802354E7</v>
      </c>
      <c r="AL51" s="39" t="s">
        <v>849</v>
      </c>
      <c r="AM51" s="52">
        <v>42086.0</v>
      </c>
      <c r="AN51" s="39">
        <v>1.0</v>
      </c>
      <c r="AO51" s="39"/>
      <c r="AP51" s="39"/>
      <c r="AQ51" s="39"/>
      <c r="AR51" s="39"/>
      <c r="AS51" s="41">
        <v>2418.0</v>
      </c>
      <c r="AT51" s="41">
        <v>2418.0</v>
      </c>
      <c r="AU51" s="42">
        <v>2418.0</v>
      </c>
      <c r="AV51" s="43">
        <f t="shared" si="1"/>
        <v>0</v>
      </c>
      <c r="AW51" s="42" t="s">
        <v>77</v>
      </c>
      <c r="AX51" s="38" t="s">
        <v>79</v>
      </c>
      <c r="AY51" s="44" t="s">
        <v>79</v>
      </c>
      <c r="AZ51" s="44" t="s">
        <v>79</v>
      </c>
      <c r="BA51" s="44"/>
      <c r="BB51" s="53"/>
      <c r="BC51" s="46" t="s">
        <v>164</v>
      </c>
      <c r="BD51" s="47" t="s">
        <v>850</v>
      </c>
      <c r="BE51" s="28" t="s">
        <v>840</v>
      </c>
      <c r="BF51" s="48"/>
      <c r="BG51" s="49" t="s">
        <v>103</v>
      </c>
      <c r="BH51" s="54" t="s">
        <v>851</v>
      </c>
      <c r="BI51" s="25"/>
      <c r="BJ51" s="25"/>
      <c r="BK51" s="25"/>
      <c r="BL51" s="25"/>
      <c r="BM51" s="25"/>
      <c r="BN51" s="25"/>
      <c r="BO51" s="25"/>
      <c r="BP51" s="25"/>
      <c r="BQ51" s="25"/>
      <c r="BR51" s="25"/>
      <c r="BS51" s="25"/>
      <c r="BT51" s="25"/>
      <c r="BU51" s="25"/>
      <c r="BV51" s="25"/>
      <c r="BW51" s="25"/>
      <c r="BX51" s="25"/>
      <c r="BY51" s="25"/>
      <c r="BZ51" s="25"/>
    </row>
    <row r="52">
      <c r="A52" s="26" t="s">
        <v>59</v>
      </c>
      <c r="B52" s="27"/>
      <c r="C52" s="28" t="s">
        <v>852</v>
      </c>
      <c r="D52" s="28"/>
      <c r="E52" s="28" t="s">
        <v>853</v>
      </c>
      <c r="F52" s="28" t="s">
        <v>854</v>
      </c>
      <c r="G52" s="29" t="s">
        <v>855</v>
      </c>
      <c r="H52" s="30" t="s">
        <v>291</v>
      </c>
      <c r="I52" s="31"/>
      <c r="J52" s="32">
        <v>33.0</v>
      </c>
      <c r="K52" s="32">
        <v>33.0</v>
      </c>
      <c r="L52" s="33">
        <v>1.0</v>
      </c>
      <c r="M52" s="32">
        <v>32.0</v>
      </c>
      <c r="N52" s="32">
        <v>1.0</v>
      </c>
      <c r="O52" s="33">
        <v>32.0</v>
      </c>
      <c r="P52" s="32"/>
      <c r="Q52" s="32" t="s">
        <v>87</v>
      </c>
      <c r="R52" s="34" t="s">
        <v>856</v>
      </c>
      <c r="S52" s="35"/>
      <c r="T52" s="35" t="s">
        <v>89</v>
      </c>
      <c r="U52" s="35"/>
      <c r="V52" s="35"/>
      <c r="W52" s="36" t="s">
        <v>857</v>
      </c>
      <c r="X52" s="36" t="s">
        <v>858</v>
      </c>
      <c r="Y52" s="37" t="s">
        <v>859</v>
      </c>
      <c r="Z52" s="35" t="s">
        <v>68</v>
      </c>
      <c r="AA52" s="35" t="s">
        <v>807</v>
      </c>
      <c r="AB52" s="35" t="s">
        <v>72</v>
      </c>
      <c r="AC52" s="35" t="s">
        <v>860</v>
      </c>
      <c r="AD52" s="35" t="s">
        <v>71</v>
      </c>
      <c r="AE52" s="35" t="s">
        <v>860</v>
      </c>
      <c r="AF52" s="35" t="s">
        <v>97</v>
      </c>
      <c r="AG52" s="35" t="s">
        <v>374</v>
      </c>
      <c r="AH52" s="38" t="s">
        <v>75</v>
      </c>
      <c r="AI52" s="39"/>
      <c r="AJ52" s="39" t="s">
        <v>861</v>
      </c>
      <c r="AK52" s="39"/>
      <c r="AL52" s="39" t="s">
        <v>862</v>
      </c>
      <c r="AM52" s="52">
        <v>40117.0</v>
      </c>
      <c r="AN52" s="39">
        <v>2.0</v>
      </c>
      <c r="AO52" s="39"/>
      <c r="AP52" s="39"/>
      <c r="AQ52" s="39"/>
      <c r="AR52" s="39"/>
      <c r="AS52" s="41">
        <v>2419.0</v>
      </c>
      <c r="AT52" s="41">
        <v>2419.0</v>
      </c>
      <c r="AU52" s="42">
        <v>2419.0</v>
      </c>
      <c r="AV52" s="43">
        <f t="shared" si="1"/>
        <v>0</v>
      </c>
      <c r="AW52" s="42" t="s">
        <v>77</v>
      </c>
      <c r="AX52" s="38" t="s">
        <v>79</v>
      </c>
      <c r="AY52" s="53" t="s">
        <v>79</v>
      </c>
      <c r="AZ52" s="53" t="s">
        <v>79</v>
      </c>
      <c r="BA52" s="53"/>
      <c r="BB52" s="53"/>
      <c r="BC52" s="46" t="s">
        <v>863</v>
      </c>
      <c r="BD52" s="47" t="s">
        <v>864</v>
      </c>
      <c r="BE52" s="28" t="s">
        <v>854</v>
      </c>
      <c r="BF52" s="56" t="s">
        <v>429</v>
      </c>
      <c r="BG52" s="49" t="s">
        <v>103</v>
      </c>
      <c r="BH52" s="50"/>
      <c r="BI52" s="25"/>
      <c r="BJ52" s="25"/>
      <c r="BK52" s="25"/>
      <c r="BL52" s="25"/>
      <c r="BM52" s="25"/>
      <c r="BN52" s="25"/>
      <c r="BO52" s="25"/>
      <c r="BP52" s="25"/>
      <c r="BQ52" s="25"/>
      <c r="BR52" s="25"/>
      <c r="BS52" s="25"/>
      <c r="BT52" s="25"/>
      <c r="BU52" s="25"/>
      <c r="BV52" s="25"/>
      <c r="BW52" s="25"/>
      <c r="BX52" s="25"/>
      <c r="BY52" s="25"/>
      <c r="BZ52" s="25"/>
    </row>
    <row r="53">
      <c r="A53" s="26" t="s">
        <v>59</v>
      </c>
      <c r="B53" s="27"/>
      <c r="C53" s="28" t="s">
        <v>865</v>
      </c>
      <c r="D53" s="28"/>
      <c r="E53" s="28" t="s">
        <v>866</v>
      </c>
      <c r="F53" s="28" t="s">
        <v>867</v>
      </c>
      <c r="G53" s="29" t="s">
        <v>866</v>
      </c>
      <c r="H53" s="30" t="s">
        <v>868</v>
      </c>
      <c r="I53" s="55" t="s">
        <v>111</v>
      </c>
      <c r="J53" s="32" t="s">
        <v>869</v>
      </c>
      <c r="K53" s="32" t="s">
        <v>870</v>
      </c>
      <c r="L53" s="33">
        <v>3.0</v>
      </c>
      <c r="M53" s="32" t="s">
        <v>871</v>
      </c>
      <c r="N53" s="32">
        <v>2.0</v>
      </c>
      <c r="O53" s="33">
        <v>16.0</v>
      </c>
      <c r="P53" s="32"/>
      <c r="Q53" s="32" t="s">
        <v>87</v>
      </c>
      <c r="R53" s="34" t="s">
        <v>872</v>
      </c>
      <c r="S53" s="35"/>
      <c r="T53" s="35" t="s">
        <v>89</v>
      </c>
      <c r="U53" s="35"/>
      <c r="V53" s="35"/>
      <c r="W53" s="36" t="s">
        <v>216</v>
      </c>
      <c r="X53" s="36" t="s">
        <v>873</v>
      </c>
      <c r="Y53" s="37" t="s">
        <v>874</v>
      </c>
      <c r="Z53" s="35" t="s">
        <v>280</v>
      </c>
      <c r="AA53" s="35" t="s">
        <v>220</v>
      </c>
      <c r="AB53" s="35" t="s">
        <v>220</v>
      </c>
      <c r="AC53" s="35" t="s">
        <v>875</v>
      </c>
      <c r="AD53" s="35" t="s">
        <v>876</v>
      </c>
      <c r="AE53" s="35" t="s">
        <v>875</v>
      </c>
      <c r="AF53" s="35" t="s">
        <v>877</v>
      </c>
      <c r="AG53" s="35" t="s">
        <v>74</v>
      </c>
      <c r="AH53" s="38" t="s">
        <v>75</v>
      </c>
      <c r="AI53" s="39"/>
      <c r="AJ53" s="39" t="s">
        <v>878</v>
      </c>
      <c r="AK53" s="39">
        <v>2.0107146E7</v>
      </c>
      <c r="AL53" s="39" t="s">
        <v>879</v>
      </c>
      <c r="AM53" s="52">
        <v>40205.0</v>
      </c>
      <c r="AN53" s="39">
        <v>4.0</v>
      </c>
      <c r="AO53" s="39"/>
      <c r="AP53" s="39"/>
      <c r="AQ53" s="39"/>
      <c r="AR53" s="39"/>
      <c r="AS53" s="41">
        <v>2482.0</v>
      </c>
      <c r="AT53" s="41">
        <v>2482.0</v>
      </c>
      <c r="AU53" s="42">
        <v>2482.0</v>
      </c>
      <c r="AV53" s="43">
        <f t="shared" si="1"/>
        <v>0</v>
      </c>
      <c r="AW53" s="42" t="s">
        <v>77</v>
      </c>
      <c r="AX53" s="38" t="s">
        <v>79</v>
      </c>
      <c r="AY53" s="53" t="s">
        <v>79</v>
      </c>
      <c r="AZ53" s="53" t="s">
        <v>79</v>
      </c>
      <c r="BA53" s="53"/>
      <c r="BB53" s="53"/>
      <c r="BC53" s="46" t="s">
        <v>164</v>
      </c>
      <c r="BD53" s="47" t="s">
        <v>880</v>
      </c>
      <c r="BE53" s="28" t="s">
        <v>867</v>
      </c>
      <c r="BF53" s="48"/>
      <c r="BG53" s="49" t="s">
        <v>271</v>
      </c>
      <c r="BH53" s="54" t="s">
        <v>881</v>
      </c>
      <c r="BI53" s="25"/>
      <c r="BJ53" s="25"/>
      <c r="BK53" s="25"/>
      <c r="BL53" s="25"/>
      <c r="BM53" s="25"/>
      <c r="BN53" s="25"/>
      <c r="BO53" s="25"/>
      <c r="BP53" s="25"/>
      <c r="BQ53" s="25"/>
      <c r="BR53" s="25"/>
      <c r="BS53" s="25"/>
      <c r="BT53" s="25"/>
      <c r="BU53" s="25"/>
      <c r="BV53" s="25"/>
      <c r="BW53" s="25"/>
      <c r="BX53" s="25"/>
      <c r="BY53" s="25"/>
      <c r="BZ53" s="25"/>
    </row>
    <row r="54">
      <c r="A54" s="26" t="s">
        <v>59</v>
      </c>
      <c r="B54" s="27"/>
      <c r="C54" s="28" t="s">
        <v>882</v>
      </c>
      <c r="D54" s="28"/>
      <c r="E54" s="28" t="s">
        <v>883</v>
      </c>
      <c r="F54" s="28" t="s">
        <v>884</v>
      </c>
      <c r="G54" s="29" t="s">
        <v>885</v>
      </c>
      <c r="H54" s="30" t="s">
        <v>233</v>
      </c>
      <c r="I54" s="31"/>
      <c r="J54" s="32">
        <v>91.0</v>
      </c>
      <c r="K54" s="32">
        <v>88.0</v>
      </c>
      <c r="L54" s="33">
        <v>1.0</v>
      </c>
      <c r="M54" s="32">
        <v>76.0</v>
      </c>
      <c r="N54" s="32">
        <v>1.0</v>
      </c>
      <c r="O54" s="33">
        <v>76.0</v>
      </c>
      <c r="P54" s="32"/>
      <c r="Q54" s="32" t="s">
        <v>87</v>
      </c>
      <c r="R54" s="34" t="s">
        <v>886</v>
      </c>
      <c r="S54" s="35"/>
      <c r="T54" s="35" t="s">
        <v>89</v>
      </c>
      <c r="U54" s="35"/>
      <c r="V54" s="35"/>
      <c r="W54" s="36" t="s">
        <v>887</v>
      </c>
      <c r="X54" s="36" t="s">
        <v>888</v>
      </c>
      <c r="Y54" s="37" t="s">
        <v>889</v>
      </c>
      <c r="Z54" s="35" t="s">
        <v>136</v>
      </c>
      <c r="AA54" s="35" t="s">
        <v>712</v>
      </c>
      <c r="AB54" s="35" t="s">
        <v>140</v>
      </c>
      <c r="AC54" s="35" t="s">
        <v>890</v>
      </c>
      <c r="AD54" s="35" t="s">
        <v>140</v>
      </c>
      <c r="AE54" s="35" t="s">
        <v>890</v>
      </c>
      <c r="AF54" s="35" t="s">
        <v>891</v>
      </c>
      <c r="AG54" s="35" t="s">
        <v>892</v>
      </c>
      <c r="AH54" s="38" t="s">
        <v>75</v>
      </c>
      <c r="AI54" s="39"/>
      <c r="AJ54" s="39" t="s">
        <v>893</v>
      </c>
      <c r="AK54" s="39">
        <v>2.5841891E7</v>
      </c>
      <c r="AL54" s="39" t="s">
        <v>894</v>
      </c>
      <c r="AM54" s="52">
        <v>42095.0</v>
      </c>
      <c r="AN54" s="39">
        <v>1.0</v>
      </c>
      <c r="AO54" s="39">
        <v>2.394557E7</v>
      </c>
      <c r="AP54" s="39" t="s">
        <v>895</v>
      </c>
      <c r="AQ54" s="52">
        <v>41512.0</v>
      </c>
      <c r="AR54" s="39">
        <v>1.0</v>
      </c>
      <c r="AS54" s="41">
        <v>2490.0</v>
      </c>
      <c r="AT54" s="41">
        <v>2490.0</v>
      </c>
      <c r="AU54" s="42">
        <v>2490.0</v>
      </c>
      <c r="AV54" s="43">
        <f t="shared" si="1"/>
        <v>0</v>
      </c>
      <c r="AW54" s="42" t="s">
        <v>77</v>
      </c>
      <c r="AX54" s="38" t="s">
        <v>79</v>
      </c>
      <c r="AY54" s="53" t="s">
        <v>79</v>
      </c>
      <c r="AZ54" s="53" t="s">
        <v>79</v>
      </c>
      <c r="BA54" s="53"/>
      <c r="BB54" s="53"/>
      <c r="BC54" s="46" t="s">
        <v>301</v>
      </c>
      <c r="BD54" s="47" t="s">
        <v>896</v>
      </c>
      <c r="BE54" s="28" t="s">
        <v>884</v>
      </c>
      <c r="BF54" s="48"/>
      <c r="BG54" s="49" t="s">
        <v>103</v>
      </c>
      <c r="BH54" s="54" t="s">
        <v>897</v>
      </c>
      <c r="BI54" s="25"/>
      <c r="BJ54" s="25"/>
      <c r="BK54" s="25"/>
      <c r="BL54" s="25"/>
      <c r="BM54" s="25"/>
      <c r="BN54" s="25"/>
      <c r="BO54" s="25"/>
      <c r="BP54" s="25"/>
      <c r="BQ54" s="25"/>
      <c r="BR54" s="25"/>
      <c r="BS54" s="25"/>
      <c r="BT54" s="25"/>
      <c r="BU54" s="25"/>
      <c r="BV54" s="25"/>
      <c r="BW54" s="25"/>
      <c r="BX54" s="25"/>
      <c r="BY54" s="25"/>
      <c r="BZ54" s="25"/>
    </row>
    <row r="55">
      <c r="A55" s="26" t="s">
        <v>59</v>
      </c>
      <c r="B55" s="27"/>
      <c r="C55" s="28" t="s">
        <v>898</v>
      </c>
      <c r="D55" s="28"/>
      <c r="E55" s="28" t="s">
        <v>899</v>
      </c>
      <c r="F55" s="28" t="s">
        <v>900</v>
      </c>
      <c r="G55" s="29" t="s">
        <v>901</v>
      </c>
      <c r="H55" s="30" t="s">
        <v>171</v>
      </c>
      <c r="I55" s="31"/>
      <c r="J55" s="32">
        <v>22.0</v>
      </c>
      <c r="K55" s="32">
        <v>22.0</v>
      </c>
      <c r="L55" s="33">
        <v>1.0</v>
      </c>
      <c r="M55" s="32">
        <v>16.0</v>
      </c>
      <c r="N55" s="32">
        <v>1.0</v>
      </c>
      <c r="O55" s="33">
        <v>16.0</v>
      </c>
      <c r="P55" s="32"/>
      <c r="Q55" s="32" t="s">
        <v>87</v>
      </c>
      <c r="R55" s="34" t="s">
        <v>902</v>
      </c>
      <c r="S55" s="35"/>
      <c r="T55" s="35" t="s">
        <v>89</v>
      </c>
      <c r="U55" s="35"/>
      <c r="V55" s="35"/>
      <c r="W55" s="36" t="s">
        <v>903</v>
      </c>
      <c r="X55" s="36" t="s">
        <v>904</v>
      </c>
      <c r="Y55" s="37" t="s">
        <v>905</v>
      </c>
      <c r="Z55" s="35" t="s">
        <v>906</v>
      </c>
      <c r="AA55" s="35" t="s">
        <v>907</v>
      </c>
      <c r="AB55" s="35" t="s">
        <v>908</v>
      </c>
      <c r="AC55" s="35" t="s">
        <v>909</v>
      </c>
      <c r="AD55" s="35" t="s">
        <v>876</v>
      </c>
      <c r="AE55" s="35" t="s">
        <v>910</v>
      </c>
      <c r="AF55" s="35" t="s">
        <v>911</v>
      </c>
      <c r="AG55" s="35" t="s">
        <v>190</v>
      </c>
      <c r="AH55" s="38" t="s">
        <v>75</v>
      </c>
      <c r="AI55" s="39"/>
      <c r="AJ55" s="39" t="s">
        <v>912</v>
      </c>
      <c r="AK55" s="39">
        <v>2.037519E7</v>
      </c>
      <c r="AL55" s="39" t="s">
        <v>913</v>
      </c>
      <c r="AM55" s="52">
        <v>40275.0</v>
      </c>
      <c r="AN55" s="39">
        <v>2.0</v>
      </c>
      <c r="AO55" s="39"/>
      <c r="AP55" s="39"/>
      <c r="AQ55" s="39"/>
      <c r="AR55" s="39"/>
      <c r="AS55" s="41">
        <v>2628.0</v>
      </c>
      <c r="AT55" s="41">
        <v>2628.0</v>
      </c>
      <c r="AU55" s="42">
        <v>2628.0</v>
      </c>
      <c r="AV55" s="43">
        <f t="shared" si="1"/>
        <v>0</v>
      </c>
      <c r="AW55" s="42" t="s">
        <v>77</v>
      </c>
      <c r="AX55" s="38" t="s">
        <v>79</v>
      </c>
      <c r="AY55" s="53" t="s">
        <v>79</v>
      </c>
      <c r="AZ55" s="53" t="s">
        <v>79</v>
      </c>
      <c r="BA55" s="53"/>
      <c r="BB55" s="53"/>
      <c r="BC55" s="46" t="s">
        <v>101</v>
      </c>
      <c r="BD55" s="47" t="s">
        <v>914</v>
      </c>
      <c r="BE55" s="28" t="s">
        <v>900</v>
      </c>
      <c r="BF55" s="48"/>
      <c r="BG55" s="49" t="s">
        <v>271</v>
      </c>
      <c r="BH55" s="54" t="s">
        <v>228</v>
      </c>
      <c r="BI55" s="25"/>
      <c r="BJ55" s="25"/>
      <c r="BK55" s="25"/>
      <c r="BL55" s="25"/>
      <c r="BM55" s="25"/>
      <c r="BN55" s="25"/>
      <c r="BO55" s="25"/>
      <c r="BP55" s="25"/>
      <c r="BQ55" s="25"/>
      <c r="BR55" s="25"/>
      <c r="BS55" s="25"/>
      <c r="BT55" s="25"/>
      <c r="BU55" s="25"/>
      <c r="BV55" s="25"/>
      <c r="BW55" s="25"/>
      <c r="BX55" s="25"/>
      <c r="BY55" s="25"/>
      <c r="BZ55" s="25"/>
    </row>
    <row r="56">
      <c r="A56" s="26" t="s">
        <v>59</v>
      </c>
      <c r="B56" s="27"/>
      <c r="C56" s="28" t="s">
        <v>915</v>
      </c>
      <c r="D56" s="28"/>
      <c r="E56" s="28" t="s">
        <v>916</v>
      </c>
      <c r="F56" s="28" t="s">
        <v>917</v>
      </c>
      <c r="G56" s="29" t="s">
        <v>918</v>
      </c>
      <c r="H56" s="30" t="s">
        <v>770</v>
      </c>
      <c r="I56" s="31"/>
      <c r="J56" s="32">
        <v>94.0</v>
      </c>
      <c r="K56" s="32">
        <v>95.0</v>
      </c>
      <c r="L56" s="33">
        <v>1.0</v>
      </c>
      <c r="M56" s="32">
        <v>94.0</v>
      </c>
      <c r="N56" s="32">
        <v>1.0</v>
      </c>
      <c r="O56" s="33">
        <v>94.0</v>
      </c>
      <c r="P56" s="32"/>
      <c r="Q56" s="32" t="s">
        <v>87</v>
      </c>
      <c r="R56" s="34" t="s">
        <v>382</v>
      </c>
      <c r="S56" s="35"/>
      <c r="T56" s="35" t="s">
        <v>89</v>
      </c>
      <c r="U56" s="35"/>
      <c r="V56" s="35"/>
      <c r="W56" s="36" t="s">
        <v>356</v>
      </c>
      <c r="X56" s="36" t="s">
        <v>919</v>
      </c>
      <c r="Y56" s="37" t="s">
        <v>358</v>
      </c>
      <c r="Z56" s="35" t="s">
        <v>359</v>
      </c>
      <c r="AA56" s="35" t="s">
        <v>177</v>
      </c>
      <c r="AB56" s="35" t="s">
        <v>95</v>
      </c>
      <c r="AC56" s="35" t="s">
        <v>140</v>
      </c>
      <c r="AD56" s="35" t="s">
        <v>140</v>
      </c>
      <c r="AE56" s="35" t="s">
        <v>140</v>
      </c>
      <c r="AF56" s="35" t="s">
        <v>920</v>
      </c>
      <c r="AG56" s="35" t="s">
        <v>74</v>
      </c>
      <c r="AH56" s="38" t="s">
        <v>75</v>
      </c>
      <c r="AI56" s="39"/>
      <c r="AJ56" s="39" t="s">
        <v>921</v>
      </c>
      <c r="AK56" s="39">
        <v>2.2170366E7</v>
      </c>
      <c r="AL56" s="39" t="s">
        <v>922</v>
      </c>
      <c r="AM56" s="52">
        <v>40891.0</v>
      </c>
      <c r="AN56" s="39">
        <v>3.0</v>
      </c>
      <c r="AO56" s="39"/>
      <c r="AP56" s="39"/>
      <c r="AQ56" s="39"/>
      <c r="AR56" s="39"/>
      <c r="AS56" s="41">
        <v>2712.0</v>
      </c>
      <c r="AT56" s="41">
        <v>2712.0</v>
      </c>
      <c r="AU56" s="42">
        <v>2712.0</v>
      </c>
      <c r="AV56" s="43">
        <f t="shared" si="1"/>
        <v>0</v>
      </c>
      <c r="AW56" s="42" t="s">
        <v>77</v>
      </c>
      <c r="AX56" s="38" t="s">
        <v>79</v>
      </c>
      <c r="AY56" s="44" t="s">
        <v>79</v>
      </c>
      <c r="AZ56" s="44" t="s">
        <v>79</v>
      </c>
      <c r="BA56" s="44"/>
      <c r="BB56" s="53"/>
      <c r="BC56" s="46" t="s">
        <v>923</v>
      </c>
      <c r="BD56" s="47" t="s">
        <v>924</v>
      </c>
      <c r="BE56" s="28" t="s">
        <v>917</v>
      </c>
      <c r="BF56" s="48"/>
      <c r="BG56" s="49" t="s">
        <v>271</v>
      </c>
      <c r="BH56" s="50"/>
      <c r="BI56" s="25"/>
      <c r="BJ56" s="25"/>
      <c r="BK56" s="25"/>
      <c r="BL56" s="25"/>
      <c r="BM56" s="25"/>
      <c r="BN56" s="25"/>
      <c r="BO56" s="25"/>
      <c r="BP56" s="25"/>
      <c r="BQ56" s="25"/>
      <c r="BR56" s="25"/>
      <c r="BS56" s="25"/>
      <c r="BT56" s="25"/>
      <c r="BU56" s="25"/>
      <c r="BV56" s="25"/>
      <c r="BW56" s="25"/>
      <c r="BX56" s="25"/>
      <c r="BY56" s="25"/>
      <c r="BZ56" s="25"/>
    </row>
    <row r="57">
      <c r="A57" s="26" t="s">
        <v>59</v>
      </c>
      <c r="B57" s="27"/>
      <c r="C57" s="28" t="s">
        <v>925</v>
      </c>
      <c r="D57" s="28"/>
      <c r="E57" s="28" t="s">
        <v>926</v>
      </c>
      <c r="F57" s="28" t="s">
        <v>927</v>
      </c>
      <c r="G57" s="29" t="s">
        <v>928</v>
      </c>
      <c r="H57" s="30" t="s">
        <v>929</v>
      </c>
      <c r="I57" s="31"/>
      <c r="J57" s="32">
        <v>313.0</v>
      </c>
      <c r="K57" s="32">
        <v>312.0</v>
      </c>
      <c r="L57" s="33">
        <v>1.0</v>
      </c>
      <c r="M57" s="32">
        <v>276.0</v>
      </c>
      <c r="N57" s="32">
        <v>1.0</v>
      </c>
      <c r="O57" s="33">
        <v>276.0</v>
      </c>
      <c r="P57" s="32"/>
      <c r="Q57" s="61">
        <v>43965.0</v>
      </c>
      <c r="R57" s="34" t="s">
        <v>930</v>
      </c>
      <c r="S57" s="35" t="s">
        <v>67</v>
      </c>
      <c r="T57" s="35"/>
      <c r="U57" s="35"/>
      <c r="V57" s="35"/>
      <c r="W57" s="36" t="s">
        <v>931</v>
      </c>
      <c r="X57" s="36">
        <v>0.0</v>
      </c>
      <c r="Y57" s="37">
        <v>0.0</v>
      </c>
      <c r="Z57" s="35" t="s">
        <v>932</v>
      </c>
      <c r="AA57" s="35" t="s">
        <v>554</v>
      </c>
      <c r="AB57" s="35" t="s">
        <v>554</v>
      </c>
      <c r="AC57" s="35" t="s">
        <v>933</v>
      </c>
      <c r="AD57" s="35" t="s">
        <v>554</v>
      </c>
      <c r="AE57" s="35" t="s">
        <v>554</v>
      </c>
      <c r="AF57" s="35" t="s">
        <v>934</v>
      </c>
      <c r="AG57" s="35" t="s">
        <v>74</v>
      </c>
      <c r="AH57" s="38" t="s">
        <v>75</v>
      </c>
      <c r="AI57" s="39"/>
      <c r="AJ57" s="39" t="s">
        <v>935</v>
      </c>
      <c r="AK57" s="39">
        <v>2.3690357E7</v>
      </c>
      <c r="AL57" s="39" t="s">
        <v>936</v>
      </c>
      <c r="AM57" s="52">
        <v>41414.0</v>
      </c>
      <c r="AN57" s="39">
        <v>2.0</v>
      </c>
      <c r="AO57" s="39"/>
      <c r="AP57" s="39"/>
      <c r="AQ57" s="39"/>
      <c r="AR57" s="39"/>
      <c r="AS57" s="41">
        <v>2776.0</v>
      </c>
      <c r="AT57" s="41">
        <v>2776.0</v>
      </c>
      <c r="AU57" s="42">
        <v>2776.0</v>
      </c>
      <c r="AV57" s="43">
        <f t="shared" si="1"/>
        <v>0</v>
      </c>
      <c r="AW57" s="42" t="s">
        <v>77</v>
      </c>
      <c r="AX57" s="38" t="s">
        <v>79</v>
      </c>
      <c r="AY57" s="44" t="s">
        <v>79</v>
      </c>
      <c r="AZ57" s="44" t="s">
        <v>79</v>
      </c>
      <c r="BA57" s="44"/>
      <c r="BB57" s="53"/>
      <c r="BC57" s="46" t="s">
        <v>937</v>
      </c>
      <c r="BD57" s="47" t="s">
        <v>938</v>
      </c>
      <c r="BE57" s="28" t="s">
        <v>927</v>
      </c>
      <c r="BF57" s="48"/>
      <c r="BG57" s="49" t="s">
        <v>939</v>
      </c>
      <c r="BH57" s="50"/>
      <c r="BI57" s="25"/>
      <c r="BJ57" s="25"/>
      <c r="BK57" s="25"/>
      <c r="BL57" s="25"/>
      <c r="BM57" s="25"/>
      <c r="BN57" s="25"/>
      <c r="BO57" s="25"/>
      <c r="BP57" s="25"/>
      <c r="BQ57" s="25"/>
      <c r="BR57" s="25"/>
      <c r="BS57" s="25"/>
      <c r="BT57" s="25"/>
      <c r="BU57" s="25"/>
      <c r="BV57" s="25"/>
      <c r="BW57" s="25"/>
      <c r="BX57" s="25"/>
      <c r="BY57" s="25"/>
      <c r="BZ57" s="25"/>
    </row>
    <row r="58">
      <c r="A58" s="26" t="s">
        <v>59</v>
      </c>
      <c r="B58" s="27"/>
      <c r="C58" s="28" t="s">
        <v>940</v>
      </c>
      <c r="D58" s="28"/>
      <c r="E58" s="28" t="s">
        <v>941</v>
      </c>
      <c r="F58" s="28" t="s">
        <v>942</v>
      </c>
      <c r="G58" s="29" t="s">
        <v>941</v>
      </c>
      <c r="H58" s="30" t="s">
        <v>233</v>
      </c>
      <c r="I58" s="31"/>
      <c r="J58" s="32">
        <v>91.0</v>
      </c>
      <c r="K58" s="32">
        <v>88.0</v>
      </c>
      <c r="L58" s="33">
        <v>1.0</v>
      </c>
      <c r="M58" s="32">
        <v>76.0</v>
      </c>
      <c r="N58" s="32">
        <v>1.0</v>
      </c>
      <c r="O58" s="33">
        <v>76.0</v>
      </c>
      <c r="P58" s="32"/>
      <c r="Q58" s="32" t="s">
        <v>87</v>
      </c>
      <c r="R58" s="34" t="s">
        <v>943</v>
      </c>
      <c r="S58" s="35" t="s">
        <v>67</v>
      </c>
      <c r="T58" s="35"/>
      <c r="U58" s="35"/>
      <c r="V58" s="35"/>
      <c r="W58" s="36" t="s">
        <v>944</v>
      </c>
      <c r="X58" s="36" t="s">
        <v>945</v>
      </c>
      <c r="Y58" s="37" t="s">
        <v>946</v>
      </c>
      <c r="Z58" s="35" t="s">
        <v>947</v>
      </c>
      <c r="AA58" s="35" t="s">
        <v>140</v>
      </c>
      <c r="AB58" s="35" t="s">
        <v>140</v>
      </c>
      <c r="AC58" s="35" t="s">
        <v>140</v>
      </c>
      <c r="AD58" s="35" t="s">
        <v>140</v>
      </c>
      <c r="AE58" s="35" t="s">
        <v>140</v>
      </c>
      <c r="AF58" s="35" t="s">
        <v>189</v>
      </c>
      <c r="AG58" s="35" t="s">
        <v>74</v>
      </c>
      <c r="AH58" s="38" t="s">
        <v>329</v>
      </c>
      <c r="AI58" s="39"/>
      <c r="AJ58" s="39" t="s">
        <v>948</v>
      </c>
      <c r="AK58" s="39">
        <v>2.1864846E7</v>
      </c>
      <c r="AL58" s="39" t="s">
        <v>949</v>
      </c>
      <c r="AM58" s="52">
        <v>40779.0</v>
      </c>
      <c r="AN58" s="39">
        <v>3.0</v>
      </c>
      <c r="AO58" s="39"/>
      <c r="AP58" s="39"/>
      <c r="AQ58" s="39"/>
      <c r="AR58" s="39"/>
      <c r="AS58" s="41">
        <v>3003.0</v>
      </c>
      <c r="AT58" s="41">
        <v>3003.0</v>
      </c>
      <c r="AU58" s="42">
        <v>3003.0</v>
      </c>
      <c r="AV58" s="43">
        <f t="shared" si="1"/>
        <v>0</v>
      </c>
      <c r="AW58" s="42" t="s">
        <v>77</v>
      </c>
      <c r="AX58" s="38" t="s">
        <v>79</v>
      </c>
      <c r="AY58" s="44" t="s">
        <v>79</v>
      </c>
      <c r="AZ58" s="44" t="s">
        <v>79</v>
      </c>
      <c r="BA58" s="44"/>
      <c r="BB58" s="53"/>
      <c r="BC58" s="46" t="s">
        <v>950</v>
      </c>
      <c r="BD58" s="47" t="s">
        <v>951</v>
      </c>
      <c r="BE58" s="28" t="s">
        <v>942</v>
      </c>
      <c r="BF58" s="48"/>
      <c r="BG58" s="49" t="s">
        <v>952</v>
      </c>
      <c r="BH58" s="50"/>
      <c r="BI58" s="25"/>
      <c r="BJ58" s="25"/>
      <c r="BK58" s="25"/>
      <c r="BL58" s="25"/>
      <c r="BM58" s="25"/>
      <c r="BN58" s="25"/>
      <c r="BO58" s="25"/>
      <c r="BP58" s="25"/>
      <c r="BQ58" s="25"/>
      <c r="BR58" s="25"/>
      <c r="BS58" s="25"/>
      <c r="BT58" s="25"/>
      <c r="BU58" s="25"/>
      <c r="BV58" s="25"/>
      <c r="BW58" s="25"/>
      <c r="BX58" s="25"/>
      <c r="BY58" s="25"/>
      <c r="BZ58" s="25"/>
    </row>
    <row r="59">
      <c r="A59" s="26" t="s">
        <v>59</v>
      </c>
      <c r="B59" s="27"/>
      <c r="C59" s="28" t="s">
        <v>953</v>
      </c>
      <c r="D59" s="28"/>
      <c r="E59" s="28" t="s">
        <v>954</v>
      </c>
      <c r="F59" s="28" t="s">
        <v>955</v>
      </c>
      <c r="G59" s="29" t="s">
        <v>956</v>
      </c>
      <c r="H59" s="30" t="s">
        <v>321</v>
      </c>
      <c r="I59" s="31"/>
      <c r="J59" s="32">
        <v>136.0</v>
      </c>
      <c r="K59" s="32">
        <v>135.0</v>
      </c>
      <c r="L59" s="33">
        <v>1.0</v>
      </c>
      <c r="M59" s="32">
        <v>100.0</v>
      </c>
      <c r="N59" s="32">
        <v>1.0</v>
      </c>
      <c r="O59" s="33">
        <v>100.0</v>
      </c>
      <c r="P59" s="32"/>
      <c r="Q59" s="32" t="s">
        <v>65</v>
      </c>
      <c r="R59" s="34" t="s">
        <v>322</v>
      </c>
      <c r="S59" s="35" t="s">
        <v>67</v>
      </c>
      <c r="T59" s="35"/>
      <c r="U59" s="35"/>
      <c r="V59" s="35"/>
      <c r="W59" s="36" t="s">
        <v>957</v>
      </c>
      <c r="X59" s="36" t="s">
        <v>958</v>
      </c>
      <c r="Y59" s="37" t="s">
        <v>959</v>
      </c>
      <c r="Z59" s="35" t="s">
        <v>960</v>
      </c>
      <c r="AA59" s="35" t="s">
        <v>961</v>
      </c>
      <c r="AB59" s="35" t="s">
        <v>140</v>
      </c>
      <c r="AC59" s="35" t="s">
        <v>140</v>
      </c>
      <c r="AD59" s="35" t="s">
        <v>140</v>
      </c>
      <c r="AE59" s="35" t="s">
        <v>140</v>
      </c>
      <c r="AF59" s="35" t="s">
        <v>962</v>
      </c>
      <c r="AG59" s="35" t="s">
        <v>74</v>
      </c>
      <c r="AH59" s="38" t="s">
        <v>329</v>
      </c>
      <c r="AI59" s="39"/>
      <c r="AJ59" s="39">
        <v>3.1160295E7</v>
      </c>
      <c r="AK59" s="39"/>
      <c r="AL59" s="39" t="s">
        <v>963</v>
      </c>
      <c r="AM59" s="52">
        <v>43627.0</v>
      </c>
      <c r="AN59" s="39">
        <v>1.0</v>
      </c>
      <c r="AO59" s="39"/>
      <c r="AP59" s="39"/>
      <c r="AQ59" s="39"/>
      <c r="AR59" s="39"/>
      <c r="AS59" s="41">
        <v>3054.0</v>
      </c>
      <c r="AT59" s="41">
        <v>3054.0</v>
      </c>
      <c r="AU59" s="42">
        <v>3054.0</v>
      </c>
      <c r="AV59" s="43">
        <f t="shared" si="1"/>
        <v>0</v>
      </c>
      <c r="AW59" s="42" t="s">
        <v>77</v>
      </c>
      <c r="AX59" s="38" t="s">
        <v>79</v>
      </c>
      <c r="AY59" s="44" t="s">
        <v>79</v>
      </c>
      <c r="AZ59" s="44" t="s">
        <v>79</v>
      </c>
      <c r="BA59" s="44"/>
      <c r="BB59" s="53"/>
      <c r="BC59" s="46" t="s">
        <v>964</v>
      </c>
      <c r="BD59" s="47" t="s">
        <v>965</v>
      </c>
      <c r="BE59" s="28" t="s">
        <v>955</v>
      </c>
      <c r="BF59" s="48"/>
      <c r="BG59" s="49" t="s">
        <v>103</v>
      </c>
      <c r="BH59" s="54" t="s">
        <v>966</v>
      </c>
      <c r="BI59" s="25"/>
      <c r="BJ59" s="25"/>
      <c r="BK59" s="25"/>
      <c r="BL59" s="25"/>
      <c r="BM59" s="25"/>
      <c r="BN59" s="25"/>
      <c r="BO59" s="25"/>
      <c r="BP59" s="25"/>
      <c r="BQ59" s="25"/>
      <c r="BR59" s="25"/>
      <c r="BS59" s="25"/>
      <c r="BT59" s="25"/>
      <c r="BU59" s="25"/>
      <c r="BV59" s="25"/>
      <c r="BW59" s="25"/>
      <c r="BX59" s="25"/>
      <c r="BY59" s="25"/>
      <c r="BZ59" s="25"/>
    </row>
    <row r="60">
      <c r="A60" s="26" t="s">
        <v>59</v>
      </c>
      <c r="B60" s="27"/>
      <c r="C60" s="28" t="s">
        <v>967</v>
      </c>
      <c r="D60" s="28"/>
      <c r="E60" s="28" t="s">
        <v>968</v>
      </c>
      <c r="F60" s="28" t="s">
        <v>969</v>
      </c>
      <c r="G60" s="29" t="s">
        <v>970</v>
      </c>
      <c r="H60" s="30" t="s">
        <v>971</v>
      </c>
      <c r="I60" s="31"/>
      <c r="J60" s="32">
        <v>58.0</v>
      </c>
      <c r="K60" s="32">
        <v>75.0</v>
      </c>
      <c r="L60" s="33">
        <v>1.0</v>
      </c>
      <c r="M60" s="32">
        <v>58.0</v>
      </c>
      <c r="N60" s="32">
        <v>1.0</v>
      </c>
      <c r="O60" s="33">
        <v>58.0</v>
      </c>
      <c r="P60" s="32"/>
      <c r="Q60" s="32" t="s">
        <v>87</v>
      </c>
      <c r="R60" s="34" t="s">
        <v>172</v>
      </c>
      <c r="S60" s="35"/>
      <c r="T60" s="35" t="s">
        <v>89</v>
      </c>
      <c r="U60" s="35"/>
      <c r="V60" s="35"/>
      <c r="W60" s="36" t="s">
        <v>803</v>
      </c>
      <c r="X60" s="36" t="s">
        <v>972</v>
      </c>
      <c r="Y60" s="37" t="s">
        <v>973</v>
      </c>
      <c r="Z60" s="35" t="s">
        <v>974</v>
      </c>
      <c r="AA60" s="35" t="s">
        <v>807</v>
      </c>
      <c r="AB60" s="35" t="s">
        <v>240</v>
      </c>
      <c r="AC60" s="35" t="s">
        <v>240</v>
      </c>
      <c r="AD60" s="35" t="s">
        <v>240</v>
      </c>
      <c r="AE60" s="35" t="s">
        <v>240</v>
      </c>
      <c r="AF60" s="35" t="s">
        <v>975</v>
      </c>
      <c r="AG60" s="35" t="s">
        <v>190</v>
      </c>
      <c r="AH60" s="38" t="s">
        <v>75</v>
      </c>
      <c r="AI60" s="39"/>
      <c r="AJ60" s="39" t="s">
        <v>976</v>
      </c>
      <c r="AK60" s="39">
        <v>2.9059253E7</v>
      </c>
      <c r="AL60" s="39" t="s">
        <v>977</v>
      </c>
      <c r="AM60" s="52">
        <v>43031.0</v>
      </c>
      <c r="AN60" s="39">
        <v>2.0</v>
      </c>
      <c r="AO60" s="39"/>
      <c r="AP60" s="39"/>
      <c r="AQ60" s="39"/>
      <c r="AR60" s="39"/>
      <c r="AS60" s="41">
        <v>3192.0</v>
      </c>
      <c r="AT60" s="41">
        <v>3192.0</v>
      </c>
      <c r="AU60" s="42">
        <v>3192.0</v>
      </c>
      <c r="AV60" s="43">
        <f t="shared" si="1"/>
        <v>0</v>
      </c>
      <c r="AW60" s="42" t="s">
        <v>77</v>
      </c>
      <c r="AX60" s="38" t="s">
        <v>79</v>
      </c>
      <c r="AY60" s="53" t="s">
        <v>79</v>
      </c>
      <c r="AZ60" s="53" t="s">
        <v>79</v>
      </c>
      <c r="BA60" s="53"/>
      <c r="BB60" s="53"/>
      <c r="BC60" s="46" t="s">
        <v>978</v>
      </c>
      <c r="BD60" s="47" t="s">
        <v>979</v>
      </c>
      <c r="BE60" s="28" t="s">
        <v>969</v>
      </c>
      <c r="BF60" s="56"/>
      <c r="BG60" s="49" t="s">
        <v>980</v>
      </c>
      <c r="BH60" s="50"/>
      <c r="BI60" s="25"/>
      <c r="BJ60" s="25"/>
      <c r="BK60" s="25"/>
      <c r="BL60" s="25"/>
      <c r="BM60" s="25"/>
      <c r="BN60" s="25"/>
      <c r="BO60" s="25"/>
      <c r="BP60" s="25"/>
      <c r="BQ60" s="25"/>
      <c r="BR60" s="25"/>
      <c r="BS60" s="25"/>
      <c r="BT60" s="25"/>
      <c r="BU60" s="25"/>
      <c r="BV60" s="25"/>
      <c r="BW60" s="25"/>
      <c r="BX60" s="25"/>
      <c r="BY60" s="25"/>
      <c r="BZ60" s="25"/>
    </row>
    <row r="61">
      <c r="A61" s="26" t="s">
        <v>59</v>
      </c>
      <c r="B61" s="27"/>
      <c r="C61" s="28" t="s">
        <v>981</v>
      </c>
      <c r="D61" s="28"/>
      <c r="E61" s="28" t="s">
        <v>982</v>
      </c>
      <c r="F61" s="28" t="s">
        <v>983</v>
      </c>
      <c r="G61" s="29" t="s">
        <v>982</v>
      </c>
      <c r="H61" s="30" t="s">
        <v>984</v>
      </c>
      <c r="I61" s="31"/>
      <c r="J61" s="32">
        <v>93.0</v>
      </c>
      <c r="K61" s="32">
        <v>88.0</v>
      </c>
      <c r="L61" s="33">
        <v>1.0</v>
      </c>
      <c r="M61" s="32">
        <v>76.0</v>
      </c>
      <c r="N61" s="32">
        <v>1.0</v>
      </c>
      <c r="O61" s="33">
        <v>76.0</v>
      </c>
      <c r="P61" s="32"/>
      <c r="Q61" s="32" t="s">
        <v>87</v>
      </c>
      <c r="R61" s="34" t="s">
        <v>235</v>
      </c>
      <c r="S61" s="35"/>
      <c r="T61" s="35" t="s">
        <v>89</v>
      </c>
      <c r="U61" s="35"/>
      <c r="V61" s="35"/>
      <c r="W61" s="36" t="s">
        <v>985</v>
      </c>
      <c r="X61" s="36" t="s">
        <v>986</v>
      </c>
      <c r="Y61" s="37" t="s">
        <v>341</v>
      </c>
      <c r="Z61" s="35" t="s">
        <v>280</v>
      </c>
      <c r="AA61" s="35" t="s">
        <v>220</v>
      </c>
      <c r="AB61" s="35" t="s">
        <v>220</v>
      </c>
      <c r="AC61" s="35" t="s">
        <v>220</v>
      </c>
      <c r="AD61" s="35" t="s">
        <v>875</v>
      </c>
      <c r="AE61" s="35" t="s">
        <v>220</v>
      </c>
      <c r="AF61" s="35" t="s">
        <v>987</v>
      </c>
      <c r="AG61" s="35" t="s">
        <v>74</v>
      </c>
      <c r="AH61" s="38" t="s">
        <v>75</v>
      </c>
      <c r="AI61" s="39"/>
      <c r="AJ61" s="39" t="s">
        <v>988</v>
      </c>
      <c r="AK61" s="39"/>
      <c r="AL61" s="39" t="s">
        <v>989</v>
      </c>
      <c r="AM61" s="52">
        <v>43778.0</v>
      </c>
      <c r="AN61" s="39">
        <v>1.0</v>
      </c>
      <c r="AO61" s="39">
        <v>2.8592313E7</v>
      </c>
      <c r="AP61" s="39"/>
      <c r="AQ61" s="52">
        <v>42893.0</v>
      </c>
      <c r="AR61" s="39">
        <v>1.0</v>
      </c>
      <c r="AS61" s="41">
        <v>8402.0</v>
      </c>
      <c r="AT61" s="41">
        <v>8402.0</v>
      </c>
      <c r="AU61" s="42">
        <v>8402.0</v>
      </c>
      <c r="AV61" s="43">
        <f t="shared" si="1"/>
        <v>0</v>
      </c>
      <c r="AW61" s="42" t="s">
        <v>77</v>
      </c>
      <c r="AX61" s="38" t="s">
        <v>79</v>
      </c>
      <c r="AY61" s="44" t="s">
        <v>79</v>
      </c>
      <c r="AZ61" s="44" t="s">
        <v>79</v>
      </c>
      <c r="BA61" s="44"/>
      <c r="BB61" s="53"/>
      <c r="BC61" s="46" t="s">
        <v>472</v>
      </c>
      <c r="BD61" s="47" t="s">
        <v>990</v>
      </c>
      <c r="BE61" s="28" t="s">
        <v>983</v>
      </c>
      <c r="BF61" s="48"/>
      <c r="BG61" s="49" t="s">
        <v>474</v>
      </c>
      <c r="BH61" s="54" t="s">
        <v>545</v>
      </c>
      <c r="BI61" s="25"/>
      <c r="BJ61" s="25"/>
      <c r="BK61" s="25"/>
      <c r="BL61" s="25"/>
      <c r="BM61" s="25"/>
      <c r="BN61" s="25"/>
      <c r="BO61" s="25"/>
      <c r="BP61" s="25"/>
      <c r="BQ61" s="25"/>
      <c r="BR61" s="25"/>
      <c r="BS61" s="25"/>
      <c r="BT61" s="25"/>
      <c r="BU61" s="25"/>
      <c r="BV61" s="25"/>
      <c r="BW61" s="25"/>
      <c r="BX61" s="25"/>
      <c r="BY61" s="25"/>
      <c r="BZ61" s="25"/>
    </row>
    <row r="62">
      <c r="A62" s="26" t="s">
        <v>59</v>
      </c>
      <c r="B62" s="27"/>
      <c r="C62" s="28" t="s">
        <v>991</v>
      </c>
      <c r="D62" s="28"/>
      <c r="E62" s="28" t="s">
        <v>992</v>
      </c>
      <c r="F62" s="28" t="s">
        <v>993</v>
      </c>
      <c r="G62" s="29" t="s">
        <v>994</v>
      </c>
      <c r="H62" s="30" t="s">
        <v>995</v>
      </c>
      <c r="I62" s="31"/>
      <c r="J62" s="32">
        <v>98.0</v>
      </c>
      <c r="K62" s="32">
        <v>98.0</v>
      </c>
      <c r="L62" s="33">
        <v>1.0</v>
      </c>
      <c r="M62" s="32">
        <v>94.0</v>
      </c>
      <c r="N62" s="32">
        <v>1.0</v>
      </c>
      <c r="O62" s="33">
        <v>94.0</v>
      </c>
      <c r="P62" s="32"/>
      <c r="Q62" s="32" t="s">
        <v>87</v>
      </c>
      <c r="R62" s="34" t="s">
        <v>996</v>
      </c>
      <c r="S62" s="35"/>
      <c r="T62" s="35" t="s">
        <v>89</v>
      </c>
      <c r="U62" s="35"/>
      <c r="V62" s="35"/>
      <c r="W62" s="36" t="s">
        <v>216</v>
      </c>
      <c r="X62" s="36" t="s">
        <v>997</v>
      </c>
      <c r="Y62" s="37" t="s">
        <v>998</v>
      </c>
      <c r="Z62" s="35" t="s">
        <v>280</v>
      </c>
      <c r="AA62" s="35" t="s">
        <v>220</v>
      </c>
      <c r="AB62" s="35" t="s">
        <v>220</v>
      </c>
      <c r="AC62" s="35" t="s">
        <v>999</v>
      </c>
      <c r="AD62" s="35" t="s">
        <v>220</v>
      </c>
      <c r="AE62" s="35" t="s">
        <v>220</v>
      </c>
      <c r="AF62" s="35" t="s">
        <v>97</v>
      </c>
      <c r="AG62" s="35" t="s">
        <v>374</v>
      </c>
      <c r="AH62" s="38" t="s">
        <v>75</v>
      </c>
      <c r="AI62" s="39"/>
      <c r="AJ62" s="39" t="s">
        <v>1000</v>
      </c>
      <c r="AK62" s="39"/>
      <c r="AL62" s="39" t="s">
        <v>1001</v>
      </c>
      <c r="AM62" s="39" t="s">
        <v>1002</v>
      </c>
      <c r="AN62" s="39">
        <v>2.0</v>
      </c>
      <c r="AO62" s="39">
        <v>2.2361251E7</v>
      </c>
      <c r="AP62" s="39"/>
      <c r="AQ62" s="52">
        <v>40232.0</v>
      </c>
      <c r="AR62" s="39">
        <v>1.0</v>
      </c>
      <c r="AS62" s="41">
        <v>44984.0</v>
      </c>
      <c r="AT62" s="41">
        <v>44984.0</v>
      </c>
      <c r="AU62" s="42">
        <v>44984.0</v>
      </c>
      <c r="AV62" s="43">
        <f t="shared" si="1"/>
        <v>0</v>
      </c>
      <c r="AW62" s="42" t="s">
        <v>77</v>
      </c>
      <c r="AX62" s="38" t="s">
        <v>79</v>
      </c>
      <c r="AY62" s="53" t="s">
        <v>79</v>
      </c>
      <c r="AZ62" s="53" t="s">
        <v>79</v>
      </c>
      <c r="BA62" s="53"/>
      <c r="BB62" s="53"/>
      <c r="BC62" s="46" t="s">
        <v>101</v>
      </c>
      <c r="BD62" s="47" t="s">
        <v>1003</v>
      </c>
      <c r="BE62" s="28" t="s">
        <v>993</v>
      </c>
      <c r="BF62" s="48"/>
      <c r="BG62" s="49" t="s">
        <v>271</v>
      </c>
      <c r="BH62" s="54" t="s">
        <v>286</v>
      </c>
      <c r="BI62" s="25"/>
      <c r="BJ62" s="25"/>
      <c r="BK62" s="25"/>
      <c r="BL62" s="25"/>
      <c r="BM62" s="25"/>
      <c r="BN62" s="25"/>
      <c r="BO62" s="25"/>
      <c r="BP62" s="25"/>
      <c r="BQ62" s="25"/>
      <c r="BR62" s="25"/>
      <c r="BS62" s="25"/>
      <c r="BT62" s="25"/>
      <c r="BU62" s="25"/>
      <c r="BV62" s="25"/>
      <c r="BW62" s="25"/>
      <c r="BX62" s="25"/>
      <c r="BY62" s="25"/>
      <c r="BZ62" s="25"/>
    </row>
    <row r="63">
      <c r="A63" s="26" t="s">
        <v>59</v>
      </c>
      <c r="B63" s="27"/>
      <c r="C63" s="28" t="s">
        <v>1004</v>
      </c>
      <c r="D63" s="28"/>
      <c r="E63" s="28" t="s">
        <v>1005</v>
      </c>
      <c r="F63" s="28" t="s">
        <v>1006</v>
      </c>
      <c r="G63" s="29" t="s">
        <v>1007</v>
      </c>
      <c r="H63" s="30" t="s">
        <v>291</v>
      </c>
      <c r="I63" s="31"/>
      <c r="J63" s="32">
        <v>33.0</v>
      </c>
      <c r="K63" s="32">
        <v>33.0</v>
      </c>
      <c r="L63" s="33">
        <v>1.0</v>
      </c>
      <c r="M63" s="32">
        <v>32.0</v>
      </c>
      <c r="N63" s="32">
        <v>1.0</v>
      </c>
      <c r="O63" s="33">
        <v>32.0</v>
      </c>
      <c r="P63" s="32"/>
      <c r="Q63" s="32" t="s">
        <v>87</v>
      </c>
      <c r="R63" s="34" t="s">
        <v>368</v>
      </c>
      <c r="S63" s="35"/>
      <c r="T63" s="35" t="s">
        <v>89</v>
      </c>
      <c r="U63" s="35"/>
      <c r="V63" s="35"/>
      <c r="W63" s="36" t="s">
        <v>1008</v>
      </c>
      <c r="X63" s="36" t="s">
        <v>1009</v>
      </c>
      <c r="Y63" s="37" t="s">
        <v>1010</v>
      </c>
      <c r="Z63" s="35" t="s">
        <v>1011</v>
      </c>
      <c r="AA63" s="35" t="s">
        <v>1012</v>
      </c>
      <c r="AB63" s="35" t="s">
        <v>1013</v>
      </c>
      <c r="AC63" s="35" t="s">
        <v>1014</v>
      </c>
      <c r="AD63" s="35" t="s">
        <v>1015</v>
      </c>
      <c r="AE63" s="35" t="s">
        <v>1014</v>
      </c>
      <c r="AF63" s="35" t="s">
        <v>1016</v>
      </c>
      <c r="AG63" s="35" t="s">
        <v>223</v>
      </c>
      <c r="AH63" s="38" t="s">
        <v>75</v>
      </c>
      <c r="AI63" s="39"/>
      <c r="AJ63" s="39" t="s">
        <v>1017</v>
      </c>
      <c r="AK63" s="39">
        <v>2.5918149E7</v>
      </c>
      <c r="AL63" s="39" t="s">
        <v>1018</v>
      </c>
      <c r="AM63" s="52">
        <v>42121.0</v>
      </c>
      <c r="AN63" s="39">
        <v>2.0</v>
      </c>
      <c r="AO63" s="39"/>
      <c r="AP63" s="39"/>
      <c r="AQ63" s="39"/>
      <c r="AR63" s="39"/>
      <c r="AS63" s="41">
        <v>1500.0</v>
      </c>
      <c r="AT63" s="41">
        <v>1500.0</v>
      </c>
      <c r="AU63" s="42">
        <v>1499.0</v>
      </c>
      <c r="AV63" s="43">
        <f t="shared" si="1"/>
        <v>-0.06666666667</v>
      </c>
      <c r="AW63" s="42" t="s">
        <v>77</v>
      </c>
      <c r="AX63" s="38" t="s">
        <v>79</v>
      </c>
      <c r="AY63" s="44" t="s">
        <v>79</v>
      </c>
      <c r="AZ63" s="44" t="s">
        <v>79</v>
      </c>
      <c r="BA63" s="44"/>
      <c r="BB63" s="53"/>
      <c r="BC63" s="46" t="s">
        <v>164</v>
      </c>
      <c r="BD63" s="47" t="s">
        <v>1019</v>
      </c>
      <c r="BE63" s="28" t="s">
        <v>1006</v>
      </c>
      <c r="BF63" s="48"/>
      <c r="BG63" s="49" t="s">
        <v>103</v>
      </c>
      <c r="BH63" s="54" t="s">
        <v>104</v>
      </c>
      <c r="BI63" s="25"/>
      <c r="BJ63" s="25"/>
      <c r="BK63" s="25"/>
      <c r="BL63" s="25"/>
      <c r="BM63" s="25"/>
      <c r="BN63" s="25"/>
      <c r="BO63" s="25"/>
      <c r="BP63" s="25"/>
      <c r="BQ63" s="25"/>
      <c r="BR63" s="25"/>
      <c r="BS63" s="25"/>
      <c r="BT63" s="25"/>
      <c r="BU63" s="25"/>
      <c r="BV63" s="25"/>
      <c r="BW63" s="25"/>
      <c r="BX63" s="25"/>
      <c r="BY63" s="25"/>
      <c r="BZ63" s="25"/>
    </row>
    <row r="64">
      <c r="A64" s="26" t="s">
        <v>59</v>
      </c>
      <c r="B64" s="27"/>
      <c r="C64" s="28" t="s">
        <v>1020</v>
      </c>
      <c r="D64" s="28"/>
      <c r="E64" s="28" t="s">
        <v>1021</v>
      </c>
      <c r="F64" s="28" t="s">
        <v>1022</v>
      </c>
      <c r="G64" s="29" t="s">
        <v>1023</v>
      </c>
      <c r="H64" s="30" t="s">
        <v>1024</v>
      </c>
      <c r="I64" s="55" t="s">
        <v>1025</v>
      </c>
      <c r="J64" s="32" t="s">
        <v>1026</v>
      </c>
      <c r="K64" s="32" t="s">
        <v>1026</v>
      </c>
      <c r="L64" s="33">
        <v>2.0</v>
      </c>
      <c r="M64" s="32" t="s">
        <v>871</v>
      </c>
      <c r="N64" s="32">
        <v>2.0</v>
      </c>
      <c r="O64" s="33">
        <v>16.0</v>
      </c>
      <c r="P64" s="32"/>
      <c r="Q64" s="32" t="s">
        <v>87</v>
      </c>
      <c r="R64" s="34" t="s">
        <v>1027</v>
      </c>
      <c r="S64" s="35"/>
      <c r="T64" s="35" t="s">
        <v>89</v>
      </c>
      <c r="U64" s="35"/>
      <c r="V64" s="35"/>
      <c r="W64" s="36" t="s">
        <v>1028</v>
      </c>
      <c r="X64" s="36" t="s">
        <v>1029</v>
      </c>
      <c r="Y64" s="37" t="s">
        <v>1030</v>
      </c>
      <c r="Z64" s="35" t="s">
        <v>68</v>
      </c>
      <c r="AA64" s="35" t="s">
        <v>1031</v>
      </c>
      <c r="AB64" s="35" t="s">
        <v>71</v>
      </c>
      <c r="AC64" s="35" t="s">
        <v>1032</v>
      </c>
      <c r="AD64" s="35" t="s">
        <v>71</v>
      </c>
      <c r="AE64" s="35" t="s">
        <v>1032</v>
      </c>
      <c r="AF64" s="35" t="s">
        <v>1033</v>
      </c>
      <c r="AG64" s="35" t="s">
        <v>527</v>
      </c>
      <c r="AH64" s="38" t="s">
        <v>75</v>
      </c>
      <c r="AI64" s="39"/>
      <c r="AJ64" s="39" t="s">
        <v>1034</v>
      </c>
      <c r="AK64" s="39" t="s">
        <v>1034</v>
      </c>
      <c r="AL64" s="39" t="s">
        <v>1035</v>
      </c>
      <c r="AM64" s="52">
        <v>41009.0</v>
      </c>
      <c r="AN64" s="39">
        <v>2.0</v>
      </c>
      <c r="AO64" s="39"/>
      <c r="AP64" s="39"/>
      <c r="AQ64" s="39"/>
      <c r="AR64" s="39">
        <v>0.0</v>
      </c>
      <c r="AS64" s="41">
        <v>3048.0</v>
      </c>
      <c r="AT64" s="41">
        <v>3048.0</v>
      </c>
      <c r="AU64" s="42">
        <v>3045.0</v>
      </c>
      <c r="AV64" s="43">
        <f t="shared" si="1"/>
        <v>-0.09842519685</v>
      </c>
      <c r="AW64" s="42" t="s">
        <v>1036</v>
      </c>
      <c r="AX64" s="38" t="s">
        <v>78</v>
      </c>
      <c r="AY64" s="53" t="s">
        <v>78</v>
      </c>
      <c r="AZ64" s="53" t="s">
        <v>79</v>
      </c>
      <c r="BA64" s="53"/>
      <c r="BB64" s="67">
        <v>39569.0</v>
      </c>
      <c r="BC64" s="46" t="s">
        <v>164</v>
      </c>
      <c r="BD64" s="47" t="s">
        <v>1037</v>
      </c>
      <c r="BE64" s="28" t="s">
        <v>1022</v>
      </c>
      <c r="BF64" s="48"/>
      <c r="BG64" s="49" t="s">
        <v>271</v>
      </c>
      <c r="BH64" s="54" t="s">
        <v>286</v>
      </c>
      <c r="BI64" s="25"/>
      <c r="BJ64" s="25"/>
      <c r="BK64" s="25"/>
      <c r="BL64" s="25"/>
      <c r="BM64" s="25"/>
      <c r="BN64" s="25"/>
      <c r="BO64" s="25"/>
      <c r="BP64" s="25"/>
      <c r="BQ64" s="25"/>
      <c r="BR64" s="25"/>
      <c r="BS64" s="25"/>
      <c r="BT64" s="25"/>
      <c r="BU64" s="25"/>
      <c r="BV64" s="25"/>
      <c r="BW64" s="25"/>
      <c r="BX64" s="25"/>
      <c r="BY64" s="25"/>
      <c r="BZ64" s="25"/>
    </row>
    <row r="65">
      <c r="A65" s="26" t="s">
        <v>59</v>
      </c>
      <c r="B65" s="27"/>
      <c r="C65" s="28" t="s">
        <v>1038</v>
      </c>
      <c r="D65" s="28"/>
      <c r="E65" s="28" t="s">
        <v>1039</v>
      </c>
      <c r="F65" s="28" t="s">
        <v>1040</v>
      </c>
      <c r="G65" s="29" t="s">
        <v>1041</v>
      </c>
      <c r="H65" s="30" t="s">
        <v>1042</v>
      </c>
      <c r="I65" s="55" t="s">
        <v>111</v>
      </c>
      <c r="J65" s="32" t="s">
        <v>1043</v>
      </c>
      <c r="K65" s="32">
        <v>75.0</v>
      </c>
      <c r="L65" s="33">
        <v>1.0</v>
      </c>
      <c r="M65" s="32" t="s">
        <v>1044</v>
      </c>
      <c r="N65" s="32">
        <v>2.0</v>
      </c>
      <c r="O65" s="33" t="s">
        <v>1044</v>
      </c>
      <c r="P65" s="32"/>
      <c r="Q65" s="32" t="s">
        <v>87</v>
      </c>
      <c r="R65" s="34" t="s">
        <v>1045</v>
      </c>
      <c r="S65" s="35"/>
      <c r="T65" s="35" t="s">
        <v>89</v>
      </c>
      <c r="U65" s="35"/>
      <c r="V65" s="35"/>
      <c r="W65" s="36" t="s">
        <v>1046</v>
      </c>
      <c r="X65" s="36" t="s">
        <v>1047</v>
      </c>
      <c r="Y65" s="37" t="s">
        <v>1048</v>
      </c>
      <c r="Z65" s="35" t="s">
        <v>1049</v>
      </c>
      <c r="AA65" s="35" t="s">
        <v>1050</v>
      </c>
      <c r="AB65" s="35" t="s">
        <v>1051</v>
      </c>
      <c r="AC65" s="35" t="s">
        <v>1052</v>
      </c>
      <c r="AD65" s="35" t="s">
        <v>71</v>
      </c>
      <c r="AE65" s="35" t="s">
        <v>1052</v>
      </c>
      <c r="AF65" s="35" t="s">
        <v>97</v>
      </c>
      <c r="AG65" s="35" t="s">
        <v>374</v>
      </c>
      <c r="AH65" s="38" t="s">
        <v>75</v>
      </c>
      <c r="AI65" s="39"/>
      <c r="AJ65" s="39" t="s">
        <v>1053</v>
      </c>
      <c r="AK65" s="39">
        <v>2.7265353E7</v>
      </c>
      <c r="AL65" s="39" t="s">
        <v>1054</v>
      </c>
      <c r="AM65" s="52">
        <v>42523.0</v>
      </c>
      <c r="AN65" s="39">
        <v>4.0</v>
      </c>
      <c r="AO65" s="39"/>
      <c r="AP65" s="39"/>
      <c r="AQ65" s="39"/>
      <c r="AR65" s="39"/>
      <c r="AS65" s="41">
        <v>1781.0</v>
      </c>
      <c r="AT65" s="41">
        <v>1781.0</v>
      </c>
      <c r="AU65" s="42">
        <v>1778.0</v>
      </c>
      <c r="AV65" s="43">
        <f t="shared" si="1"/>
        <v>-0.168444694</v>
      </c>
      <c r="AW65" s="42"/>
      <c r="AX65" s="38" t="s">
        <v>79</v>
      </c>
      <c r="AY65" s="53" t="s">
        <v>79</v>
      </c>
      <c r="AZ65" s="53" t="s">
        <v>79</v>
      </c>
      <c r="BA65" s="53"/>
      <c r="BB65" s="53"/>
      <c r="BC65" s="46" t="s">
        <v>164</v>
      </c>
      <c r="BD65" s="47" t="s">
        <v>1055</v>
      </c>
      <c r="BE65" s="28" t="s">
        <v>1040</v>
      </c>
      <c r="BF65" s="48"/>
      <c r="BG65" s="49" t="s">
        <v>103</v>
      </c>
      <c r="BH65" s="54" t="s">
        <v>104</v>
      </c>
      <c r="BI65" s="25"/>
      <c r="BJ65" s="25"/>
      <c r="BK65" s="25"/>
      <c r="BL65" s="25"/>
      <c r="BM65" s="25"/>
      <c r="BN65" s="25"/>
      <c r="BO65" s="25"/>
      <c r="BP65" s="25"/>
      <c r="BQ65" s="25"/>
      <c r="BR65" s="25"/>
      <c r="BS65" s="25"/>
      <c r="BT65" s="25"/>
      <c r="BU65" s="25"/>
      <c r="BV65" s="25"/>
      <c r="BW65" s="25"/>
      <c r="BX65" s="25"/>
      <c r="BY65" s="25"/>
      <c r="BZ65" s="25"/>
    </row>
    <row r="66">
      <c r="A66" s="26" t="s">
        <v>59</v>
      </c>
      <c r="B66" s="27"/>
      <c r="C66" s="28" t="s">
        <v>1056</v>
      </c>
      <c r="D66" s="28"/>
      <c r="E66" s="28" t="s">
        <v>1057</v>
      </c>
      <c r="F66" s="28" t="s">
        <v>1058</v>
      </c>
      <c r="G66" s="29" t="s">
        <v>1059</v>
      </c>
      <c r="H66" s="30" t="s">
        <v>584</v>
      </c>
      <c r="I66" s="31"/>
      <c r="J66" s="32">
        <v>89.0</v>
      </c>
      <c r="K66" s="32">
        <v>88.0</v>
      </c>
      <c r="L66" s="33">
        <v>1.0</v>
      </c>
      <c r="M66" s="32">
        <v>76.0</v>
      </c>
      <c r="N66" s="32">
        <v>1.0</v>
      </c>
      <c r="O66" s="33">
        <v>76.0</v>
      </c>
      <c r="P66" s="32"/>
      <c r="Q66" s="32" t="s">
        <v>87</v>
      </c>
      <c r="R66" s="34" t="s">
        <v>338</v>
      </c>
      <c r="S66" s="35" t="s">
        <v>67</v>
      </c>
      <c r="T66" s="35" t="s">
        <v>89</v>
      </c>
      <c r="U66" s="35" t="s">
        <v>152</v>
      </c>
      <c r="V66" s="35" t="s">
        <v>482</v>
      </c>
      <c r="W66" s="36" t="s">
        <v>1060</v>
      </c>
      <c r="X66" s="36" t="s">
        <v>1061</v>
      </c>
      <c r="Y66" s="37" t="s">
        <v>1062</v>
      </c>
      <c r="Z66" s="35" t="s">
        <v>1063</v>
      </c>
      <c r="AA66" s="35" t="s">
        <v>1064</v>
      </c>
      <c r="AB66" s="35" t="s">
        <v>1065</v>
      </c>
      <c r="AC66" s="35" t="s">
        <v>592</v>
      </c>
      <c r="AD66" s="35" t="s">
        <v>592</v>
      </c>
      <c r="AE66" s="35" t="s">
        <v>1065</v>
      </c>
      <c r="AF66" s="35" t="s">
        <v>1066</v>
      </c>
      <c r="AG66" s="35" t="s">
        <v>74</v>
      </c>
      <c r="AH66" s="38" t="s">
        <v>75</v>
      </c>
      <c r="AI66" s="39"/>
      <c r="AJ66" s="39" t="s">
        <v>1067</v>
      </c>
      <c r="AK66" s="39">
        <v>2.3944299E7</v>
      </c>
      <c r="AL66" s="39" t="s">
        <v>1068</v>
      </c>
      <c r="AM66" s="52">
        <v>41501.0</v>
      </c>
      <c r="AN66" s="39">
        <v>2.0</v>
      </c>
      <c r="AO66" s="39"/>
      <c r="AP66" s="39"/>
      <c r="AQ66" s="39"/>
      <c r="AR66" s="39"/>
      <c r="AS66" s="41">
        <v>1011.0</v>
      </c>
      <c r="AT66" s="41">
        <v>1011.0</v>
      </c>
      <c r="AU66" s="42">
        <v>1009.0</v>
      </c>
      <c r="AV66" s="43">
        <f t="shared" si="1"/>
        <v>-0.1978239367</v>
      </c>
      <c r="AW66" s="42" t="s">
        <v>1036</v>
      </c>
      <c r="AX66" s="38" t="s">
        <v>79</v>
      </c>
      <c r="AY66" s="44" t="s">
        <v>79</v>
      </c>
      <c r="AZ66" s="44" t="s">
        <v>79</v>
      </c>
      <c r="BA66" s="44"/>
      <c r="BB66" s="53"/>
      <c r="BC66" s="46" t="s">
        <v>1069</v>
      </c>
      <c r="BD66" s="47" t="s">
        <v>1070</v>
      </c>
      <c r="BE66" s="28" t="s">
        <v>1058</v>
      </c>
      <c r="BF66" s="48"/>
      <c r="BG66" s="49" t="s">
        <v>952</v>
      </c>
      <c r="BH66" s="50"/>
      <c r="BI66" s="25"/>
      <c r="BJ66" s="25"/>
      <c r="BK66" s="25"/>
      <c r="BL66" s="25"/>
      <c r="BM66" s="25"/>
      <c r="BN66" s="25"/>
      <c r="BO66" s="25"/>
      <c r="BP66" s="25"/>
      <c r="BQ66" s="25"/>
      <c r="BR66" s="25"/>
      <c r="BS66" s="25"/>
      <c r="BT66" s="25"/>
      <c r="BU66" s="25"/>
      <c r="BV66" s="25"/>
      <c r="BW66" s="25"/>
      <c r="BX66" s="25"/>
      <c r="BY66" s="25"/>
      <c r="BZ66" s="25"/>
    </row>
    <row r="67">
      <c r="A67" s="26" t="s">
        <v>59</v>
      </c>
      <c r="B67" s="27"/>
      <c r="C67" s="28" t="s">
        <v>1071</v>
      </c>
      <c r="D67" s="28"/>
      <c r="E67" s="28" t="s">
        <v>1072</v>
      </c>
      <c r="F67" s="28" t="s">
        <v>1073</v>
      </c>
      <c r="G67" s="29" t="s">
        <v>1074</v>
      </c>
      <c r="H67" s="30" t="s">
        <v>186</v>
      </c>
      <c r="I67" s="31"/>
      <c r="J67" s="32">
        <v>175.0</v>
      </c>
      <c r="K67" s="32">
        <v>175.0</v>
      </c>
      <c r="L67" s="33">
        <v>1.0</v>
      </c>
      <c r="M67" s="32">
        <v>168.0</v>
      </c>
      <c r="N67" s="32">
        <v>1.0</v>
      </c>
      <c r="O67" s="33">
        <v>168.0</v>
      </c>
      <c r="P67" s="32"/>
      <c r="Q67" s="61">
        <v>43965.0</v>
      </c>
      <c r="R67" s="34" t="s">
        <v>1075</v>
      </c>
      <c r="S67" s="35" t="s">
        <v>67</v>
      </c>
      <c r="T67" s="35" t="s">
        <v>89</v>
      </c>
      <c r="U67" s="35" t="s">
        <v>152</v>
      </c>
      <c r="V67" s="35" t="s">
        <v>482</v>
      </c>
      <c r="W67" s="36" t="s">
        <v>1076</v>
      </c>
      <c r="X67" s="36" t="s">
        <v>1077</v>
      </c>
      <c r="Y67" s="37" t="s">
        <v>1078</v>
      </c>
      <c r="Z67" s="35" t="s">
        <v>203</v>
      </c>
      <c r="AA67" s="35" t="s">
        <v>1079</v>
      </c>
      <c r="AB67" s="35" t="s">
        <v>71</v>
      </c>
      <c r="AC67" s="35" t="s">
        <v>1080</v>
      </c>
      <c r="AD67" s="35" t="s">
        <v>71</v>
      </c>
      <c r="AE67" s="35" t="s">
        <v>1080</v>
      </c>
      <c r="AF67" s="35" t="s">
        <v>1078</v>
      </c>
      <c r="AG67" s="35" t="s">
        <v>141</v>
      </c>
      <c r="AH67" s="38" t="s">
        <v>142</v>
      </c>
      <c r="AI67" s="39"/>
      <c r="AJ67" s="39">
        <v>2.7579634E7</v>
      </c>
      <c r="AK67" s="39">
        <v>2.7579634E7</v>
      </c>
      <c r="AL67" s="39" t="s">
        <v>1081</v>
      </c>
      <c r="AM67" s="52">
        <v>42614.0</v>
      </c>
      <c r="AN67" s="39">
        <v>1.0</v>
      </c>
      <c r="AO67" s="39"/>
      <c r="AP67" s="39"/>
      <c r="AQ67" s="39"/>
      <c r="AR67" s="39"/>
      <c r="AS67" s="41">
        <v>6250.0</v>
      </c>
      <c r="AT67" s="41">
        <v>6250.0</v>
      </c>
      <c r="AU67" s="42">
        <v>6208.0</v>
      </c>
      <c r="AV67" s="43">
        <f t="shared" si="1"/>
        <v>-0.672</v>
      </c>
      <c r="AW67" s="42" t="s">
        <v>1036</v>
      </c>
      <c r="AX67" s="38" t="s">
        <v>79</v>
      </c>
      <c r="AY67" s="53" t="s">
        <v>79</v>
      </c>
      <c r="AZ67" s="53" t="s">
        <v>79</v>
      </c>
      <c r="BA67" s="53"/>
      <c r="BB67" s="53"/>
      <c r="BC67" s="46" t="s">
        <v>392</v>
      </c>
      <c r="BD67" s="47" t="s">
        <v>1082</v>
      </c>
      <c r="BE67" s="28" t="s">
        <v>1073</v>
      </c>
      <c r="BF67" s="48"/>
      <c r="BG67" s="49" t="s">
        <v>103</v>
      </c>
      <c r="BH67" s="54" t="s">
        <v>207</v>
      </c>
      <c r="BI67" s="25"/>
      <c r="BJ67" s="25"/>
      <c r="BK67" s="25"/>
      <c r="BL67" s="25"/>
      <c r="BM67" s="25"/>
      <c r="BN67" s="25"/>
      <c r="BO67" s="25"/>
      <c r="BP67" s="25"/>
      <c r="BQ67" s="25"/>
      <c r="BR67" s="25"/>
      <c r="BS67" s="25"/>
      <c r="BT67" s="25"/>
      <c r="BU67" s="25"/>
      <c r="BV67" s="25"/>
      <c r="BW67" s="25"/>
      <c r="BX67" s="25"/>
      <c r="BY67" s="25"/>
      <c r="BZ67" s="25"/>
    </row>
    <row r="68">
      <c r="A68" s="26" t="s">
        <v>59</v>
      </c>
      <c r="B68" s="27"/>
      <c r="C68" s="28" t="s">
        <v>1083</v>
      </c>
      <c r="D68" s="28"/>
      <c r="E68" s="28" t="s">
        <v>1084</v>
      </c>
      <c r="F68" s="28" t="s">
        <v>1085</v>
      </c>
      <c r="G68" s="29" t="s">
        <v>1086</v>
      </c>
      <c r="H68" s="30" t="s">
        <v>1087</v>
      </c>
      <c r="I68" s="31"/>
      <c r="J68" s="32">
        <v>26.0</v>
      </c>
      <c r="K68" s="32">
        <v>26.0</v>
      </c>
      <c r="L68" s="33">
        <v>1.0</v>
      </c>
      <c r="M68" s="32">
        <v>25.0</v>
      </c>
      <c r="N68" s="32">
        <v>1.0</v>
      </c>
      <c r="O68" s="33">
        <v>25.0</v>
      </c>
      <c r="P68" s="32"/>
      <c r="Q68" s="32" t="s">
        <v>234</v>
      </c>
      <c r="R68" s="34" t="s">
        <v>1088</v>
      </c>
      <c r="S68" s="35"/>
      <c r="T68" s="35" t="s">
        <v>89</v>
      </c>
      <c r="U68" s="35"/>
      <c r="V68" s="35"/>
      <c r="W68" s="36" t="s">
        <v>1089</v>
      </c>
      <c r="X68" s="36" t="s">
        <v>1090</v>
      </c>
      <c r="Y68" s="37" t="s">
        <v>1091</v>
      </c>
      <c r="Z68" s="35" t="s">
        <v>1092</v>
      </c>
      <c r="AA68" s="35" t="s">
        <v>1093</v>
      </c>
      <c r="AB68" s="35" t="s">
        <v>140</v>
      </c>
      <c r="AC68" s="35" t="s">
        <v>1094</v>
      </c>
      <c r="AD68" s="39" t="s">
        <v>140</v>
      </c>
      <c r="AE68" s="35" t="s">
        <v>608</v>
      </c>
      <c r="AF68" s="35" t="s">
        <v>97</v>
      </c>
      <c r="AG68" s="35" t="s">
        <v>374</v>
      </c>
      <c r="AH68" s="38" t="s">
        <v>541</v>
      </c>
      <c r="AI68" s="39"/>
      <c r="AJ68" s="39" t="s">
        <v>1095</v>
      </c>
      <c r="AK68" s="39"/>
      <c r="AL68" s="39" t="s">
        <v>1096</v>
      </c>
      <c r="AM68" s="52">
        <v>43455.0</v>
      </c>
      <c r="AN68" s="39">
        <v>5.0</v>
      </c>
      <c r="AO68" s="39">
        <v>3.21539E7</v>
      </c>
      <c r="AP68" s="39"/>
      <c r="AQ68" s="52">
        <v>43433.0</v>
      </c>
      <c r="AR68" s="39">
        <v>1.0</v>
      </c>
      <c r="AS68" s="41">
        <v>3433.0</v>
      </c>
      <c r="AT68" s="41">
        <v>3433.0</v>
      </c>
      <c r="AU68" s="42">
        <v>3407.0</v>
      </c>
      <c r="AV68" s="43">
        <f t="shared" si="1"/>
        <v>-0.757355083</v>
      </c>
      <c r="AW68" s="42" t="s">
        <v>1036</v>
      </c>
      <c r="AX68" s="38" t="s">
        <v>79</v>
      </c>
      <c r="AY68" s="44" t="s">
        <v>79</v>
      </c>
      <c r="AZ68" s="44" t="s">
        <v>79</v>
      </c>
      <c r="BA68" s="44"/>
      <c r="BB68" s="45"/>
      <c r="BC68" s="46" t="s">
        <v>1097</v>
      </c>
      <c r="BD68" s="47" t="s">
        <v>1098</v>
      </c>
      <c r="BE68" s="28" t="s">
        <v>1085</v>
      </c>
      <c r="BF68" s="48"/>
      <c r="BG68" s="49" t="s">
        <v>271</v>
      </c>
      <c r="BH68" s="54" t="s">
        <v>228</v>
      </c>
      <c r="BI68" s="25"/>
      <c r="BJ68" s="25"/>
      <c r="BK68" s="25"/>
      <c r="BL68" s="25"/>
      <c r="BM68" s="25"/>
      <c r="BN68" s="25"/>
      <c r="BO68" s="25"/>
      <c r="BP68" s="25"/>
      <c r="BQ68" s="25"/>
      <c r="BR68" s="25"/>
      <c r="BS68" s="25"/>
      <c r="BT68" s="25"/>
      <c r="BU68" s="25"/>
      <c r="BV68" s="25"/>
      <c r="BW68" s="25"/>
      <c r="BX68" s="25"/>
      <c r="BY68" s="25"/>
      <c r="BZ68" s="25"/>
    </row>
    <row r="69">
      <c r="A69" s="26" t="s">
        <v>59</v>
      </c>
      <c r="B69" s="27"/>
      <c r="C69" s="28" t="s">
        <v>1099</v>
      </c>
      <c r="D69" s="28"/>
      <c r="E69" s="28" t="s">
        <v>1100</v>
      </c>
      <c r="F69" s="28" t="s">
        <v>1101</v>
      </c>
      <c r="G69" s="29" t="s">
        <v>1102</v>
      </c>
      <c r="H69" s="30" t="s">
        <v>1103</v>
      </c>
      <c r="I69" s="31"/>
      <c r="J69" s="32">
        <v>91.0</v>
      </c>
      <c r="K69" s="32">
        <v>88.0</v>
      </c>
      <c r="L69" s="33">
        <v>1.0</v>
      </c>
      <c r="M69" s="32">
        <v>76.0</v>
      </c>
      <c r="N69" s="32">
        <v>1.0</v>
      </c>
      <c r="O69" s="33">
        <v>76.0</v>
      </c>
      <c r="P69" s="32"/>
      <c r="Q69" s="32" t="s">
        <v>87</v>
      </c>
      <c r="R69" s="34" t="s">
        <v>783</v>
      </c>
      <c r="S69" s="35" t="s">
        <v>67</v>
      </c>
      <c r="T69" s="35"/>
      <c r="U69" s="35"/>
      <c r="V69" s="35"/>
      <c r="W69" s="36" t="s">
        <v>1104</v>
      </c>
      <c r="X69" s="36" t="s">
        <v>1105</v>
      </c>
      <c r="Y69" s="37" t="s">
        <v>1106</v>
      </c>
      <c r="Z69" s="35" t="s">
        <v>1107</v>
      </c>
      <c r="AA69" s="35" t="s">
        <v>609</v>
      </c>
      <c r="AB69" s="35" t="s">
        <v>140</v>
      </c>
      <c r="AC69" s="35" t="s">
        <v>140</v>
      </c>
      <c r="AD69" s="35" t="s">
        <v>140</v>
      </c>
      <c r="AE69" s="35" t="s">
        <v>140</v>
      </c>
      <c r="AF69" s="35" t="s">
        <v>1108</v>
      </c>
      <c r="AG69" s="35" t="s">
        <v>223</v>
      </c>
      <c r="AH69" s="38" t="s">
        <v>142</v>
      </c>
      <c r="AI69" s="39"/>
      <c r="AJ69" s="39">
        <v>1.7719934E7</v>
      </c>
      <c r="AK69" s="39">
        <v>1.7719934E7</v>
      </c>
      <c r="AL69" s="39" t="s">
        <v>1109</v>
      </c>
      <c r="AM69" s="52">
        <v>39291.0</v>
      </c>
      <c r="AN69" s="39">
        <v>1.0</v>
      </c>
      <c r="AO69" s="39"/>
      <c r="AP69" s="39"/>
      <c r="AQ69" s="39"/>
      <c r="AR69" s="39">
        <v>0.0</v>
      </c>
      <c r="AS69" s="41">
        <v>2000.0</v>
      </c>
      <c r="AT69" s="62">
        <v>0.0</v>
      </c>
      <c r="AU69" s="62">
        <v>1983.0</v>
      </c>
      <c r="AV69" s="43">
        <f t="shared" si="1"/>
        <v>-0.85</v>
      </c>
      <c r="AW69" s="42" t="s">
        <v>1036</v>
      </c>
      <c r="AX69" s="38" t="s">
        <v>79</v>
      </c>
      <c r="AY69" s="53" t="s">
        <v>79</v>
      </c>
      <c r="AZ69" s="53" t="s">
        <v>79</v>
      </c>
      <c r="BA69" s="53"/>
      <c r="BB69" s="53"/>
      <c r="BC69" s="46" t="s">
        <v>101</v>
      </c>
      <c r="BD69" s="47" t="s">
        <v>1110</v>
      </c>
      <c r="BE69" s="28" t="s">
        <v>1101</v>
      </c>
      <c r="BF69" s="48"/>
      <c r="BG69" s="49" t="s">
        <v>103</v>
      </c>
      <c r="BH69" s="54" t="s">
        <v>614</v>
      </c>
      <c r="BI69" s="25"/>
      <c r="BJ69" s="25"/>
      <c r="BK69" s="25"/>
      <c r="BL69" s="25"/>
      <c r="BM69" s="25"/>
      <c r="BN69" s="25"/>
      <c r="BO69" s="25"/>
      <c r="BP69" s="25"/>
      <c r="BQ69" s="25"/>
      <c r="BR69" s="25"/>
      <c r="BS69" s="25"/>
      <c r="BT69" s="25"/>
      <c r="BU69" s="25"/>
      <c r="BV69" s="25"/>
      <c r="BW69" s="25"/>
      <c r="BX69" s="25"/>
      <c r="BY69" s="25"/>
      <c r="BZ69" s="25"/>
    </row>
    <row r="70">
      <c r="A70" s="26" t="s">
        <v>59</v>
      </c>
      <c r="B70" s="27"/>
      <c r="C70" s="28" t="s">
        <v>1111</v>
      </c>
      <c r="D70" s="28"/>
      <c r="E70" s="28" t="s">
        <v>1112</v>
      </c>
      <c r="F70" s="28" t="s">
        <v>1113</v>
      </c>
      <c r="G70" s="29" t="s">
        <v>1114</v>
      </c>
      <c r="H70" s="30" t="s">
        <v>1115</v>
      </c>
      <c r="I70" s="31"/>
      <c r="J70" s="32">
        <v>33.0</v>
      </c>
      <c r="K70" s="32">
        <v>33.0</v>
      </c>
      <c r="L70" s="33">
        <v>1.0</v>
      </c>
      <c r="M70" s="32">
        <v>32.0</v>
      </c>
      <c r="N70" s="32">
        <v>1.0</v>
      </c>
      <c r="O70" s="33">
        <v>32.0</v>
      </c>
      <c r="P70" s="32"/>
      <c r="Q70" s="32" t="s">
        <v>307</v>
      </c>
      <c r="R70" s="34" t="s">
        <v>1116</v>
      </c>
      <c r="S70" s="35"/>
      <c r="T70" s="35" t="s">
        <v>89</v>
      </c>
      <c r="U70" s="35"/>
      <c r="V70" s="35"/>
      <c r="W70" s="36" t="s">
        <v>1117</v>
      </c>
      <c r="X70" s="36" t="s">
        <v>1077</v>
      </c>
      <c r="Y70" s="37" t="s">
        <v>1078</v>
      </c>
      <c r="Z70" s="35" t="s">
        <v>68</v>
      </c>
      <c r="AA70" s="35" t="s">
        <v>1118</v>
      </c>
      <c r="AB70" s="35" t="s">
        <v>71</v>
      </c>
      <c r="AC70" s="35" t="s">
        <v>72</v>
      </c>
      <c r="AD70" s="35" t="s">
        <v>71</v>
      </c>
      <c r="AE70" s="35" t="s">
        <v>72</v>
      </c>
      <c r="AF70" s="35" t="s">
        <v>1078</v>
      </c>
      <c r="AG70" s="35" t="s">
        <v>141</v>
      </c>
      <c r="AH70" s="38" t="s">
        <v>142</v>
      </c>
      <c r="AI70" s="39"/>
      <c r="AJ70" s="39" t="s">
        <v>1119</v>
      </c>
      <c r="AK70" s="39" t="s">
        <v>1119</v>
      </c>
      <c r="AL70" s="39" t="s">
        <v>1120</v>
      </c>
      <c r="AM70" s="52">
        <v>40034.0</v>
      </c>
      <c r="AN70" s="39">
        <v>3.0</v>
      </c>
      <c r="AO70" s="39"/>
      <c r="AP70" s="39"/>
      <c r="AQ70" s="39"/>
      <c r="AR70" s="39">
        <v>0.0</v>
      </c>
      <c r="AS70" s="41">
        <v>1395.0</v>
      </c>
      <c r="AT70" s="41">
        <v>1395.0</v>
      </c>
      <c r="AU70" s="42">
        <v>1372.0</v>
      </c>
      <c r="AV70" s="43">
        <f t="shared" si="1"/>
        <v>-1.64874552</v>
      </c>
      <c r="AW70" s="42" t="s">
        <v>1036</v>
      </c>
      <c r="AX70" s="38" t="s">
        <v>79</v>
      </c>
      <c r="AY70" s="53" t="s">
        <v>79</v>
      </c>
      <c r="AZ70" s="53" t="s">
        <v>79</v>
      </c>
      <c r="BA70" s="53"/>
      <c r="BB70" s="53"/>
      <c r="BC70" s="46" t="s">
        <v>164</v>
      </c>
      <c r="BD70" s="47" t="s">
        <v>1121</v>
      </c>
      <c r="BE70" s="28" t="s">
        <v>1113</v>
      </c>
      <c r="BF70" s="48"/>
      <c r="BG70" s="49" t="s">
        <v>103</v>
      </c>
      <c r="BH70" s="54" t="s">
        <v>104</v>
      </c>
      <c r="BI70" s="25"/>
      <c r="BJ70" s="25"/>
      <c r="BK70" s="25"/>
      <c r="BL70" s="25"/>
      <c r="BM70" s="25"/>
      <c r="BN70" s="25"/>
      <c r="BO70" s="25"/>
      <c r="BP70" s="25"/>
      <c r="BQ70" s="25"/>
      <c r="BR70" s="25"/>
      <c r="BS70" s="25"/>
      <c r="BT70" s="25"/>
      <c r="BU70" s="25"/>
      <c r="BV70" s="25"/>
      <c r="BW70" s="25"/>
      <c r="BX70" s="25"/>
      <c r="BY70" s="25"/>
      <c r="BZ70" s="25"/>
    </row>
    <row r="71">
      <c r="A71" s="26" t="s">
        <v>59</v>
      </c>
      <c r="B71" s="27"/>
      <c r="C71" s="28" t="s">
        <v>1122</v>
      </c>
      <c r="D71" s="28"/>
      <c r="E71" s="28" t="s">
        <v>1123</v>
      </c>
      <c r="F71" s="28" t="s">
        <v>1124</v>
      </c>
      <c r="G71" s="29" t="s">
        <v>1125</v>
      </c>
      <c r="H71" s="30" t="s">
        <v>321</v>
      </c>
      <c r="I71" s="31"/>
      <c r="J71" s="32">
        <v>136.0</v>
      </c>
      <c r="K71" s="32">
        <v>135.0</v>
      </c>
      <c r="L71" s="33">
        <v>1.0</v>
      </c>
      <c r="M71" s="32">
        <v>100.0</v>
      </c>
      <c r="N71" s="32">
        <v>1.0</v>
      </c>
      <c r="O71" s="33">
        <v>100.0</v>
      </c>
      <c r="P71" s="32"/>
      <c r="Q71" s="32" t="s">
        <v>65</v>
      </c>
      <c r="R71" s="34" t="s">
        <v>1126</v>
      </c>
      <c r="S71" s="35" t="s">
        <v>67</v>
      </c>
      <c r="T71" s="35"/>
      <c r="U71" s="35" t="s">
        <v>152</v>
      </c>
      <c r="V71" s="35"/>
      <c r="W71" s="36">
        <v>0.0</v>
      </c>
      <c r="X71" s="36" t="s">
        <v>1127</v>
      </c>
      <c r="Y71" s="37" t="s">
        <v>1128</v>
      </c>
      <c r="Z71" s="35" t="s">
        <v>1129</v>
      </c>
      <c r="AA71" s="35" t="s">
        <v>1130</v>
      </c>
      <c r="AB71" s="35" t="s">
        <v>554</v>
      </c>
      <c r="AC71" s="35" t="s">
        <v>1130</v>
      </c>
      <c r="AD71" s="68"/>
      <c r="AE71" s="35" t="s">
        <v>1130</v>
      </c>
      <c r="AF71" s="35" t="s">
        <v>1131</v>
      </c>
      <c r="AG71" s="35" t="s">
        <v>390</v>
      </c>
      <c r="AH71" s="38" t="s">
        <v>75</v>
      </c>
      <c r="AI71" s="39"/>
      <c r="AJ71" s="39" t="s">
        <v>1132</v>
      </c>
      <c r="AK71" s="39">
        <v>2.4415536E7</v>
      </c>
      <c r="AL71" s="39" t="s">
        <v>1133</v>
      </c>
      <c r="AM71" s="52">
        <v>41649.0</v>
      </c>
      <c r="AN71" s="39">
        <v>5.0</v>
      </c>
      <c r="AO71" s="39" t="s">
        <v>1134</v>
      </c>
      <c r="AP71" s="39" t="s">
        <v>1135</v>
      </c>
      <c r="AQ71" s="52">
        <v>42395.0</v>
      </c>
      <c r="AR71" s="39">
        <v>2.0</v>
      </c>
      <c r="AS71" s="41">
        <v>2039.0</v>
      </c>
      <c r="AT71" s="41">
        <v>2039.0</v>
      </c>
      <c r="AU71" s="42">
        <v>1999.0</v>
      </c>
      <c r="AV71" s="43">
        <f t="shared" si="1"/>
        <v>-1.961745954</v>
      </c>
      <c r="AW71" s="42" t="s">
        <v>1036</v>
      </c>
      <c r="AX71" s="38" t="s">
        <v>79</v>
      </c>
      <c r="AY71" s="53" t="s">
        <v>79</v>
      </c>
      <c r="AZ71" s="53" t="s">
        <v>79</v>
      </c>
      <c r="BA71" s="53"/>
      <c r="BB71" s="53"/>
      <c r="BC71" s="46" t="s">
        <v>1136</v>
      </c>
      <c r="BD71" s="47" t="s">
        <v>1137</v>
      </c>
      <c r="BE71" s="28" t="s">
        <v>1124</v>
      </c>
      <c r="BF71" s="48"/>
      <c r="BG71" s="49" t="s">
        <v>103</v>
      </c>
      <c r="BH71" s="54" t="s">
        <v>1138</v>
      </c>
      <c r="BI71" s="25"/>
      <c r="BJ71" s="25"/>
      <c r="BK71" s="25"/>
      <c r="BL71" s="25"/>
      <c r="BM71" s="25"/>
      <c r="BN71" s="25"/>
      <c r="BO71" s="25"/>
      <c r="BP71" s="25"/>
      <c r="BQ71" s="25"/>
      <c r="BR71" s="25"/>
      <c r="BS71" s="25"/>
      <c r="BT71" s="25"/>
      <c r="BU71" s="25"/>
      <c r="BV71" s="25"/>
      <c r="BW71" s="25"/>
      <c r="BX71" s="25"/>
      <c r="BY71" s="25"/>
      <c r="BZ71" s="25"/>
    </row>
    <row r="72">
      <c r="A72" s="26" t="s">
        <v>59</v>
      </c>
      <c r="B72" s="27"/>
      <c r="C72" s="28" t="s">
        <v>1139</v>
      </c>
      <c r="D72" s="28"/>
      <c r="E72" s="28" t="s">
        <v>1140</v>
      </c>
      <c r="F72" s="28" t="s">
        <v>1141</v>
      </c>
      <c r="G72" s="29" t="s">
        <v>1140</v>
      </c>
      <c r="H72" s="30" t="s">
        <v>1142</v>
      </c>
      <c r="I72" s="31"/>
      <c r="J72" s="32">
        <v>98.0</v>
      </c>
      <c r="K72" s="32">
        <v>98.0</v>
      </c>
      <c r="L72" s="33">
        <v>1.0</v>
      </c>
      <c r="M72" s="32">
        <v>94.0</v>
      </c>
      <c r="N72" s="32">
        <v>1.0</v>
      </c>
      <c r="O72" s="33">
        <v>94.0</v>
      </c>
      <c r="P72" s="32"/>
      <c r="Q72" s="32" t="s">
        <v>87</v>
      </c>
      <c r="R72" s="34" t="s">
        <v>783</v>
      </c>
      <c r="S72" s="35" t="s">
        <v>67</v>
      </c>
      <c r="T72" s="35"/>
      <c r="U72" s="35"/>
      <c r="V72" s="35"/>
      <c r="W72" s="36" t="s">
        <v>258</v>
      </c>
      <c r="X72" s="36" t="s">
        <v>1143</v>
      </c>
      <c r="Y72" s="37" t="s">
        <v>1144</v>
      </c>
      <c r="Z72" s="35" t="s">
        <v>258</v>
      </c>
      <c r="AA72" s="35" t="s">
        <v>260</v>
      </c>
      <c r="AB72" s="35" t="s">
        <v>260</v>
      </c>
      <c r="AC72" s="35" t="s">
        <v>260</v>
      </c>
      <c r="AD72" s="35" t="s">
        <v>260</v>
      </c>
      <c r="AE72" s="35" t="s">
        <v>260</v>
      </c>
      <c r="AF72" s="35" t="s">
        <v>1145</v>
      </c>
      <c r="AG72" s="35" t="s">
        <v>178</v>
      </c>
      <c r="AH72" s="38" t="s">
        <v>75</v>
      </c>
      <c r="AI72" s="39"/>
      <c r="AJ72" s="39" t="s">
        <v>1146</v>
      </c>
      <c r="AK72" s="39">
        <v>2.9813149E7</v>
      </c>
      <c r="AL72" s="39" t="s">
        <v>1147</v>
      </c>
      <c r="AM72" s="52">
        <v>43282.0</v>
      </c>
      <c r="AN72" s="39">
        <v>3.0</v>
      </c>
      <c r="AO72" s="39" t="s">
        <v>1148</v>
      </c>
      <c r="AP72" s="39" t="s">
        <v>1149</v>
      </c>
      <c r="AQ72" s="52">
        <v>42823.0</v>
      </c>
      <c r="AR72" s="39">
        <v>2.0</v>
      </c>
      <c r="AS72" s="41">
        <v>1000.0</v>
      </c>
      <c r="AT72" s="41">
        <v>0.0</v>
      </c>
      <c r="AU72" s="42">
        <v>975.0</v>
      </c>
      <c r="AV72" s="43">
        <f t="shared" si="1"/>
        <v>-2.5</v>
      </c>
      <c r="AW72" s="42" t="s">
        <v>1036</v>
      </c>
      <c r="AX72" s="38" t="s">
        <v>79</v>
      </c>
      <c r="AY72" s="53" t="s">
        <v>79</v>
      </c>
      <c r="AZ72" s="53" t="s">
        <v>79</v>
      </c>
      <c r="BA72" s="53"/>
      <c r="BB72" s="53"/>
      <c r="BC72" s="46" t="s">
        <v>269</v>
      </c>
      <c r="BD72" s="47" t="s">
        <v>1150</v>
      </c>
      <c r="BE72" s="28" t="s">
        <v>1141</v>
      </c>
      <c r="BF72" s="48"/>
      <c r="BG72" s="49" t="s">
        <v>271</v>
      </c>
      <c r="BH72" s="54" t="s">
        <v>286</v>
      </c>
      <c r="BI72" s="25"/>
      <c r="BJ72" s="25"/>
      <c r="BK72" s="25"/>
      <c r="BL72" s="25"/>
      <c r="BM72" s="25"/>
      <c r="BN72" s="25"/>
      <c r="BO72" s="25"/>
      <c r="BP72" s="25"/>
      <c r="BQ72" s="25"/>
      <c r="BR72" s="25"/>
      <c r="BS72" s="25"/>
      <c r="BT72" s="25"/>
      <c r="BU72" s="25"/>
      <c r="BV72" s="25"/>
      <c r="BW72" s="25"/>
      <c r="BX72" s="25"/>
      <c r="BY72" s="25"/>
      <c r="BZ72" s="25"/>
    </row>
    <row r="73">
      <c r="A73" s="26" t="s">
        <v>59</v>
      </c>
      <c r="B73" s="27"/>
      <c r="C73" s="28" t="s">
        <v>1151</v>
      </c>
      <c r="D73" s="28"/>
      <c r="E73" s="28" t="s">
        <v>1152</v>
      </c>
      <c r="F73" s="28" t="s">
        <v>1153</v>
      </c>
      <c r="G73" s="29" t="s">
        <v>1154</v>
      </c>
      <c r="H73" s="30" t="s">
        <v>291</v>
      </c>
      <c r="I73" s="31"/>
      <c r="J73" s="32">
        <v>33.0</v>
      </c>
      <c r="K73" s="32">
        <v>33.0</v>
      </c>
      <c r="L73" s="33">
        <v>1.0</v>
      </c>
      <c r="M73" s="32">
        <v>32.0</v>
      </c>
      <c r="N73" s="32">
        <v>1.0</v>
      </c>
      <c r="O73" s="33">
        <v>32.0</v>
      </c>
      <c r="P73" s="32"/>
      <c r="Q73" s="32" t="s">
        <v>87</v>
      </c>
      <c r="R73" s="34" t="s">
        <v>368</v>
      </c>
      <c r="S73" s="35"/>
      <c r="T73" s="35" t="s">
        <v>89</v>
      </c>
      <c r="U73" s="35"/>
      <c r="V73" s="35"/>
      <c r="W73" s="36" t="s">
        <v>1155</v>
      </c>
      <c r="X73" s="36" t="s">
        <v>1156</v>
      </c>
      <c r="Y73" s="37" t="s">
        <v>1157</v>
      </c>
      <c r="Z73" s="35" t="s">
        <v>806</v>
      </c>
      <c r="AA73" s="35" t="s">
        <v>576</v>
      </c>
      <c r="AB73" s="35" t="s">
        <v>72</v>
      </c>
      <c r="AC73" s="35" t="s">
        <v>71</v>
      </c>
      <c r="AD73" s="35" t="s">
        <v>71</v>
      </c>
      <c r="AE73" s="35" t="s">
        <v>71</v>
      </c>
      <c r="AF73" s="35" t="s">
        <v>1158</v>
      </c>
      <c r="AG73" s="35" t="s">
        <v>1159</v>
      </c>
      <c r="AH73" s="38" t="s">
        <v>75</v>
      </c>
      <c r="AI73" s="39"/>
      <c r="AJ73" s="39">
        <v>2.121494E7</v>
      </c>
      <c r="AK73" s="39">
        <v>2.121494E7</v>
      </c>
      <c r="AL73" s="39" t="s">
        <v>1160</v>
      </c>
      <c r="AM73" s="52">
        <v>40550.0</v>
      </c>
      <c r="AN73" s="39">
        <v>1.0</v>
      </c>
      <c r="AO73" s="39"/>
      <c r="AP73" s="39"/>
      <c r="AQ73" s="39"/>
      <c r="AR73" s="39"/>
      <c r="AS73" s="41">
        <v>1312.0</v>
      </c>
      <c r="AT73" s="41">
        <v>1312.0</v>
      </c>
      <c r="AU73" s="42">
        <v>1277.0</v>
      </c>
      <c r="AV73" s="43">
        <f t="shared" si="1"/>
        <v>-2.667682927</v>
      </c>
      <c r="AW73" s="42" t="s">
        <v>1036</v>
      </c>
      <c r="AX73" s="38" t="s">
        <v>79</v>
      </c>
      <c r="AY73" s="53" t="s">
        <v>79</v>
      </c>
      <c r="AZ73" s="53" t="s">
        <v>79</v>
      </c>
      <c r="BA73" s="53"/>
      <c r="BB73" s="45">
        <v>42761.0</v>
      </c>
      <c r="BC73" s="46" t="s">
        <v>164</v>
      </c>
      <c r="BD73" s="47" t="s">
        <v>1161</v>
      </c>
      <c r="BE73" s="28" t="s">
        <v>1153</v>
      </c>
      <c r="BF73" s="48"/>
      <c r="BG73" s="49" t="s">
        <v>103</v>
      </c>
      <c r="BH73" s="54" t="s">
        <v>104</v>
      </c>
      <c r="BI73" s="25"/>
      <c r="BJ73" s="25"/>
      <c r="BK73" s="25"/>
      <c r="BL73" s="25"/>
      <c r="BM73" s="25"/>
      <c r="BN73" s="25"/>
      <c r="BO73" s="25"/>
      <c r="BP73" s="25"/>
      <c r="BQ73" s="25"/>
      <c r="BR73" s="25"/>
      <c r="BS73" s="25"/>
      <c r="BT73" s="25"/>
      <c r="BU73" s="25"/>
      <c r="BV73" s="25"/>
      <c r="BW73" s="25"/>
      <c r="BX73" s="25"/>
      <c r="BY73" s="25"/>
      <c r="BZ73" s="25"/>
    </row>
    <row r="74">
      <c r="A74" s="26" t="s">
        <v>59</v>
      </c>
      <c r="B74" s="27"/>
      <c r="C74" s="28" t="s">
        <v>1162</v>
      </c>
      <c r="D74" s="28"/>
      <c r="E74" s="28" t="s">
        <v>1163</v>
      </c>
      <c r="F74" s="28" t="s">
        <v>1164</v>
      </c>
      <c r="G74" s="29" t="s">
        <v>1165</v>
      </c>
      <c r="H74" s="30" t="s">
        <v>1166</v>
      </c>
      <c r="I74" s="31"/>
      <c r="J74" s="32">
        <v>4.0</v>
      </c>
      <c r="K74" s="32">
        <v>4.0</v>
      </c>
      <c r="L74" s="33">
        <v>1.0</v>
      </c>
      <c r="M74" s="32">
        <v>3.0</v>
      </c>
      <c r="N74" s="32">
        <v>1.0</v>
      </c>
      <c r="O74" s="33">
        <v>3.0</v>
      </c>
      <c r="P74" s="32"/>
      <c r="Q74" s="32" t="s">
        <v>87</v>
      </c>
      <c r="R74" s="34" t="s">
        <v>277</v>
      </c>
      <c r="S74" s="35" t="s">
        <v>67</v>
      </c>
      <c r="T74" s="35" t="s">
        <v>89</v>
      </c>
      <c r="U74" s="35"/>
      <c r="V74" s="35"/>
      <c r="W74" s="36" t="s">
        <v>1167</v>
      </c>
      <c r="X74" s="36" t="s">
        <v>1168</v>
      </c>
      <c r="Y74" s="37" t="s">
        <v>1169</v>
      </c>
      <c r="Z74" s="35" t="s">
        <v>1170</v>
      </c>
      <c r="AA74" s="35" t="s">
        <v>1171</v>
      </c>
      <c r="AB74" s="35" t="s">
        <v>140</v>
      </c>
      <c r="AC74" s="35" t="s">
        <v>140</v>
      </c>
      <c r="AD74" s="35" t="s">
        <v>140</v>
      </c>
      <c r="AE74" s="35" t="s">
        <v>140</v>
      </c>
      <c r="AF74" s="35" t="s">
        <v>610</v>
      </c>
      <c r="AG74" s="35" t="s">
        <v>74</v>
      </c>
      <c r="AH74" s="38" t="s">
        <v>1172</v>
      </c>
      <c r="AI74" s="39"/>
      <c r="AJ74" s="39" t="s">
        <v>1173</v>
      </c>
      <c r="AK74" s="39">
        <v>2.2716975E7</v>
      </c>
      <c r="AL74" s="39" t="s">
        <v>1174</v>
      </c>
      <c r="AM74" s="52">
        <v>41339.0</v>
      </c>
      <c r="AN74" s="39">
        <v>7.0</v>
      </c>
      <c r="AO74" s="39"/>
      <c r="AP74" s="39"/>
      <c r="AQ74" s="39"/>
      <c r="AR74" s="39"/>
      <c r="AS74" s="41">
        <v>1735.0</v>
      </c>
      <c r="AT74" s="41">
        <v>1735.0</v>
      </c>
      <c r="AU74" s="42">
        <v>1684.0</v>
      </c>
      <c r="AV74" s="43">
        <f t="shared" si="1"/>
        <v>-2.939481268</v>
      </c>
      <c r="AW74" s="42" t="s">
        <v>1036</v>
      </c>
      <c r="AX74" s="38" t="s">
        <v>79</v>
      </c>
      <c r="AY74" s="53" t="s">
        <v>79</v>
      </c>
      <c r="AZ74" s="53" t="s">
        <v>79</v>
      </c>
      <c r="BA74" s="53"/>
      <c r="BB74" s="53"/>
      <c r="BC74" s="46" t="s">
        <v>392</v>
      </c>
      <c r="BD74" s="47" t="s">
        <v>1175</v>
      </c>
      <c r="BE74" s="28" t="s">
        <v>1164</v>
      </c>
      <c r="BF74" s="56" t="s">
        <v>429</v>
      </c>
      <c r="BG74" s="49" t="s">
        <v>103</v>
      </c>
      <c r="BH74" s="54" t="s">
        <v>1176</v>
      </c>
      <c r="BI74" s="25"/>
      <c r="BJ74" s="25"/>
      <c r="BK74" s="25"/>
      <c r="BL74" s="25"/>
      <c r="BM74" s="25"/>
      <c r="BN74" s="25"/>
      <c r="BO74" s="25"/>
      <c r="BP74" s="25"/>
      <c r="BQ74" s="25"/>
      <c r="BR74" s="25"/>
      <c r="BS74" s="25"/>
      <c r="BT74" s="25"/>
      <c r="BU74" s="25"/>
      <c r="BV74" s="25"/>
      <c r="BW74" s="25"/>
      <c r="BX74" s="25"/>
      <c r="BY74" s="25"/>
      <c r="BZ74" s="25"/>
    </row>
    <row r="75">
      <c r="A75" s="26" t="s">
        <v>59</v>
      </c>
      <c r="B75" s="27"/>
      <c r="C75" s="28" t="s">
        <v>1177</v>
      </c>
      <c r="D75" s="28"/>
      <c r="E75" s="28" t="s">
        <v>1178</v>
      </c>
      <c r="F75" s="28" t="s">
        <v>1179</v>
      </c>
      <c r="G75" s="29" t="s">
        <v>1180</v>
      </c>
      <c r="H75" s="30" t="s">
        <v>1181</v>
      </c>
      <c r="I75" s="31"/>
      <c r="J75" s="32">
        <v>91.0</v>
      </c>
      <c r="K75" s="32">
        <v>88.0</v>
      </c>
      <c r="L75" s="33">
        <v>1.0</v>
      </c>
      <c r="M75" s="32">
        <v>76.0</v>
      </c>
      <c r="N75" s="32">
        <v>1.0</v>
      </c>
      <c r="O75" s="33">
        <v>76.0</v>
      </c>
      <c r="P75" s="32"/>
      <c r="Q75" s="32" t="s">
        <v>87</v>
      </c>
      <c r="R75" s="34" t="s">
        <v>886</v>
      </c>
      <c r="S75" s="35"/>
      <c r="T75" s="35"/>
      <c r="U75" s="35" t="s">
        <v>152</v>
      </c>
      <c r="V75" s="35"/>
      <c r="W75" s="36" t="s">
        <v>399</v>
      </c>
      <c r="X75" s="36" t="s">
        <v>1182</v>
      </c>
      <c r="Y75" s="37" t="s">
        <v>1183</v>
      </c>
      <c r="Z75" s="35" t="s">
        <v>399</v>
      </c>
      <c r="AA75" s="35" t="s">
        <v>402</v>
      </c>
      <c r="AB75" s="35" t="s">
        <v>402</v>
      </c>
      <c r="AC75" s="35" t="s">
        <v>1184</v>
      </c>
      <c r="AD75" s="35" t="s">
        <v>140</v>
      </c>
      <c r="AE75" s="35" t="s">
        <v>1185</v>
      </c>
      <c r="AF75" s="35" t="s">
        <v>1186</v>
      </c>
      <c r="AG75" s="35" t="s">
        <v>190</v>
      </c>
      <c r="AH75" s="38" t="s">
        <v>75</v>
      </c>
      <c r="AI75" s="39"/>
      <c r="AJ75" s="39" t="s">
        <v>1187</v>
      </c>
      <c r="AK75" s="39">
        <v>2.7988146E7</v>
      </c>
      <c r="AL75" s="39" t="s">
        <v>1188</v>
      </c>
      <c r="AM75" s="52">
        <v>42719.0</v>
      </c>
      <c r="AN75" s="39">
        <v>2.0</v>
      </c>
      <c r="AO75" s="39">
        <v>2.3945571E7</v>
      </c>
      <c r="AP75" s="39" t="s">
        <v>1189</v>
      </c>
      <c r="AQ75" s="52">
        <v>41512.0</v>
      </c>
      <c r="AR75" s="39">
        <v>1.0</v>
      </c>
      <c r="AS75" s="41">
        <v>2543.0</v>
      </c>
      <c r="AT75" s="41">
        <v>2543.0</v>
      </c>
      <c r="AU75" s="42">
        <v>2453.0</v>
      </c>
      <c r="AV75" s="43">
        <f t="shared" si="1"/>
        <v>-3.539127015</v>
      </c>
      <c r="AW75" s="42" t="s">
        <v>1036</v>
      </c>
      <c r="AX75" s="38" t="s">
        <v>79</v>
      </c>
      <c r="AY75" s="53" t="s">
        <v>79</v>
      </c>
      <c r="AZ75" s="53" t="s">
        <v>79</v>
      </c>
      <c r="BA75" s="53"/>
      <c r="BB75" s="53"/>
      <c r="BC75" s="46" t="s">
        <v>301</v>
      </c>
      <c r="BD75" s="47" t="s">
        <v>1190</v>
      </c>
      <c r="BE75" s="28" t="s">
        <v>1179</v>
      </c>
      <c r="BF75" s="48"/>
      <c r="BG75" s="49" t="s">
        <v>103</v>
      </c>
      <c r="BH75" s="54" t="s">
        <v>1191</v>
      </c>
      <c r="BI75" s="25"/>
      <c r="BJ75" s="25"/>
      <c r="BK75" s="25"/>
      <c r="BL75" s="25"/>
      <c r="BM75" s="25"/>
      <c r="BN75" s="25"/>
      <c r="BO75" s="25"/>
      <c r="BP75" s="25"/>
      <c r="BQ75" s="25"/>
      <c r="BR75" s="25"/>
      <c r="BS75" s="25"/>
      <c r="BT75" s="25"/>
      <c r="BU75" s="25"/>
      <c r="BV75" s="25"/>
      <c r="BW75" s="25"/>
      <c r="BX75" s="25"/>
      <c r="BY75" s="25"/>
      <c r="BZ75" s="25"/>
    </row>
    <row r="76">
      <c r="A76" s="26" t="s">
        <v>59</v>
      </c>
      <c r="B76" s="27"/>
      <c r="C76" s="28" t="s">
        <v>1192</v>
      </c>
      <c r="D76" s="28"/>
      <c r="E76" s="28" t="s">
        <v>1193</v>
      </c>
      <c r="F76" s="28" t="s">
        <v>1194</v>
      </c>
      <c r="G76" s="29" t="s">
        <v>1195</v>
      </c>
      <c r="H76" s="30" t="s">
        <v>1196</v>
      </c>
      <c r="I76" s="31"/>
      <c r="J76" s="32">
        <v>89.0</v>
      </c>
      <c r="K76" s="32">
        <v>88.0</v>
      </c>
      <c r="L76" s="33">
        <v>1.0</v>
      </c>
      <c r="M76" s="32">
        <v>76.0</v>
      </c>
      <c r="N76" s="32">
        <v>1.0</v>
      </c>
      <c r="O76" s="33">
        <v>76.0</v>
      </c>
      <c r="P76" s="32"/>
      <c r="Q76" s="32" t="s">
        <v>87</v>
      </c>
      <c r="R76" s="34" t="s">
        <v>1197</v>
      </c>
      <c r="S76" s="35" t="s">
        <v>67</v>
      </c>
      <c r="T76" s="35"/>
      <c r="U76" s="35"/>
      <c r="V76" s="35"/>
      <c r="W76" s="36" t="s">
        <v>1198</v>
      </c>
      <c r="X76" s="36" t="s">
        <v>1199</v>
      </c>
      <c r="Y76" s="37" t="s">
        <v>1200</v>
      </c>
      <c r="Z76" s="35" t="s">
        <v>1201</v>
      </c>
      <c r="AA76" s="35" t="s">
        <v>1202</v>
      </c>
      <c r="AB76" s="35" t="s">
        <v>1203</v>
      </c>
      <c r="AC76" s="35" t="s">
        <v>1204</v>
      </c>
      <c r="AD76" s="35" t="s">
        <v>1205</v>
      </c>
      <c r="AE76" s="35" t="s">
        <v>1203</v>
      </c>
      <c r="AF76" s="35" t="s">
        <v>1206</v>
      </c>
      <c r="AG76" s="35" t="s">
        <v>190</v>
      </c>
      <c r="AH76" s="38" t="s">
        <v>75</v>
      </c>
      <c r="AI76" s="39"/>
      <c r="AJ76" s="39" t="s">
        <v>1207</v>
      </c>
      <c r="AK76" s="39"/>
      <c r="AL76" s="39" t="s">
        <v>1208</v>
      </c>
      <c r="AM76" s="52">
        <v>38855.0</v>
      </c>
      <c r="AN76" s="39">
        <v>7.0</v>
      </c>
      <c r="AO76" s="39"/>
      <c r="AP76" s="39"/>
      <c r="AQ76" s="39"/>
      <c r="AR76" s="39"/>
      <c r="AS76" s="41">
        <v>2000.0</v>
      </c>
      <c r="AT76" s="41">
        <v>0.0</v>
      </c>
      <c r="AU76" s="42">
        <v>1917.0</v>
      </c>
      <c r="AV76" s="43">
        <f t="shared" si="1"/>
        <v>-4.15</v>
      </c>
      <c r="AW76" s="42" t="s">
        <v>1036</v>
      </c>
      <c r="AX76" s="38" t="s">
        <v>79</v>
      </c>
      <c r="AY76" s="44" t="s">
        <v>79</v>
      </c>
      <c r="AZ76" s="44" t="s">
        <v>79</v>
      </c>
      <c r="BA76" s="44"/>
      <c r="BB76" s="53"/>
      <c r="BC76" s="46" t="s">
        <v>101</v>
      </c>
      <c r="BD76" s="47" t="s">
        <v>1209</v>
      </c>
      <c r="BE76" s="28" t="s">
        <v>1194</v>
      </c>
      <c r="BF76" s="48"/>
      <c r="BG76" s="49" t="s">
        <v>103</v>
      </c>
      <c r="BH76" s="54" t="s">
        <v>614</v>
      </c>
      <c r="BI76" s="25"/>
      <c r="BJ76" s="25"/>
      <c r="BK76" s="25"/>
      <c r="BL76" s="25"/>
      <c r="BM76" s="25"/>
      <c r="BN76" s="25"/>
      <c r="BO76" s="25"/>
      <c r="BP76" s="25"/>
      <c r="BQ76" s="25"/>
      <c r="BR76" s="25"/>
      <c r="BS76" s="25"/>
      <c r="BT76" s="25"/>
      <c r="BU76" s="25"/>
      <c r="BV76" s="25"/>
      <c r="BW76" s="25"/>
      <c r="BX76" s="25"/>
      <c r="BY76" s="25"/>
      <c r="BZ76" s="25"/>
    </row>
    <row r="77">
      <c r="A77" s="26" t="s">
        <v>59</v>
      </c>
      <c r="B77" s="27"/>
      <c r="C77" s="28" t="s">
        <v>1210</v>
      </c>
      <c r="D77" s="28"/>
      <c r="E77" s="28" t="s">
        <v>1211</v>
      </c>
      <c r="F77" s="28" t="s">
        <v>1212</v>
      </c>
      <c r="G77" s="29" t="s">
        <v>1213</v>
      </c>
      <c r="H77" s="30" t="s">
        <v>291</v>
      </c>
      <c r="I77" s="31"/>
      <c r="J77" s="32">
        <v>33.0</v>
      </c>
      <c r="K77" s="32">
        <v>33.0</v>
      </c>
      <c r="L77" s="33">
        <v>1.0</v>
      </c>
      <c r="M77" s="32">
        <v>32.0</v>
      </c>
      <c r="N77" s="32">
        <v>1.0</v>
      </c>
      <c r="O77" s="33">
        <v>32.0</v>
      </c>
      <c r="P77" s="32"/>
      <c r="Q77" s="32" t="s">
        <v>87</v>
      </c>
      <c r="R77" s="34" t="s">
        <v>1214</v>
      </c>
      <c r="S77" s="35"/>
      <c r="T77" s="35" t="s">
        <v>89</v>
      </c>
      <c r="U77" s="35"/>
      <c r="V77" s="35"/>
      <c r="W77" s="36" t="s">
        <v>292</v>
      </c>
      <c r="X77" s="36" t="s">
        <v>1215</v>
      </c>
      <c r="Y77" s="37" t="s">
        <v>1216</v>
      </c>
      <c r="Z77" s="35" t="s">
        <v>292</v>
      </c>
      <c r="AA77" s="35" t="s">
        <v>1217</v>
      </c>
      <c r="AB77" s="35" t="s">
        <v>296</v>
      </c>
      <c r="AC77" s="35" t="s">
        <v>296</v>
      </c>
      <c r="AD77" s="35" t="s">
        <v>71</v>
      </c>
      <c r="AE77" s="35" t="s">
        <v>296</v>
      </c>
      <c r="AF77" s="35" t="s">
        <v>97</v>
      </c>
      <c r="AG77" s="35" t="s">
        <v>374</v>
      </c>
      <c r="AH77" s="38" t="s">
        <v>75</v>
      </c>
      <c r="AI77" s="39"/>
      <c r="AJ77" s="39">
        <v>1.8213379E7</v>
      </c>
      <c r="AK77" s="39">
        <v>1.8213379E7</v>
      </c>
      <c r="AL77" s="39" t="s">
        <v>1218</v>
      </c>
      <c r="AM77" s="52">
        <v>39470.0</v>
      </c>
      <c r="AN77" s="39">
        <v>1.0</v>
      </c>
      <c r="AO77" s="39"/>
      <c r="AP77" s="39"/>
      <c r="AQ77" s="39"/>
      <c r="AR77" s="39">
        <v>0.0</v>
      </c>
      <c r="AS77" s="43">
        <v>2200.0</v>
      </c>
      <c r="AT77" s="43">
        <v>0.0</v>
      </c>
      <c r="AU77" s="43">
        <v>2102.0</v>
      </c>
      <c r="AV77" s="43">
        <f t="shared" si="1"/>
        <v>-4.454545455</v>
      </c>
      <c r="AW77" s="42" t="s">
        <v>1036</v>
      </c>
      <c r="AX77" s="38" t="s">
        <v>79</v>
      </c>
      <c r="AY77" s="53" t="s">
        <v>79</v>
      </c>
      <c r="AZ77" s="53" t="s">
        <v>79</v>
      </c>
      <c r="BA77" s="53"/>
      <c r="BB77" s="53"/>
      <c r="BC77" s="46" t="s">
        <v>301</v>
      </c>
      <c r="BD77" s="47" t="s">
        <v>1219</v>
      </c>
      <c r="BE77" s="28" t="s">
        <v>1212</v>
      </c>
      <c r="BF77" s="56"/>
      <c r="BG77" s="49" t="s">
        <v>103</v>
      </c>
      <c r="BH77" s="54" t="s">
        <v>104</v>
      </c>
      <c r="BI77" s="25"/>
      <c r="BJ77" s="25"/>
      <c r="BK77" s="25"/>
      <c r="BL77" s="25"/>
      <c r="BM77" s="25"/>
      <c r="BN77" s="25"/>
      <c r="BO77" s="25"/>
      <c r="BP77" s="25"/>
      <c r="BQ77" s="25"/>
      <c r="BR77" s="25"/>
      <c r="BS77" s="25"/>
      <c r="BT77" s="25"/>
      <c r="BU77" s="25"/>
      <c r="BV77" s="25"/>
      <c r="BW77" s="25"/>
      <c r="BX77" s="25"/>
      <c r="BY77" s="25"/>
      <c r="BZ77" s="25"/>
    </row>
    <row r="78">
      <c r="A78" s="26" t="s">
        <v>59</v>
      </c>
      <c r="B78" s="27"/>
      <c r="C78" s="28" t="s">
        <v>1220</v>
      </c>
      <c r="D78" s="28"/>
      <c r="E78" s="28" t="s">
        <v>1221</v>
      </c>
      <c r="F78" s="28" t="s">
        <v>1222</v>
      </c>
      <c r="G78" s="29" t="s">
        <v>1223</v>
      </c>
      <c r="H78" s="30" t="s">
        <v>291</v>
      </c>
      <c r="I78" s="31"/>
      <c r="J78" s="32">
        <v>33.0</v>
      </c>
      <c r="K78" s="32">
        <v>33.0</v>
      </c>
      <c r="L78" s="33">
        <v>1.0</v>
      </c>
      <c r="M78" s="32">
        <v>32.0</v>
      </c>
      <c r="N78" s="32">
        <v>1.0</v>
      </c>
      <c r="O78" s="33">
        <v>32.0</v>
      </c>
      <c r="P78" s="32"/>
      <c r="Q78" s="32" t="s">
        <v>87</v>
      </c>
      <c r="R78" s="34" t="s">
        <v>1224</v>
      </c>
      <c r="S78" s="35"/>
      <c r="T78" s="35" t="s">
        <v>89</v>
      </c>
      <c r="U78" s="35"/>
      <c r="V78" s="35"/>
      <c r="W78" s="36" t="s">
        <v>292</v>
      </c>
      <c r="X78" s="36" t="s">
        <v>1225</v>
      </c>
      <c r="Y78" s="37" t="s">
        <v>1216</v>
      </c>
      <c r="Z78" s="35" t="s">
        <v>292</v>
      </c>
      <c r="AA78" s="35" t="s">
        <v>1217</v>
      </c>
      <c r="AB78" s="35" t="s">
        <v>296</v>
      </c>
      <c r="AC78" s="35" t="s">
        <v>71</v>
      </c>
      <c r="AD78" s="35" t="s">
        <v>1226</v>
      </c>
      <c r="AE78" s="35" t="s">
        <v>1227</v>
      </c>
      <c r="AF78" s="35" t="s">
        <v>97</v>
      </c>
      <c r="AG78" s="35" t="s">
        <v>98</v>
      </c>
      <c r="AH78" s="38" t="s">
        <v>75</v>
      </c>
      <c r="AI78" s="39"/>
      <c r="AJ78" s="39">
        <v>1.6503464E7</v>
      </c>
      <c r="AK78" s="39">
        <v>1.6503464E7</v>
      </c>
      <c r="AL78" s="39" t="s">
        <v>1228</v>
      </c>
      <c r="AM78" s="52">
        <v>38773.0</v>
      </c>
      <c r="AN78" s="39">
        <v>1.0</v>
      </c>
      <c r="AO78" s="39"/>
      <c r="AP78" s="39"/>
      <c r="AQ78" s="39"/>
      <c r="AR78" s="39">
        <v>0.0</v>
      </c>
      <c r="AS78" s="41">
        <v>1200.0</v>
      </c>
      <c r="AT78" s="62">
        <v>0.0</v>
      </c>
      <c r="AU78" s="62">
        <v>1136.0</v>
      </c>
      <c r="AV78" s="43">
        <f t="shared" si="1"/>
        <v>-5.333333333</v>
      </c>
      <c r="AW78" s="42" t="s">
        <v>1036</v>
      </c>
      <c r="AX78" s="38" t="s">
        <v>79</v>
      </c>
      <c r="AY78" s="53" t="s">
        <v>79</v>
      </c>
      <c r="AZ78" s="53" t="s">
        <v>79</v>
      </c>
      <c r="BA78" s="53"/>
      <c r="BB78" s="53"/>
      <c r="BC78" s="46" t="s">
        <v>101</v>
      </c>
      <c r="BD78" s="47" t="s">
        <v>1229</v>
      </c>
      <c r="BE78" s="28" t="s">
        <v>1222</v>
      </c>
      <c r="BF78" s="48"/>
      <c r="BG78" s="49" t="s">
        <v>103</v>
      </c>
      <c r="BH78" s="54" t="s">
        <v>104</v>
      </c>
      <c r="BI78" s="25"/>
      <c r="BJ78" s="25"/>
      <c r="BK78" s="25"/>
      <c r="BL78" s="25"/>
      <c r="BM78" s="25"/>
      <c r="BN78" s="25"/>
      <c r="BO78" s="25"/>
      <c r="BP78" s="25"/>
      <c r="BQ78" s="25"/>
      <c r="BR78" s="25"/>
      <c r="BS78" s="25"/>
      <c r="BT78" s="25"/>
      <c r="BU78" s="25"/>
      <c r="BV78" s="25"/>
      <c r="BW78" s="25"/>
      <c r="BX78" s="25"/>
      <c r="BY78" s="25"/>
      <c r="BZ78" s="25"/>
    </row>
    <row r="79">
      <c r="A79" s="26" t="s">
        <v>59</v>
      </c>
      <c r="B79" s="27"/>
      <c r="C79" s="28" t="s">
        <v>1230</v>
      </c>
      <c r="D79" s="28"/>
      <c r="E79" s="28" t="s">
        <v>1231</v>
      </c>
      <c r="F79" s="28" t="s">
        <v>1232</v>
      </c>
      <c r="G79" s="29" t="s">
        <v>1233</v>
      </c>
      <c r="H79" s="30" t="s">
        <v>291</v>
      </c>
      <c r="I79" s="31"/>
      <c r="J79" s="32">
        <v>33.0</v>
      </c>
      <c r="K79" s="32">
        <v>33.0</v>
      </c>
      <c r="L79" s="33">
        <v>1.0</v>
      </c>
      <c r="M79" s="32">
        <v>32.0</v>
      </c>
      <c r="N79" s="32">
        <v>1.0</v>
      </c>
      <c r="O79" s="33">
        <v>32.0</v>
      </c>
      <c r="P79" s="32"/>
      <c r="Q79" s="32" t="s">
        <v>234</v>
      </c>
      <c r="R79" s="34" t="s">
        <v>368</v>
      </c>
      <c r="S79" s="35"/>
      <c r="T79" s="35" t="s">
        <v>89</v>
      </c>
      <c r="U79" s="35"/>
      <c r="V79" s="35"/>
      <c r="W79" s="36" t="s">
        <v>1234</v>
      </c>
      <c r="X79" s="36" t="s">
        <v>1235</v>
      </c>
      <c r="Y79" s="37" t="s">
        <v>859</v>
      </c>
      <c r="Z79" s="35" t="s">
        <v>68</v>
      </c>
      <c r="AA79" s="35" t="s">
        <v>454</v>
      </c>
      <c r="AB79" s="35" t="s">
        <v>71</v>
      </c>
      <c r="AC79" s="35" t="s">
        <v>1236</v>
      </c>
      <c r="AD79" s="35" t="s">
        <v>72</v>
      </c>
      <c r="AE79" s="35" t="s">
        <v>1236</v>
      </c>
      <c r="AF79" s="35" t="s">
        <v>97</v>
      </c>
      <c r="AG79" s="35" t="s">
        <v>374</v>
      </c>
      <c r="AH79" s="38" t="s">
        <v>75</v>
      </c>
      <c r="AI79" s="39"/>
      <c r="AJ79" s="39" t="s">
        <v>1237</v>
      </c>
      <c r="AK79" s="39">
        <v>1.9098989E7</v>
      </c>
      <c r="AL79" s="39" t="s">
        <v>1238</v>
      </c>
      <c r="AM79" s="52">
        <v>39804.0</v>
      </c>
      <c r="AN79" s="39">
        <v>4.0</v>
      </c>
      <c r="AO79" s="39"/>
      <c r="AP79" s="39"/>
      <c r="AQ79" s="39"/>
      <c r="AR79" s="39"/>
      <c r="AS79" s="41">
        <v>2602.0</v>
      </c>
      <c r="AT79" s="41">
        <v>2602.0</v>
      </c>
      <c r="AU79" s="42">
        <v>2451.0</v>
      </c>
      <c r="AV79" s="43">
        <f t="shared" si="1"/>
        <v>-5.803228286</v>
      </c>
      <c r="AW79" s="42" t="s">
        <v>1036</v>
      </c>
      <c r="AX79" s="38" t="s">
        <v>79</v>
      </c>
      <c r="AY79" s="53" t="s">
        <v>79</v>
      </c>
      <c r="AZ79" s="53" t="s">
        <v>79</v>
      </c>
      <c r="BA79" s="53"/>
      <c r="BB79" s="53"/>
      <c r="BC79" s="46" t="s">
        <v>164</v>
      </c>
      <c r="BD79" s="47" t="s">
        <v>1239</v>
      </c>
      <c r="BE79" s="28" t="s">
        <v>1232</v>
      </c>
      <c r="BF79" s="48"/>
      <c r="BG79" s="49" t="s">
        <v>103</v>
      </c>
      <c r="BH79" s="54" t="s">
        <v>104</v>
      </c>
      <c r="BI79" s="25"/>
      <c r="BJ79" s="25"/>
      <c r="BK79" s="25"/>
      <c r="BL79" s="25"/>
      <c r="BM79" s="25"/>
      <c r="BN79" s="25"/>
      <c r="BO79" s="25"/>
      <c r="BP79" s="25"/>
      <c r="BQ79" s="25"/>
      <c r="BR79" s="25"/>
      <c r="BS79" s="25"/>
      <c r="BT79" s="25"/>
      <c r="BU79" s="25"/>
      <c r="BV79" s="25"/>
      <c r="BW79" s="25"/>
      <c r="BX79" s="25"/>
      <c r="BY79" s="25"/>
      <c r="BZ79" s="25"/>
    </row>
    <row r="80">
      <c r="A80" s="26" t="s">
        <v>59</v>
      </c>
      <c r="B80" s="27"/>
      <c r="C80" s="28" t="s">
        <v>1240</v>
      </c>
      <c r="D80" s="28"/>
      <c r="E80" s="28" t="s">
        <v>1241</v>
      </c>
      <c r="F80" s="28" t="s">
        <v>1242</v>
      </c>
      <c r="G80" s="29" t="s">
        <v>1243</v>
      </c>
      <c r="H80" s="30" t="s">
        <v>1244</v>
      </c>
      <c r="I80" s="31"/>
      <c r="J80" s="32">
        <v>311.0</v>
      </c>
      <c r="K80" s="32">
        <v>311.0</v>
      </c>
      <c r="L80" s="33">
        <v>1.0</v>
      </c>
      <c r="M80" s="32">
        <v>276.0</v>
      </c>
      <c r="N80" s="32">
        <v>1.0</v>
      </c>
      <c r="O80" s="33">
        <v>276.0</v>
      </c>
      <c r="P80" s="32"/>
      <c r="Q80" s="32" t="s">
        <v>87</v>
      </c>
      <c r="R80" s="34" t="s">
        <v>199</v>
      </c>
      <c r="S80" s="35" t="s">
        <v>67</v>
      </c>
      <c r="T80" s="35"/>
      <c r="U80" s="35"/>
      <c r="V80" s="35"/>
      <c r="W80" s="36" t="s">
        <v>1245</v>
      </c>
      <c r="X80" s="36" t="s">
        <v>1246</v>
      </c>
      <c r="Y80" s="37" t="s">
        <v>1247</v>
      </c>
      <c r="Z80" s="35" t="s">
        <v>1248</v>
      </c>
      <c r="AA80" s="35" t="s">
        <v>1249</v>
      </c>
      <c r="AB80" s="35" t="s">
        <v>1249</v>
      </c>
      <c r="AC80" s="35" t="s">
        <v>1249</v>
      </c>
      <c r="AD80" s="35" t="s">
        <v>1249</v>
      </c>
      <c r="AE80" s="35" t="s">
        <v>1249</v>
      </c>
      <c r="AF80" s="35" t="s">
        <v>1250</v>
      </c>
      <c r="AG80" s="35" t="s">
        <v>162</v>
      </c>
      <c r="AH80" s="38" t="s">
        <v>425</v>
      </c>
      <c r="AI80" s="39"/>
      <c r="AJ80" s="39" t="s">
        <v>1251</v>
      </c>
      <c r="AK80" s="39">
        <v>2.2852799E7</v>
      </c>
      <c r="AL80" s="39" t="s">
        <v>1252</v>
      </c>
      <c r="AM80" s="52">
        <v>41122.0</v>
      </c>
      <c r="AN80" s="39">
        <v>3.0</v>
      </c>
      <c r="AO80" s="39"/>
      <c r="AP80" s="39"/>
      <c r="AQ80" s="39"/>
      <c r="AR80" s="39"/>
      <c r="AS80" s="41">
        <v>1202.0</v>
      </c>
      <c r="AT80" s="41">
        <v>1202.0</v>
      </c>
      <c r="AU80" s="42">
        <v>1099.0</v>
      </c>
      <c r="AV80" s="43">
        <f t="shared" si="1"/>
        <v>-8.569051581</v>
      </c>
      <c r="AW80" s="42" t="s">
        <v>1036</v>
      </c>
      <c r="AX80" s="38" t="s">
        <v>79</v>
      </c>
      <c r="AY80" s="44" t="s">
        <v>79</v>
      </c>
      <c r="AZ80" s="44" t="s">
        <v>79</v>
      </c>
      <c r="BA80" s="44"/>
      <c r="BB80" s="53"/>
      <c r="BC80" s="46" t="s">
        <v>472</v>
      </c>
      <c r="BD80" s="47" t="s">
        <v>1253</v>
      </c>
      <c r="BE80" s="28" t="s">
        <v>1242</v>
      </c>
      <c r="BF80" s="48"/>
      <c r="BG80" s="49" t="s">
        <v>474</v>
      </c>
      <c r="BH80" s="54" t="s">
        <v>1254</v>
      </c>
      <c r="BI80" s="25"/>
      <c r="BJ80" s="25"/>
      <c r="BK80" s="25"/>
      <c r="BL80" s="25"/>
      <c r="BM80" s="25"/>
      <c r="BN80" s="25"/>
      <c r="BO80" s="25"/>
      <c r="BP80" s="25"/>
      <c r="BQ80" s="25"/>
      <c r="BR80" s="25"/>
      <c r="BS80" s="25"/>
      <c r="BT80" s="25"/>
      <c r="BU80" s="25"/>
      <c r="BV80" s="25"/>
      <c r="BW80" s="25"/>
      <c r="BX80" s="25"/>
      <c r="BY80" s="25"/>
      <c r="BZ80" s="25"/>
    </row>
    <row r="81">
      <c r="A81" s="26" t="s">
        <v>59</v>
      </c>
      <c r="B81" s="27"/>
      <c r="C81" s="28" t="s">
        <v>1255</v>
      </c>
      <c r="D81" s="28"/>
      <c r="E81" s="28" t="s">
        <v>1256</v>
      </c>
      <c r="F81" s="28" t="s">
        <v>1257</v>
      </c>
      <c r="G81" s="29" t="s">
        <v>1258</v>
      </c>
      <c r="H81" s="30" t="s">
        <v>1259</v>
      </c>
      <c r="I81" s="31"/>
      <c r="J81" s="32">
        <v>353.0</v>
      </c>
      <c r="K81" s="32">
        <v>353.0</v>
      </c>
      <c r="L81" s="33">
        <v>1.0</v>
      </c>
      <c r="M81" s="32">
        <v>349.0</v>
      </c>
      <c r="N81" s="32">
        <v>1.0</v>
      </c>
      <c r="O81" s="33">
        <v>349.0</v>
      </c>
      <c r="P81" s="32"/>
      <c r="Q81" s="32" t="s">
        <v>87</v>
      </c>
      <c r="R81" s="34" t="s">
        <v>1260</v>
      </c>
      <c r="S81" s="35" t="s">
        <v>67</v>
      </c>
      <c r="T81" s="35"/>
      <c r="U81" s="35"/>
      <c r="V81" s="35"/>
      <c r="W81" s="36" t="s">
        <v>1261</v>
      </c>
      <c r="X81" s="36">
        <v>0.0</v>
      </c>
      <c r="Y81" s="37">
        <v>0.0</v>
      </c>
      <c r="Z81" s="35" t="s">
        <v>1261</v>
      </c>
      <c r="AA81" s="35" t="s">
        <v>140</v>
      </c>
      <c r="AB81" s="35" t="s">
        <v>140</v>
      </c>
      <c r="AC81" s="35" t="s">
        <v>609</v>
      </c>
      <c r="AD81" s="35" t="s">
        <v>140</v>
      </c>
      <c r="AE81" s="35" t="s">
        <v>609</v>
      </c>
      <c r="AF81" s="35" t="s">
        <v>1262</v>
      </c>
      <c r="AG81" s="35" t="s">
        <v>374</v>
      </c>
      <c r="AH81" s="38" t="s">
        <v>75</v>
      </c>
      <c r="AI81" s="39" t="s">
        <v>1263</v>
      </c>
      <c r="AJ81" s="39">
        <v>2.3650295E7</v>
      </c>
      <c r="AK81" s="39">
        <v>1.9255028E7</v>
      </c>
      <c r="AL81" s="39" t="s">
        <v>1264</v>
      </c>
      <c r="AM81" s="40">
        <v>39873.0</v>
      </c>
      <c r="AN81" s="39">
        <v>2.0</v>
      </c>
      <c r="AO81" s="39"/>
      <c r="AP81" s="39"/>
      <c r="AQ81" s="39"/>
      <c r="AR81" s="39"/>
      <c r="AS81" s="41">
        <v>3000.0</v>
      </c>
      <c r="AT81" s="41">
        <v>0.0</v>
      </c>
      <c r="AU81" s="42">
        <v>2738.0</v>
      </c>
      <c r="AV81" s="43">
        <f t="shared" si="1"/>
        <v>-8.733333333</v>
      </c>
      <c r="AW81" s="42" t="s">
        <v>1036</v>
      </c>
      <c r="AX81" s="38" t="s">
        <v>78</v>
      </c>
      <c r="AY81" s="53" t="s">
        <v>78</v>
      </c>
      <c r="AZ81" s="53" t="s">
        <v>79</v>
      </c>
      <c r="BA81" s="53"/>
      <c r="BB81" s="45">
        <v>38527.0</v>
      </c>
      <c r="BC81" s="46" t="s">
        <v>472</v>
      </c>
      <c r="BD81" s="47" t="s">
        <v>1265</v>
      </c>
      <c r="BE81" s="28" t="s">
        <v>1257</v>
      </c>
      <c r="BF81" s="48"/>
      <c r="BG81" s="49" t="s">
        <v>474</v>
      </c>
      <c r="BH81" s="54" t="s">
        <v>545</v>
      </c>
      <c r="BI81" s="25"/>
      <c r="BJ81" s="25"/>
      <c r="BK81" s="25"/>
      <c r="BL81" s="25"/>
      <c r="BM81" s="25"/>
      <c r="BN81" s="25"/>
      <c r="BO81" s="25"/>
      <c r="BP81" s="25"/>
      <c r="BQ81" s="25"/>
      <c r="BR81" s="25"/>
      <c r="BS81" s="25"/>
      <c r="BT81" s="25"/>
      <c r="BU81" s="25"/>
      <c r="BV81" s="25"/>
      <c r="BW81" s="25"/>
      <c r="BX81" s="25"/>
      <c r="BY81" s="25"/>
      <c r="BZ81" s="25"/>
    </row>
    <row r="82">
      <c r="A82" s="26" t="s">
        <v>59</v>
      </c>
      <c r="B82" s="27"/>
      <c r="C82" s="28" t="s">
        <v>1266</v>
      </c>
      <c r="D82" s="28"/>
      <c r="E82" s="28" t="s">
        <v>1267</v>
      </c>
      <c r="F82" s="28" t="s">
        <v>1268</v>
      </c>
      <c r="G82" s="29" t="s">
        <v>1269</v>
      </c>
      <c r="H82" s="30" t="s">
        <v>770</v>
      </c>
      <c r="I82" s="31"/>
      <c r="J82" s="32">
        <v>94.0</v>
      </c>
      <c r="K82" s="32" t="s">
        <v>739</v>
      </c>
      <c r="L82" s="33">
        <v>3.0</v>
      </c>
      <c r="M82" s="32">
        <v>94.0</v>
      </c>
      <c r="N82" s="32">
        <v>1.0</v>
      </c>
      <c r="O82" s="33">
        <v>94.0</v>
      </c>
      <c r="P82" s="32"/>
      <c r="Q82" s="32" t="s">
        <v>87</v>
      </c>
      <c r="R82" s="34" t="s">
        <v>355</v>
      </c>
      <c r="S82" s="35"/>
      <c r="T82" s="35" t="s">
        <v>89</v>
      </c>
      <c r="U82" s="35"/>
      <c r="V82" s="35"/>
      <c r="W82" s="36" t="s">
        <v>1270</v>
      </c>
      <c r="X82" s="36">
        <v>0.0</v>
      </c>
      <c r="Y82" s="37">
        <v>0.0</v>
      </c>
      <c r="Z82" s="35" t="s">
        <v>359</v>
      </c>
      <c r="AA82" s="35" t="s">
        <v>1271</v>
      </c>
      <c r="AB82" s="35" t="s">
        <v>140</v>
      </c>
      <c r="AC82" s="35" t="s">
        <v>1080</v>
      </c>
      <c r="AD82" s="35" t="s">
        <v>1080</v>
      </c>
      <c r="AE82" s="35" t="s">
        <v>1080</v>
      </c>
      <c r="AF82" s="35" t="s">
        <v>1272</v>
      </c>
      <c r="AG82" s="35" t="s">
        <v>123</v>
      </c>
      <c r="AH82" s="38" t="s">
        <v>75</v>
      </c>
      <c r="AI82" s="39"/>
      <c r="AJ82" s="39">
        <v>3.2179568E7</v>
      </c>
      <c r="AK82" s="39">
        <v>3.2179568E7</v>
      </c>
      <c r="AL82" s="39" t="s">
        <v>1273</v>
      </c>
      <c r="AM82" s="52">
        <v>43906.0</v>
      </c>
      <c r="AN82" s="39">
        <v>1.0</v>
      </c>
      <c r="AO82" s="39"/>
      <c r="AP82" s="39"/>
      <c r="AQ82" s="39"/>
      <c r="AR82" s="39"/>
      <c r="AS82" s="41">
        <v>1568.0</v>
      </c>
      <c r="AT82" s="41">
        <v>1568.0</v>
      </c>
      <c r="AU82" s="42">
        <v>1406.0</v>
      </c>
      <c r="AV82" s="43">
        <f t="shared" si="1"/>
        <v>-10.33163265</v>
      </c>
      <c r="AW82" s="42" t="s">
        <v>1036</v>
      </c>
      <c r="AX82" s="38" t="s">
        <v>79</v>
      </c>
      <c r="AY82" s="44" t="s">
        <v>79</v>
      </c>
      <c r="AZ82" s="44" t="s">
        <v>79</v>
      </c>
      <c r="BA82" s="44"/>
      <c r="BB82" s="53"/>
      <c r="BC82" s="46" t="s">
        <v>269</v>
      </c>
      <c r="BD82" s="47" t="s">
        <v>1274</v>
      </c>
      <c r="BE82" s="28" t="s">
        <v>1268</v>
      </c>
      <c r="BF82" s="48"/>
      <c r="BG82" s="49" t="s">
        <v>271</v>
      </c>
      <c r="BH82" s="50"/>
      <c r="BI82" s="25"/>
      <c r="BJ82" s="25"/>
      <c r="BK82" s="25"/>
      <c r="BL82" s="25"/>
      <c r="BM82" s="25"/>
      <c r="BN82" s="25"/>
      <c r="BO82" s="25"/>
      <c r="BP82" s="25"/>
      <c r="BQ82" s="25"/>
      <c r="BR82" s="25"/>
      <c r="BS82" s="25"/>
      <c r="BT82" s="25"/>
      <c r="BU82" s="25"/>
      <c r="BV82" s="25"/>
      <c r="BW82" s="25"/>
      <c r="BX82" s="25"/>
      <c r="BY82" s="25"/>
      <c r="BZ82" s="25"/>
    </row>
    <row r="83">
      <c r="A83" s="26" t="s">
        <v>59</v>
      </c>
      <c r="B83" s="27"/>
      <c r="C83" s="28" t="s">
        <v>1275</v>
      </c>
      <c r="D83" s="28"/>
      <c r="E83" s="28" t="s">
        <v>1276</v>
      </c>
      <c r="F83" s="28" t="s">
        <v>1277</v>
      </c>
      <c r="G83" s="29" t="s">
        <v>1276</v>
      </c>
      <c r="H83" s="30" t="s">
        <v>1278</v>
      </c>
      <c r="I83" s="31"/>
      <c r="J83" s="32" t="s">
        <v>1279</v>
      </c>
      <c r="K83" s="32" t="s">
        <v>1279</v>
      </c>
      <c r="L83" s="33">
        <v>2.0</v>
      </c>
      <c r="M83" s="32" t="s">
        <v>1280</v>
      </c>
      <c r="N83" s="32">
        <v>2.0</v>
      </c>
      <c r="O83" s="33" t="s">
        <v>1280</v>
      </c>
      <c r="P83" s="32"/>
      <c r="Q83" s="32" t="s">
        <v>87</v>
      </c>
      <c r="R83" s="34" t="s">
        <v>368</v>
      </c>
      <c r="S83" s="35"/>
      <c r="T83" s="35" t="s">
        <v>89</v>
      </c>
      <c r="U83" s="35"/>
      <c r="V83" s="35"/>
      <c r="W83" s="36" t="s">
        <v>1281</v>
      </c>
      <c r="X83" s="36">
        <v>0.0</v>
      </c>
      <c r="Y83" s="37">
        <v>0.0</v>
      </c>
      <c r="Z83" s="35" t="s">
        <v>68</v>
      </c>
      <c r="AA83" s="35" t="s">
        <v>372</v>
      </c>
      <c r="AB83" s="35" t="s">
        <v>1282</v>
      </c>
      <c r="AC83" s="35" t="s">
        <v>1282</v>
      </c>
      <c r="AD83" s="35" t="s">
        <v>1282</v>
      </c>
      <c r="AE83" s="35" t="s">
        <v>1282</v>
      </c>
      <c r="AF83" s="35" t="s">
        <v>1283</v>
      </c>
      <c r="AG83" s="35" t="s">
        <v>74</v>
      </c>
      <c r="AH83" s="38" t="s">
        <v>75</v>
      </c>
      <c r="AI83" s="39"/>
      <c r="AJ83" s="39">
        <v>3.0699301E7</v>
      </c>
      <c r="AK83" s="39">
        <v>3.0699301E7</v>
      </c>
      <c r="AL83" s="39" t="s">
        <v>1284</v>
      </c>
      <c r="AM83" s="52">
        <v>43622.0</v>
      </c>
      <c r="AN83" s="39">
        <v>1.0</v>
      </c>
      <c r="AO83" s="39"/>
      <c r="AP83" s="39"/>
      <c r="AQ83" s="39"/>
      <c r="AR83" s="39"/>
      <c r="AS83" s="41">
        <v>22090.0</v>
      </c>
      <c r="AT83" s="41">
        <v>22090.0</v>
      </c>
      <c r="AU83" s="69">
        <v>19578.0</v>
      </c>
      <c r="AV83" s="43">
        <f t="shared" si="1"/>
        <v>-11.37166139</v>
      </c>
      <c r="AW83" s="42" t="s">
        <v>1036</v>
      </c>
      <c r="AX83" s="38" t="s">
        <v>79</v>
      </c>
      <c r="AY83" s="44" t="s">
        <v>79</v>
      </c>
      <c r="AZ83" s="44" t="s">
        <v>79</v>
      </c>
      <c r="BA83" s="44"/>
      <c r="BB83" s="53"/>
      <c r="BC83" s="46" t="s">
        <v>164</v>
      </c>
      <c r="BD83" s="47" t="s">
        <v>1285</v>
      </c>
      <c r="BE83" s="28" t="s">
        <v>1277</v>
      </c>
      <c r="BF83" s="48"/>
      <c r="BG83" s="49" t="s">
        <v>103</v>
      </c>
      <c r="BH83" s="54" t="s">
        <v>104</v>
      </c>
      <c r="BI83" s="25"/>
      <c r="BJ83" s="25"/>
      <c r="BK83" s="25"/>
      <c r="BL83" s="25"/>
      <c r="BM83" s="25"/>
      <c r="BN83" s="25"/>
      <c r="BO83" s="25"/>
      <c r="BP83" s="25"/>
      <c r="BQ83" s="25"/>
      <c r="BR83" s="25"/>
      <c r="BS83" s="25"/>
      <c r="BT83" s="25"/>
      <c r="BU83" s="25"/>
      <c r="BV83" s="25"/>
      <c r="BW83" s="25"/>
      <c r="BX83" s="25"/>
      <c r="BY83" s="25"/>
      <c r="BZ83" s="25"/>
    </row>
    <row r="84">
      <c r="A84" s="26" t="s">
        <v>59</v>
      </c>
      <c r="B84" s="27"/>
      <c r="C84" s="28" t="s">
        <v>1286</v>
      </c>
      <c r="D84" s="28"/>
      <c r="E84" s="28" t="s">
        <v>1287</v>
      </c>
      <c r="F84" s="28" t="s">
        <v>1288</v>
      </c>
      <c r="G84" s="29" t="s">
        <v>1289</v>
      </c>
      <c r="H84" s="30" t="s">
        <v>1290</v>
      </c>
      <c r="I84" s="31"/>
      <c r="J84" s="32">
        <v>22.0</v>
      </c>
      <c r="K84" s="32">
        <v>22.0</v>
      </c>
      <c r="L84" s="33">
        <v>1.0</v>
      </c>
      <c r="M84" s="32">
        <v>16.0</v>
      </c>
      <c r="N84" s="32">
        <v>1.0</v>
      </c>
      <c r="O84" s="33">
        <v>16.0</v>
      </c>
      <c r="P84" s="32"/>
      <c r="Q84" s="32" t="s">
        <v>87</v>
      </c>
      <c r="R84" s="34" t="s">
        <v>1291</v>
      </c>
      <c r="S84" s="35" t="s">
        <v>67</v>
      </c>
      <c r="T84" s="35" t="s">
        <v>89</v>
      </c>
      <c r="U84" s="35" t="s">
        <v>152</v>
      </c>
      <c r="V84" s="35" t="s">
        <v>482</v>
      </c>
      <c r="W84" s="36">
        <v>0.0</v>
      </c>
      <c r="X84" s="36" t="s">
        <v>566</v>
      </c>
      <c r="Y84" s="37" t="s">
        <v>438</v>
      </c>
      <c r="Z84" s="35" t="s">
        <v>203</v>
      </c>
      <c r="AA84" s="35" t="s">
        <v>1292</v>
      </c>
      <c r="AB84" s="35" t="s">
        <v>95</v>
      </c>
      <c r="AC84" s="35" t="s">
        <v>1292</v>
      </c>
      <c r="AD84" s="35" t="s">
        <v>140</v>
      </c>
      <c r="AE84" s="35" t="s">
        <v>1293</v>
      </c>
      <c r="AF84" s="35" t="s">
        <v>438</v>
      </c>
      <c r="AG84" s="35" t="s">
        <v>223</v>
      </c>
      <c r="AH84" s="38" t="s">
        <v>142</v>
      </c>
      <c r="AI84" s="39"/>
      <c r="AJ84" s="39">
        <v>1.8583576E7</v>
      </c>
      <c r="AK84" s="39">
        <v>1.8583576E7</v>
      </c>
      <c r="AL84" s="39" t="s">
        <v>1294</v>
      </c>
      <c r="AM84" s="52">
        <v>39736.0</v>
      </c>
      <c r="AN84" s="39">
        <v>1.0</v>
      </c>
      <c r="AO84" s="39"/>
      <c r="AP84" s="39"/>
      <c r="AQ84" s="39"/>
      <c r="AR84" s="39">
        <v>0.0</v>
      </c>
      <c r="AS84" s="41">
        <v>1125.0</v>
      </c>
      <c r="AT84" s="41">
        <v>1125.0</v>
      </c>
      <c r="AU84" s="42">
        <v>979.0</v>
      </c>
      <c r="AV84" s="43">
        <f t="shared" si="1"/>
        <v>-12.97777778</v>
      </c>
      <c r="AW84" s="42" t="s">
        <v>1036</v>
      </c>
      <c r="AX84" s="38" t="s">
        <v>79</v>
      </c>
      <c r="AY84" s="53" t="s">
        <v>79</v>
      </c>
      <c r="AZ84" s="53" t="s">
        <v>79</v>
      </c>
      <c r="BA84" s="53"/>
      <c r="BB84" s="53"/>
      <c r="BC84" s="46" t="s">
        <v>164</v>
      </c>
      <c r="BD84" s="47" t="s">
        <v>1295</v>
      </c>
      <c r="BE84" s="28" t="s">
        <v>1288</v>
      </c>
      <c r="BF84" s="56"/>
      <c r="BG84" s="49" t="s">
        <v>103</v>
      </c>
      <c r="BH84" s="54" t="s">
        <v>104</v>
      </c>
      <c r="BI84" s="25"/>
      <c r="BJ84" s="25"/>
      <c r="BK84" s="25"/>
      <c r="BL84" s="25"/>
      <c r="BM84" s="25"/>
      <c r="BN84" s="25"/>
      <c r="BO84" s="25"/>
      <c r="BP84" s="25"/>
      <c r="BQ84" s="25"/>
      <c r="BR84" s="25"/>
      <c r="BS84" s="25"/>
      <c r="BT84" s="25"/>
      <c r="BU84" s="25"/>
      <c r="BV84" s="25"/>
      <c r="BW84" s="25"/>
      <c r="BX84" s="25"/>
      <c r="BY84" s="25"/>
      <c r="BZ84" s="25"/>
    </row>
    <row r="85">
      <c r="A85" s="26" t="s">
        <v>59</v>
      </c>
      <c r="B85" s="27"/>
      <c r="C85" s="28" t="s">
        <v>1296</v>
      </c>
      <c r="D85" s="28"/>
      <c r="E85" s="28" t="s">
        <v>1297</v>
      </c>
      <c r="F85" s="28" t="s">
        <v>1298</v>
      </c>
      <c r="G85" s="29" t="s">
        <v>1299</v>
      </c>
      <c r="H85" s="30" t="s">
        <v>291</v>
      </c>
      <c r="I85" s="31"/>
      <c r="J85" s="32">
        <v>33.0</v>
      </c>
      <c r="K85" s="32">
        <v>33.0</v>
      </c>
      <c r="L85" s="33">
        <v>1.0</v>
      </c>
      <c r="M85" s="32">
        <v>32.0</v>
      </c>
      <c r="N85" s="32">
        <v>1.0</v>
      </c>
      <c r="O85" s="33">
        <v>32.0</v>
      </c>
      <c r="P85" s="32"/>
      <c r="Q85" s="32" t="s">
        <v>87</v>
      </c>
      <c r="R85" s="34" t="s">
        <v>1300</v>
      </c>
      <c r="S85" s="35"/>
      <c r="T85" s="35" t="s">
        <v>89</v>
      </c>
      <c r="U85" s="35"/>
      <c r="V85" s="35"/>
      <c r="W85" s="36" t="s">
        <v>1301</v>
      </c>
      <c r="X85" s="36" t="s">
        <v>1302</v>
      </c>
      <c r="Y85" s="37" t="s">
        <v>1303</v>
      </c>
      <c r="Z85" s="35" t="s">
        <v>743</v>
      </c>
      <c r="AA85" s="35" t="s">
        <v>1304</v>
      </c>
      <c r="AB85" s="35" t="s">
        <v>745</v>
      </c>
      <c r="AC85" s="35" t="s">
        <v>745</v>
      </c>
      <c r="AD85" s="35" t="s">
        <v>745</v>
      </c>
      <c r="AE85" s="35" t="s">
        <v>745</v>
      </c>
      <c r="AF85" s="35" t="s">
        <v>1305</v>
      </c>
      <c r="AG85" s="35" t="s">
        <v>1159</v>
      </c>
      <c r="AH85" s="38" t="s">
        <v>75</v>
      </c>
      <c r="AI85" s="39"/>
      <c r="AJ85" s="39">
        <v>1.8419347E7</v>
      </c>
      <c r="AK85" s="39">
        <v>1.8419347E7</v>
      </c>
      <c r="AL85" s="39" t="s">
        <v>1306</v>
      </c>
      <c r="AM85" s="52">
        <v>39614.0</v>
      </c>
      <c r="AN85" s="39">
        <v>1.0</v>
      </c>
      <c r="AO85" s="39"/>
      <c r="AP85" s="39"/>
      <c r="AQ85" s="39"/>
      <c r="AR85" s="39"/>
      <c r="AS85" s="41">
        <v>1498.0</v>
      </c>
      <c r="AT85" s="41">
        <v>0.0</v>
      </c>
      <c r="AU85" s="42">
        <v>1285.0</v>
      </c>
      <c r="AV85" s="43">
        <f t="shared" si="1"/>
        <v>-14.21895861</v>
      </c>
      <c r="AW85" s="42" t="s">
        <v>1036</v>
      </c>
      <c r="AX85" s="38" t="s">
        <v>78</v>
      </c>
      <c r="AY85" s="53" t="s">
        <v>78</v>
      </c>
      <c r="AZ85" s="53" t="s">
        <v>79</v>
      </c>
      <c r="BA85" s="53"/>
      <c r="BB85" s="45">
        <v>39037.0</v>
      </c>
      <c r="BC85" s="46" t="s">
        <v>101</v>
      </c>
      <c r="BD85" s="47" t="s">
        <v>1307</v>
      </c>
      <c r="BE85" s="28" t="s">
        <v>1298</v>
      </c>
      <c r="BF85" s="48"/>
      <c r="BG85" s="49" t="s">
        <v>103</v>
      </c>
      <c r="BH85" s="54" t="s">
        <v>104</v>
      </c>
      <c r="BI85" s="25"/>
      <c r="BJ85" s="25"/>
      <c r="BK85" s="25"/>
      <c r="BL85" s="25"/>
      <c r="BM85" s="25"/>
      <c r="BN85" s="25"/>
      <c r="BO85" s="25"/>
      <c r="BP85" s="25"/>
      <c r="BQ85" s="25"/>
      <c r="BR85" s="25"/>
      <c r="BS85" s="25"/>
      <c r="BT85" s="25"/>
      <c r="BU85" s="25"/>
      <c r="BV85" s="25"/>
      <c r="BW85" s="25"/>
      <c r="BX85" s="25"/>
      <c r="BY85" s="25"/>
      <c r="BZ85" s="25"/>
    </row>
    <row r="86">
      <c r="A86" s="26" t="s">
        <v>59</v>
      </c>
      <c r="B86" s="27"/>
      <c r="C86" s="28" t="s">
        <v>1308</v>
      </c>
      <c r="D86" s="28"/>
      <c r="E86" s="28" t="s">
        <v>1309</v>
      </c>
      <c r="F86" s="28" t="s">
        <v>1310</v>
      </c>
      <c r="G86" s="29" t="s">
        <v>1311</v>
      </c>
      <c r="H86" s="30" t="s">
        <v>1312</v>
      </c>
      <c r="I86" s="31"/>
      <c r="J86" s="32"/>
      <c r="K86" s="32"/>
      <c r="L86" s="33"/>
      <c r="M86" s="32"/>
      <c r="N86" s="32"/>
      <c r="O86" s="33"/>
      <c r="P86" s="32" t="s">
        <v>1313</v>
      </c>
      <c r="Q86" s="32" t="s">
        <v>65</v>
      </c>
      <c r="R86" s="34" t="s">
        <v>1314</v>
      </c>
      <c r="S86" s="35" t="s">
        <v>67</v>
      </c>
      <c r="T86" s="35"/>
      <c r="U86" s="35"/>
      <c r="V86" s="35"/>
      <c r="W86" s="36" t="s">
        <v>1315</v>
      </c>
      <c r="X86" s="36" t="s">
        <v>1316</v>
      </c>
      <c r="Y86" s="37" t="s">
        <v>1317</v>
      </c>
      <c r="Z86" s="35" t="s">
        <v>1318</v>
      </c>
      <c r="AA86" s="35" t="s">
        <v>1319</v>
      </c>
      <c r="AB86" s="35" t="s">
        <v>1319</v>
      </c>
      <c r="AC86" s="35" t="s">
        <v>1319</v>
      </c>
      <c r="AD86" s="35" t="s">
        <v>1319</v>
      </c>
      <c r="AE86" s="35" t="s">
        <v>1319</v>
      </c>
      <c r="AF86" s="35" t="s">
        <v>1320</v>
      </c>
      <c r="AG86" s="35" t="s">
        <v>190</v>
      </c>
      <c r="AH86" s="38" t="s">
        <v>75</v>
      </c>
      <c r="AI86" s="39" t="s">
        <v>1321</v>
      </c>
      <c r="AJ86" s="39" t="s">
        <v>1322</v>
      </c>
      <c r="AK86" s="39">
        <v>2.9696179E7</v>
      </c>
      <c r="AL86" s="39" t="s">
        <v>1323</v>
      </c>
      <c r="AM86" s="52">
        <v>42912.0</v>
      </c>
      <c r="AN86" s="39">
        <v>4.0</v>
      </c>
      <c r="AO86" s="39">
        <v>2.9696179E7</v>
      </c>
      <c r="AP86" s="39" t="s">
        <v>1323</v>
      </c>
      <c r="AQ86" s="52">
        <v>42902.0</v>
      </c>
      <c r="AR86" s="39">
        <v>1.0</v>
      </c>
      <c r="AS86" s="41">
        <v>1689.0</v>
      </c>
      <c r="AT86" s="41">
        <v>1689.0</v>
      </c>
      <c r="AU86" s="42">
        <v>1419.0</v>
      </c>
      <c r="AV86" s="43">
        <f t="shared" si="1"/>
        <v>-15.98579041</v>
      </c>
      <c r="AW86" s="42" t="s">
        <v>1036</v>
      </c>
      <c r="AX86" s="38" t="s">
        <v>78</v>
      </c>
      <c r="AY86" s="53" t="s">
        <v>78</v>
      </c>
      <c r="AZ86" s="53" t="s">
        <v>79</v>
      </c>
      <c r="BA86" s="53"/>
      <c r="BB86" s="45">
        <v>42415.0</v>
      </c>
      <c r="BC86" s="46" t="s">
        <v>192</v>
      </c>
      <c r="BD86" s="47" t="s">
        <v>1324</v>
      </c>
      <c r="BE86" s="28" t="s">
        <v>1310</v>
      </c>
      <c r="BF86" s="48"/>
      <c r="BG86" s="49" t="s">
        <v>474</v>
      </c>
      <c r="BH86" s="54" t="s">
        <v>1325</v>
      </c>
      <c r="BI86" s="25"/>
      <c r="BJ86" s="25"/>
      <c r="BK86" s="25"/>
      <c r="BL86" s="25"/>
      <c r="BM86" s="25"/>
      <c r="BN86" s="25"/>
      <c r="BO86" s="25"/>
      <c r="BP86" s="25"/>
      <c r="BQ86" s="25"/>
      <c r="BR86" s="25"/>
      <c r="BS86" s="25"/>
      <c r="BT86" s="25"/>
      <c r="BU86" s="25"/>
      <c r="BV86" s="25"/>
      <c r="BW86" s="25"/>
      <c r="BX86" s="25"/>
      <c r="BY86" s="25"/>
      <c r="BZ86" s="25"/>
    </row>
    <row r="87">
      <c r="A87" s="26" t="s">
        <v>59</v>
      </c>
      <c r="B87" s="27"/>
      <c r="C87" s="28" t="s">
        <v>1326</v>
      </c>
      <c r="D87" s="28"/>
      <c r="E87" s="28" t="s">
        <v>1327</v>
      </c>
      <c r="F87" s="28" t="s">
        <v>1328</v>
      </c>
      <c r="G87" s="29" t="s">
        <v>1329</v>
      </c>
      <c r="H87" s="30" t="s">
        <v>1330</v>
      </c>
      <c r="I87" s="31"/>
      <c r="J87" s="32">
        <v>22.0</v>
      </c>
      <c r="K87" s="32">
        <v>22.0</v>
      </c>
      <c r="L87" s="33">
        <v>1.0</v>
      </c>
      <c r="M87" s="32">
        <v>16.0</v>
      </c>
      <c r="N87" s="32">
        <v>1.0</v>
      </c>
      <c r="O87" s="33">
        <v>16.0</v>
      </c>
      <c r="P87" s="32"/>
      <c r="Q87" s="32" t="s">
        <v>87</v>
      </c>
      <c r="R87" s="34" t="s">
        <v>172</v>
      </c>
      <c r="S87" s="35"/>
      <c r="T87" s="35" t="s">
        <v>89</v>
      </c>
      <c r="U87" s="35"/>
      <c r="V87" s="35"/>
      <c r="W87" s="36" t="s">
        <v>1331</v>
      </c>
      <c r="X87" s="36" t="s">
        <v>1332</v>
      </c>
      <c r="Y87" s="37" t="s">
        <v>1333</v>
      </c>
      <c r="Z87" s="35" t="s">
        <v>1331</v>
      </c>
      <c r="AA87" s="35" t="s">
        <v>220</v>
      </c>
      <c r="AB87" s="35" t="s">
        <v>220</v>
      </c>
      <c r="AC87" s="35" t="s">
        <v>220</v>
      </c>
      <c r="AD87" s="35" t="s">
        <v>220</v>
      </c>
      <c r="AE87" s="35" t="s">
        <v>220</v>
      </c>
      <c r="AF87" s="35" t="s">
        <v>713</v>
      </c>
      <c r="AG87" s="35" t="s">
        <v>74</v>
      </c>
      <c r="AH87" s="38" t="s">
        <v>541</v>
      </c>
      <c r="AI87" s="39"/>
      <c r="AJ87" s="39">
        <v>1.8431478E7</v>
      </c>
      <c r="AK87" s="39">
        <v>1.8431478E7</v>
      </c>
      <c r="AL87" s="39" t="s">
        <v>1334</v>
      </c>
      <c r="AM87" s="52">
        <v>39561.0</v>
      </c>
      <c r="AN87" s="39">
        <v>1.0</v>
      </c>
      <c r="AO87" s="39"/>
      <c r="AP87" s="39"/>
      <c r="AQ87" s="39"/>
      <c r="AR87" s="39"/>
      <c r="AS87" s="41">
        <v>2000.0</v>
      </c>
      <c r="AT87" s="41">
        <v>0.0</v>
      </c>
      <c r="AU87" s="42">
        <v>1671.0</v>
      </c>
      <c r="AV87" s="43">
        <f t="shared" si="1"/>
        <v>-16.45</v>
      </c>
      <c r="AW87" s="42" t="s">
        <v>1036</v>
      </c>
      <c r="AX87" s="38" t="s">
        <v>79</v>
      </c>
      <c r="AY87" s="44" t="s">
        <v>79</v>
      </c>
      <c r="AZ87" s="44" t="s">
        <v>79</v>
      </c>
      <c r="BA87" s="44"/>
      <c r="BB87" s="53"/>
      <c r="BC87" s="46" t="s">
        <v>101</v>
      </c>
      <c r="BD87" s="47" t="s">
        <v>1335</v>
      </c>
      <c r="BE87" s="28" t="s">
        <v>1328</v>
      </c>
      <c r="BF87" s="48"/>
      <c r="BG87" s="49" t="s">
        <v>103</v>
      </c>
      <c r="BH87" s="54" t="s">
        <v>104</v>
      </c>
      <c r="BI87" s="25"/>
      <c r="BJ87" s="25"/>
      <c r="BK87" s="25"/>
      <c r="BL87" s="25"/>
      <c r="BM87" s="25"/>
      <c r="BN87" s="25"/>
      <c r="BO87" s="25"/>
      <c r="BP87" s="25"/>
      <c r="BQ87" s="25"/>
      <c r="BR87" s="25"/>
      <c r="BS87" s="25"/>
      <c r="BT87" s="25"/>
      <c r="BU87" s="25"/>
      <c r="BV87" s="25"/>
      <c r="BW87" s="25"/>
      <c r="BX87" s="25"/>
      <c r="BY87" s="25"/>
      <c r="BZ87" s="25"/>
    </row>
    <row r="88">
      <c r="A88" s="26" t="s">
        <v>59</v>
      </c>
      <c r="B88" s="27"/>
      <c r="C88" s="28" t="s">
        <v>1336</v>
      </c>
      <c r="D88" s="28"/>
      <c r="E88" s="28" t="s">
        <v>1337</v>
      </c>
      <c r="F88" s="28" t="s">
        <v>1338</v>
      </c>
      <c r="G88" s="29" t="s">
        <v>1339</v>
      </c>
      <c r="H88" s="30" t="s">
        <v>1340</v>
      </c>
      <c r="I88" s="31"/>
      <c r="J88" s="32">
        <v>26.0</v>
      </c>
      <c r="K88" s="32">
        <v>26.0</v>
      </c>
      <c r="L88" s="33">
        <v>1.0</v>
      </c>
      <c r="M88" s="32">
        <v>25.0</v>
      </c>
      <c r="N88" s="32">
        <v>1.0</v>
      </c>
      <c r="O88" s="33">
        <v>25.0</v>
      </c>
      <c r="P88" s="32"/>
      <c r="Q88" s="32" t="s">
        <v>87</v>
      </c>
      <c r="R88" s="34" t="s">
        <v>1341</v>
      </c>
      <c r="S88" s="35"/>
      <c r="T88" s="35" t="s">
        <v>89</v>
      </c>
      <c r="U88" s="35"/>
      <c r="V88" s="35"/>
      <c r="W88" s="36" t="s">
        <v>711</v>
      </c>
      <c r="X88" s="36" t="s">
        <v>1342</v>
      </c>
      <c r="Y88" s="37" t="s">
        <v>1343</v>
      </c>
      <c r="Z88" s="35" t="s">
        <v>711</v>
      </c>
      <c r="AA88" s="35" t="s">
        <v>712</v>
      </c>
      <c r="AB88" s="35" t="s">
        <v>1344</v>
      </c>
      <c r="AC88" s="35" t="s">
        <v>712</v>
      </c>
      <c r="AD88" s="35" t="s">
        <v>712</v>
      </c>
      <c r="AE88" s="35" t="s">
        <v>1345</v>
      </c>
      <c r="AF88" s="35" t="s">
        <v>1346</v>
      </c>
      <c r="AG88" s="35" t="s">
        <v>374</v>
      </c>
      <c r="AH88" s="38" t="s">
        <v>75</v>
      </c>
      <c r="AI88" s="39"/>
      <c r="AJ88" s="39">
        <v>2.1147907E7</v>
      </c>
      <c r="AK88" s="39">
        <v>2.1147907E7</v>
      </c>
      <c r="AL88" s="39" t="s">
        <v>1347</v>
      </c>
      <c r="AM88" s="52">
        <v>40520.0</v>
      </c>
      <c r="AN88" s="39">
        <v>1.0</v>
      </c>
      <c r="AO88" s="39"/>
      <c r="AP88" s="39"/>
      <c r="AQ88" s="39"/>
      <c r="AR88" s="39"/>
      <c r="AS88" s="41">
        <v>2050.0</v>
      </c>
      <c r="AT88" s="41">
        <v>0.0</v>
      </c>
      <c r="AU88" s="42">
        <v>1656.0</v>
      </c>
      <c r="AV88" s="43">
        <f t="shared" si="1"/>
        <v>-19.2195122</v>
      </c>
      <c r="AW88" s="42" t="s">
        <v>1036</v>
      </c>
      <c r="AX88" s="38" t="s">
        <v>79</v>
      </c>
      <c r="AY88" s="44" t="s">
        <v>79</v>
      </c>
      <c r="AZ88" s="44" t="s">
        <v>79</v>
      </c>
      <c r="BA88" s="44"/>
      <c r="BB88" s="53"/>
      <c r="BC88" s="46" t="s">
        <v>101</v>
      </c>
      <c r="BD88" s="47" t="s">
        <v>1348</v>
      </c>
      <c r="BE88" s="28" t="s">
        <v>1338</v>
      </c>
      <c r="BF88" s="48"/>
      <c r="BG88" s="49" t="s">
        <v>271</v>
      </c>
      <c r="BH88" s="54" t="s">
        <v>228</v>
      </c>
      <c r="BI88" s="25"/>
      <c r="BJ88" s="25"/>
      <c r="BK88" s="25"/>
      <c r="BL88" s="25"/>
      <c r="BM88" s="25"/>
      <c r="BN88" s="25"/>
      <c r="BO88" s="25"/>
      <c r="BP88" s="25"/>
      <c r="BQ88" s="25"/>
      <c r="BR88" s="25"/>
      <c r="BS88" s="25"/>
      <c r="BT88" s="25"/>
      <c r="BU88" s="25"/>
      <c r="BV88" s="25"/>
      <c r="BW88" s="25"/>
      <c r="BX88" s="25"/>
      <c r="BY88" s="25"/>
      <c r="BZ88" s="25"/>
    </row>
    <row r="89">
      <c r="A89" s="26" t="s">
        <v>59</v>
      </c>
      <c r="B89" s="27"/>
      <c r="C89" s="28" t="s">
        <v>1349</v>
      </c>
      <c r="D89" s="28"/>
      <c r="E89" s="28" t="s">
        <v>1350</v>
      </c>
      <c r="F89" s="28" t="s">
        <v>1351</v>
      </c>
      <c r="G89" s="29" t="s">
        <v>1352</v>
      </c>
      <c r="H89" s="30" t="s">
        <v>1353</v>
      </c>
      <c r="I89" s="31"/>
      <c r="J89" s="32">
        <v>98.0</v>
      </c>
      <c r="K89" s="32">
        <v>98.0</v>
      </c>
      <c r="L89" s="33">
        <v>1.0</v>
      </c>
      <c r="M89" s="32">
        <v>94.0</v>
      </c>
      <c r="N89" s="32">
        <v>1.0</v>
      </c>
      <c r="O89" s="33">
        <v>94.0</v>
      </c>
      <c r="P89" s="32"/>
      <c r="Q89" s="32" t="s">
        <v>65</v>
      </c>
      <c r="R89" s="34" t="s">
        <v>355</v>
      </c>
      <c r="S89" s="35"/>
      <c r="T89" s="35" t="s">
        <v>89</v>
      </c>
      <c r="U89" s="35"/>
      <c r="V89" s="35"/>
      <c r="W89" s="36" t="s">
        <v>1354</v>
      </c>
      <c r="X89" s="36" t="s">
        <v>1355</v>
      </c>
      <c r="Y89" s="37" t="s">
        <v>1356</v>
      </c>
      <c r="Z89" s="35" t="s">
        <v>1357</v>
      </c>
      <c r="AA89" s="35" t="s">
        <v>1358</v>
      </c>
      <c r="AB89" s="35" t="s">
        <v>1249</v>
      </c>
      <c r="AC89" s="35" t="s">
        <v>1359</v>
      </c>
      <c r="AD89" s="35" t="s">
        <v>1249</v>
      </c>
      <c r="AE89" s="35" t="s">
        <v>1360</v>
      </c>
      <c r="AF89" s="35" t="s">
        <v>1361</v>
      </c>
      <c r="AG89" s="35" t="s">
        <v>74</v>
      </c>
      <c r="AH89" s="38" t="s">
        <v>75</v>
      </c>
      <c r="AI89" s="39"/>
      <c r="AJ89" s="39">
        <v>2.1884606E7</v>
      </c>
      <c r="AK89" s="39">
        <v>2.1884606E7</v>
      </c>
      <c r="AL89" s="39" t="s">
        <v>1362</v>
      </c>
      <c r="AM89" s="52">
        <v>40848.0</v>
      </c>
      <c r="AN89" s="39">
        <v>1.0</v>
      </c>
      <c r="AO89" s="39"/>
      <c r="AP89" s="39"/>
      <c r="AQ89" s="39"/>
      <c r="AR89" s="39"/>
      <c r="AS89" s="62">
        <v>11000.0</v>
      </c>
      <c r="AT89" s="62">
        <v>0.0</v>
      </c>
      <c r="AU89" s="62">
        <v>8626.0</v>
      </c>
      <c r="AV89" s="43">
        <f t="shared" si="1"/>
        <v>-21.58181818</v>
      </c>
      <c r="AW89" s="42" t="s">
        <v>1036</v>
      </c>
      <c r="AX89" s="38" t="s">
        <v>79</v>
      </c>
      <c r="AY89" s="53" t="s">
        <v>79</v>
      </c>
      <c r="AZ89" s="53" t="s">
        <v>79</v>
      </c>
      <c r="BA89" s="53"/>
      <c r="BB89" s="53"/>
      <c r="BC89" s="46" t="s">
        <v>101</v>
      </c>
      <c r="BD89" s="47" t="s">
        <v>1003</v>
      </c>
      <c r="BE89" s="28" t="s">
        <v>1351</v>
      </c>
      <c r="BF89" s="48"/>
      <c r="BG89" s="49" t="s">
        <v>271</v>
      </c>
      <c r="BH89" s="54" t="s">
        <v>286</v>
      </c>
      <c r="BI89" s="25"/>
      <c r="BJ89" s="25"/>
      <c r="BK89" s="25"/>
      <c r="BL89" s="25"/>
      <c r="BM89" s="25"/>
      <c r="BN89" s="25"/>
      <c r="BO89" s="25"/>
      <c r="BP89" s="25"/>
      <c r="BQ89" s="25"/>
      <c r="BR89" s="25"/>
      <c r="BS89" s="25"/>
      <c r="BT89" s="25"/>
      <c r="BU89" s="25"/>
      <c r="BV89" s="25"/>
      <c r="BW89" s="25"/>
      <c r="BX89" s="25"/>
      <c r="BY89" s="25"/>
      <c r="BZ89" s="25"/>
    </row>
    <row r="90">
      <c r="A90" s="26" t="s">
        <v>59</v>
      </c>
      <c r="B90" s="27"/>
      <c r="C90" s="28" t="s">
        <v>1363</v>
      </c>
      <c r="D90" s="28"/>
      <c r="E90" s="28" t="s">
        <v>1364</v>
      </c>
      <c r="F90" s="28" t="s">
        <v>1365</v>
      </c>
      <c r="G90" s="29" t="s">
        <v>1366</v>
      </c>
      <c r="H90" s="30" t="s">
        <v>291</v>
      </c>
      <c r="I90" s="31"/>
      <c r="J90" s="32">
        <v>33.0</v>
      </c>
      <c r="K90" s="32">
        <v>33.0</v>
      </c>
      <c r="L90" s="33">
        <v>1.0</v>
      </c>
      <c r="M90" s="32">
        <v>32.0</v>
      </c>
      <c r="N90" s="32">
        <v>1.0</v>
      </c>
      <c r="O90" s="33">
        <v>32.0</v>
      </c>
      <c r="P90" s="32"/>
      <c r="Q90" s="32" t="s">
        <v>87</v>
      </c>
      <c r="R90" s="34" t="s">
        <v>1214</v>
      </c>
      <c r="S90" s="35"/>
      <c r="T90" s="35" t="s">
        <v>89</v>
      </c>
      <c r="U90" s="35"/>
      <c r="V90" s="35"/>
      <c r="W90" s="36" t="s">
        <v>309</v>
      </c>
      <c r="X90" s="36" t="s">
        <v>1367</v>
      </c>
      <c r="Y90" s="37" t="s">
        <v>1368</v>
      </c>
      <c r="Z90" s="35" t="s">
        <v>1369</v>
      </c>
      <c r="AA90" s="35" t="s">
        <v>576</v>
      </c>
      <c r="AB90" s="35" t="s">
        <v>576</v>
      </c>
      <c r="AC90" s="35" t="s">
        <v>1370</v>
      </c>
      <c r="AD90" s="35" t="s">
        <v>72</v>
      </c>
      <c r="AE90" s="35" t="s">
        <v>1371</v>
      </c>
      <c r="AF90" s="35" t="s">
        <v>97</v>
      </c>
      <c r="AG90" s="35" t="s">
        <v>374</v>
      </c>
      <c r="AH90" s="38" t="s">
        <v>75</v>
      </c>
      <c r="AI90" s="39"/>
      <c r="AJ90" s="39">
        <v>2.0574538E7</v>
      </c>
      <c r="AK90" s="39">
        <v>2.0574538E7</v>
      </c>
      <c r="AL90" s="39" t="s">
        <v>1372</v>
      </c>
      <c r="AM90" s="52">
        <v>40350.0</v>
      </c>
      <c r="AN90" s="39">
        <v>1.0</v>
      </c>
      <c r="AO90" s="39"/>
      <c r="AP90" s="39"/>
      <c r="AQ90" s="39"/>
      <c r="AR90" s="39"/>
      <c r="AS90" s="41">
        <v>1295.0</v>
      </c>
      <c r="AT90" s="41">
        <v>1295.0</v>
      </c>
      <c r="AU90" s="42">
        <v>1008.0</v>
      </c>
      <c r="AV90" s="43">
        <f t="shared" si="1"/>
        <v>-22.16216216</v>
      </c>
      <c r="AW90" s="42" t="s">
        <v>1036</v>
      </c>
      <c r="AX90" s="38" t="s">
        <v>79</v>
      </c>
      <c r="AY90" s="53" t="s">
        <v>79</v>
      </c>
      <c r="AZ90" s="53" t="s">
        <v>79</v>
      </c>
      <c r="BA90" s="53"/>
      <c r="BB90" s="53"/>
      <c r="BC90" s="46" t="s">
        <v>301</v>
      </c>
      <c r="BD90" s="47" t="s">
        <v>1373</v>
      </c>
      <c r="BE90" s="28" t="s">
        <v>1365</v>
      </c>
      <c r="BF90" s="48"/>
      <c r="BG90" s="49" t="s">
        <v>103</v>
      </c>
      <c r="BH90" s="54" t="s">
        <v>104</v>
      </c>
      <c r="BI90" s="25"/>
      <c r="BJ90" s="25"/>
      <c r="BK90" s="25"/>
      <c r="BL90" s="25"/>
      <c r="BM90" s="25"/>
      <c r="BN90" s="25"/>
      <c r="BO90" s="25"/>
      <c r="BP90" s="25"/>
      <c r="BQ90" s="25"/>
      <c r="BR90" s="25"/>
      <c r="BS90" s="25"/>
      <c r="BT90" s="25"/>
      <c r="BU90" s="25"/>
      <c r="BV90" s="25"/>
      <c r="BW90" s="25"/>
      <c r="BX90" s="25"/>
      <c r="BY90" s="25"/>
      <c r="BZ90" s="25"/>
    </row>
    <row r="91">
      <c r="A91" s="26" t="s">
        <v>59</v>
      </c>
      <c r="B91" s="27"/>
      <c r="C91" s="28" t="s">
        <v>1374</v>
      </c>
      <c r="D91" s="28"/>
      <c r="E91" s="28" t="s">
        <v>1375</v>
      </c>
      <c r="F91" s="28" t="s">
        <v>1376</v>
      </c>
      <c r="G91" s="29" t="s">
        <v>1377</v>
      </c>
      <c r="H91" s="30" t="s">
        <v>1378</v>
      </c>
      <c r="I91" s="31"/>
      <c r="J91" s="70">
        <v>94.0</v>
      </c>
      <c r="K91" s="70" t="s">
        <v>1379</v>
      </c>
      <c r="L91" s="71">
        <v>3.0</v>
      </c>
      <c r="M91" s="70">
        <v>94.0</v>
      </c>
      <c r="N91" s="70">
        <v>1.0</v>
      </c>
      <c r="O91" s="71">
        <v>94.0</v>
      </c>
      <c r="P91" s="70"/>
      <c r="Q91" s="61">
        <v>43965.0</v>
      </c>
      <c r="R91" s="34" t="s">
        <v>451</v>
      </c>
      <c r="S91" s="35"/>
      <c r="T91" s="35" t="s">
        <v>89</v>
      </c>
      <c r="U91" s="35"/>
      <c r="V91" s="35"/>
      <c r="W91" s="36" t="s">
        <v>1380</v>
      </c>
      <c r="X91" s="36">
        <v>0.0</v>
      </c>
      <c r="Y91" s="37">
        <v>0.0</v>
      </c>
      <c r="Z91" s="35" t="s">
        <v>203</v>
      </c>
      <c r="AA91" s="35" t="s">
        <v>712</v>
      </c>
      <c r="AB91" s="35" t="s">
        <v>1381</v>
      </c>
      <c r="AC91" s="35" t="s">
        <v>1381</v>
      </c>
      <c r="AD91" s="35" t="s">
        <v>1381</v>
      </c>
      <c r="AE91" s="35" t="s">
        <v>1382</v>
      </c>
      <c r="AF91" s="35" t="s">
        <v>1383</v>
      </c>
      <c r="AG91" s="35" t="s">
        <v>1384</v>
      </c>
      <c r="AH91" s="38" t="s">
        <v>75</v>
      </c>
      <c r="AI91" s="39"/>
      <c r="AJ91" s="39">
        <v>2.3714325E7</v>
      </c>
      <c r="AK91" s="39">
        <v>2.3714325E7</v>
      </c>
      <c r="AL91" s="39" t="s">
        <v>1385</v>
      </c>
      <c r="AM91" s="52">
        <v>41422.0</v>
      </c>
      <c r="AN91" s="39">
        <v>1.0</v>
      </c>
      <c r="AO91" s="39"/>
      <c r="AP91" s="39"/>
      <c r="AQ91" s="39"/>
      <c r="AR91" s="39"/>
      <c r="AS91" s="41">
        <v>1325.0</v>
      </c>
      <c r="AT91" s="41">
        <v>0.0</v>
      </c>
      <c r="AU91" s="42">
        <v>1010.0</v>
      </c>
      <c r="AV91" s="43">
        <f t="shared" si="1"/>
        <v>-23.77358491</v>
      </c>
      <c r="AW91" s="42" t="s">
        <v>1036</v>
      </c>
      <c r="AX91" s="38" t="s">
        <v>78</v>
      </c>
      <c r="AY91" s="44" t="s">
        <v>78</v>
      </c>
      <c r="AZ91" s="44" t="s">
        <v>79</v>
      </c>
      <c r="BA91" s="44"/>
      <c r="BB91" s="45">
        <v>40077.0</v>
      </c>
      <c r="BC91" s="46" t="s">
        <v>269</v>
      </c>
      <c r="BD91" s="47" t="s">
        <v>1386</v>
      </c>
      <c r="BE91" s="28" t="s">
        <v>1376</v>
      </c>
      <c r="BF91" s="48"/>
      <c r="BG91" s="49" t="s">
        <v>271</v>
      </c>
      <c r="BH91" s="54" t="s">
        <v>797</v>
      </c>
      <c r="BI91" s="25"/>
      <c r="BJ91" s="25"/>
      <c r="BK91" s="25"/>
      <c r="BL91" s="25"/>
      <c r="BM91" s="25"/>
      <c r="BN91" s="25"/>
      <c r="BO91" s="25"/>
      <c r="BP91" s="25"/>
      <c r="BQ91" s="25"/>
      <c r="BR91" s="25"/>
      <c r="BS91" s="25"/>
      <c r="BT91" s="25"/>
      <c r="BU91" s="25"/>
      <c r="BV91" s="25"/>
      <c r="BW91" s="25"/>
      <c r="BX91" s="25"/>
      <c r="BY91" s="25"/>
      <c r="BZ91" s="25"/>
    </row>
    <row r="92">
      <c r="A92" s="26" t="s">
        <v>59</v>
      </c>
      <c r="B92" s="27"/>
      <c r="C92" s="28" t="s">
        <v>1387</v>
      </c>
      <c r="D92" s="28"/>
      <c r="E92" s="28" t="s">
        <v>1388</v>
      </c>
      <c r="F92" s="28" t="s">
        <v>1389</v>
      </c>
      <c r="G92" s="29" t="s">
        <v>1390</v>
      </c>
      <c r="H92" s="30" t="s">
        <v>291</v>
      </c>
      <c r="I92" s="31"/>
      <c r="J92" s="32">
        <v>33.0</v>
      </c>
      <c r="K92" s="32">
        <v>33.0</v>
      </c>
      <c r="L92" s="33">
        <v>1.0</v>
      </c>
      <c r="M92" s="32">
        <v>32.0</v>
      </c>
      <c r="N92" s="32">
        <v>1.0</v>
      </c>
      <c r="O92" s="33">
        <v>32.0</v>
      </c>
      <c r="P92" s="32"/>
      <c r="Q92" s="32" t="s">
        <v>87</v>
      </c>
      <c r="R92" s="34" t="s">
        <v>382</v>
      </c>
      <c r="S92" s="35"/>
      <c r="T92" s="35" t="s">
        <v>89</v>
      </c>
      <c r="U92" s="35"/>
      <c r="V92" s="35"/>
      <c r="W92" s="36" t="s">
        <v>1391</v>
      </c>
      <c r="X92" s="36" t="s">
        <v>1392</v>
      </c>
      <c r="Y92" s="37" t="s">
        <v>371</v>
      </c>
      <c r="Z92" s="35" t="s">
        <v>68</v>
      </c>
      <c r="AA92" s="35" t="s">
        <v>1271</v>
      </c>
      <c r="AB92" s="35" t="s">
        <v>71</v>
      </c>
      <c r="AC92" s="35" t="s">
        <v>1393</v>
      </c>
      <c r="AD92" s="35" t="s">
        <v>71</v>
      </c>
      <c r="AE92" s="35" t="s">
        <v>1394</v>
      </c>
      <c r="AF92" s="35"/>
      <c r="AG92" s="35" t="s">
        <v>527</v>
      </c>
      <c r="AH92" s="38" t="s">
        <v>75</v>
      </c>
      <c r="AI92" s="39"/>
      <c r="AJ92" s="39">
        <v>2.9866192E7</v>
      </c>
      <c r="AK92" s="39">
        <v>2.9866192E7</v>
      </c>
      <c r="AL92" s="39" t="s">
        <v>1395</v>
      </c>
      <c r="AM92" s="52">
        <v>43255.0</v>
      </c>
      <c r="AN92" s="39">
        <v>1.0</v>
      </c>
      <c r="AO92" s="39"/>
      <c r="AP92" s="39"/>
      <c r="AQ92" s="39"/>
      <c r="AR92" s="39"/>
      <c r="AS92" s="41">
        <v>1145.0</v>
      </c>
      <c r="AT92" s="41">
        <v>1145.0</v>
      </c>
      <c r="AU92" s="42">
        <v>784.0</v>
      </c>
      <c r="AV92" s="43">
        <f t="shared" si="1"/>
        <v>-31.52838428</v>
      </c>
      <c r="AW92" s="42" t="s">
        <v>1036</v>
      </c>
      <c r="AX92" s="38" t="s">
        <v>79</v>
      </c>
      <c r="AY92" s="53" t="s">
        <v>79</v>
      </c>
      <c r="AZ92" s="53" t="s">
        <v>79</v>
      </c>
      <c r="BA92" s="53"/>
      <c r="BB92" s="53"/>
      <c r="BC92" s="46" t="s">
        <v>164</v>
      </c>
      <c r="BD92" s="47" t="s">
        <v>1396</v>
      </c>
      <c r="BE92" s="28" t="s">
        <v>1389</v>
      </c>
      <c r="BF92" s="48"/>
      <c r="BG92" s="49" t="s">
        <v>103</v>
      </c>
      <c r="BH92" s="54" t="s">
        <v>104</v>
      </c>
      <c r="BI92" s="25"/>
      <c r="BJ92" s="25"/>
      <c r="BK92" s="25"/>
      <c r="BL92" s="25"/>
      <c r="BM92" s="25"/>
      <c r="BN92" s="25"/>
      <c r="BO92" s="25"/>
      <c r="BP92" s="25"/>
      <c r="BQ92" s="25"/>
      <c r="BR92" s="25"/>
      <c r="BS92" s="25"/>
      <c r="BT92" s="25"/>
      <c r="BU92" s="25"/>
      <c r="BV92" s="25"/>
      <c r="BW92" s="25"/>
      <c r="BX92" s="25"/>
      <c r="BY92" s="25"/>
      <c r="BZ92" s="25"/>
    </row>
    <row r="93">
      <c r="A93" s="26" t="s">
        <v>59</v>
      </c>
      <c r="B93" s="27"/>
      <c r="C93" s="28" t="s">
        <v>1397</v>
      </c>
      <c r="D93" s="28"/>
      <c r="E93" s="28" t="s">
        <v>1398</v>
      </c>
      <c r="F93" s="28" t="s">
        <v>1399</v>
      </c>
      <c r="G93" s="29" t="s">
        <v>1400</v>
      </c>
      <c r="H93" s="30" t="s">
        <v>1401</v>
      </c>
      <c r="I93" s="55" t="s">
        <v>353</v>
      </c>
      <c r="J93" s="32">
        <v>311.0</v>
      </c>
      <c r="K93" s="32">
        <v>311.0</v>
      </c>
      <c r="L93" s="33">
        <v>1.0</v>
      </c>
      <c r="M93" s="32">
        <v>276.0</v>
      </c>
      <c r="N93" s="32">
        <v>1.0</v>
      </c>
      <c r="O93" s="33">
        <v>276.0</v>
      </c>
      <c r="P93" s="32"/>
      <c r="Q93" s="32" t="s">
        <v>87</v>
      </c>
      <c r="R93" s="34" t="s">
        <v>1402</v>
      </c>
      <c r="S93" s="35" t="s">
        <v>67</v>
      </c>
      <c r="T93" s="35"/>
      <c r="U93" s="35" t="s">
        <v>152</v>
      </c>
      <c r="V93" s="35"/>
      <c r="W93" s="36" t="s">
        <v>1403</v>
      </c>
      <c r="X93" s="36" t="s">
        <v>1404</v>
      </c>
      <c r="Y93" s="37" t="s">
        <v>1405</v>
      </c>
      <c r="Z93" s="35" t="s">
        <v>1406</v>
      </c>
      <c r="AA93" s="35" t="s">
        <v>1407</v>
      </c>
      <c r="AB93" s="35" t="s">
        <v>847</v>
      </c>
      <c r="AC93" s="35" t="s">
        <v>847</v>
      </c>
      <c r="AD93" s="35" t="s">
        <v>1408</v>
      </c>
      <c r="AE93" s="35" t="s">
        <v>1409</v>
      </c>
      <c r="AF93" s="35" t="s">
        <v>1410</v>
      </c>
      <c r="AG93" s="35" t="s">
        <v>74</v>
      </c>
      <c r="AH93" s="38" t="s">
        <v>75</v>
      </c>
      <c r="AI93" s="39"/>
      <c r="AJ93" s="39" t="s">
        <v>1411</v>
      </c>
      <c r="AK93" s="39">
        <v>1.9386747E7</v>
      </c>
      <c r="AL93" s="39" t="s">
        <v>1412</v>
      </c>
      <c r="AM93" s="52">
        <v>39925.0</v>
      </c>
      <c r="AN93" s="39">
        <v>12.0</v>
      </c>
      <c r="AO93" s="39"/>
      <c r="AP93" s="39"/>
      <c r="AQ93" s="39"/>
      <c r="AR93" s="39"/>
      <c r="AS93" s="41">
        <v>1678.0</v>
      </c>
      <c r="AT93" s="41">
        <v>1678.0</v>
      </c>
      <c r="AU93" s="42">
        <v>1138.0</v>
      </c>
      <c r="AV93" s="43">
        <f t="shared" si="1"/>
        <v>-32.18116806</v>
      </c>
      <c r="AW93" s="42" t="s">
        <v>1036</v>
      </c>
      <c r="AX93" s="38" t="s">
        <v>78</v>
      </c>
      <c r="AY93" s="53" t="s">
        <v>78</v>
      </c>
      <c r="AZ93" s="53" t="s">
        <v>79</v>
      </c>
      <c r="BA93" s="53"/>
      <c r="BB93" s="45">
        <v>42262.0</v>
      </c>
      <c r="BC93" s="46" t="s">
        <v>559</v>
      </c>
      <c r="BD93" s="47" t="s">
        <v>1413</v>
      </c>
      <c r="BE93" s="28" t="s">
        <v>1399</v>
      </c>
      <c r="BF93" s="48"/>
      <c r="BG93" s="49" t="s">
        <v>271</v>
      </c>
      <c r="BH93" s="54" t="s">
        <v>1414</v>
      </c>
      <c r="BI93" s="25"/>
      <c r="BJ93" s="25"/>
      <c r="BK93" s="25"/>
      <c r="BL93" s="25"/>
      <c r="BM93" s="25"/>
      <c r="BN93" s="25"/>
      <c r="BO93" s="25"/>
      <c r="BP93" s="25"/>
      <c r="BQ93" s="25"/>
      <c r="BR93" s="25"/>
      <c r="BS93" s="25"/>
      <c r="BT93" s="25"/>
      <c r="BU93" s="25"/>
      <c r="BV93" s="25"/>
      <c r="BW93" s="25"/>
      <c r="BX93" s="25"/>
      <c r="BY93" s="25"/>
      <c r="BZ93" s="25"/>
    </row>
    <row r="94">
      <c r="A94" s="26" t="s">
        <v>59</v>
      </c>
      <c r="B94" s="27"/>
      <c r="C94" s="28" t="s">
        <v>1415</v>
      </c>
      <c r="D94" s="28"/>
      <c r="E94" s="28" t="s">
        <v>1416</v>
      </c>
      <c r="F94" s="28" t="s">
        <v>1417</v>
      </c>
      <c r="G94" s="29" t="s">
        <v>1416</v>
      </c>
      <c r="H94" s="30" t="s">
        <v>1418</v>
      </c>
      <c r="I94" s="31"/>
      <c r="J94" s="32">
        <v>97.0</v>
      </c>
      <c r="K94" s="32">
        <v>97.0</v>
      </c>
      <c r="L94" s="33">
        <v>1.0</v>
      </c>
      <c r="M94" s="32">
        <v>94.0</v>
      </c>
      <c r="N94" s="32">
        <v>1.0</v>
      </c>
      <c r="O94" s="33">
        <v>94.0</v>
      </c>
      <c r="P94" s="32"/>
      <c r="Q94" s="32" t="s">
        <v>87</v>
      </c>
      <c r="R94" s="34" t="s">
        <v>783</v>
      </c>
      <c r="S94" s="35"/>
      <c r="T94" s="35" t="s">
        <v>89</v>
      </c>
      <c r="U94" s="35"/>
      <c r="V94" s="35"/>
      <c r="W94" s="36" t="s">
        <v>1419</v>
      </c>
      <c r="X94" s="36" t="s">
        <v>1420</v>
      </c>
      <c r="Y94" s="37" t="s">
        <v>1421</v>
      </c>
      <c r="Z94" s="35" t="s">
        <v>1422</v>
      </c>
      <c r="AA94" s="35" t="s">
        <v>788</v>
      </c>
      <c r="AB94" s="35" t="s">
        <v>789</v>
      </c>
      <c r="AC94" s="35" t="s">
        <v>789</v>
      </c>
      <c r="AD94" s="35" t="s">
        <v>140</v>
      </c>
      <c r="AE94" s="35" t="s">
        <v>1423</v>
      </c>
      <c r="AF94" s="35" t="s">
        <v>791</v>
      </c>
      <c r="AG94" s="35" t="s">
        <v>74</v>
      </c>
      <c r="AH94" s="38" t="s">
        <v>1172</v>
      </c>
      <c r="AI94" s="39"/>
      <c r="AJ94" s="39">
        <v>2.7836288E7</v>
      </c>
      <c r="AK94" s="39">
        <v>2.7836288E7</v>
      </c>
      <c r="AL94" s="39" t="s">
        <v>794</v>
      </c>
      <c r="AM94" s="52">
        <v>42682.0</v>
      </c>
      <c r="AN94" s="39">
        <v>1.0</v>
      </c>
      <c r="AO94" s="39"/>
      <c r="AP94" s="39"/>
      <c r="AQ94" s="39"/>
      <c r="AR94" s="39"/>
      <c r="AS94" s="41">
        <v>1614.0</v>
      </c>
      <c r="AT94" s="41">
        <v>1614.0</v>
      </c>
      <c r="AU94" s="42">
        <v>955.0</v>
      </c>
      <c r="AV94" s="43">
        <f t="shared" si="1"/>
        <v>-40.83023544</v>
      </c>
      <c r="AW94" s="42" t="s">
        <v>1036</v>
      </c>
      <c r="AX94" s="38" t="s">
        <v>79</v>
      </c>
      <c r="AY94" s="44" t="s">
        <v>79</v>
      </c>
      <c r="AZ94" s="44" t="s">
        <v>79</v>
      </c>
      <c r="BA94" s="44"/>
      <c r="BB94" s="53"/>
      <c r="BC94" s="46" t="s">
        <v>923</v>
      </c>
      <c r="BD94" s="47" t="s">
        <v>1424</v>
      </c>
      <c r="BE94" s="28" t="s">
        <v>1417</v>
      </c>
      <c r="BF94" s="48"/>
      <c r="BG94" s="49" t="s">
        <v>271</v>
      </c>
      <c r="BH94" s="54" t="s">
        <v>797</v>
      </c>
      <c r="BI94" s="25"/>
      <c r="BJ94" s="25"/>
      <c r="BK94" s="25"/>
      <c r="BL94" s="25"/>
      <c r="BM94" s="25"/>
      <c r="BN94" s="25"/>
      <c r="BO94" s="25"/>
      <c r="BP94" s="25"/>
      <c r="BQ94" s="25"/>
      <c r="BR94" s="25"/>
      <c r="BS94" s="25"/>
      <c r="BT94" s="25"/>
      <c r="BU94" s="25"/>
      <c r="BV94" s="25"/>
      <c r="BW94" s="25"/>
      <c r="BX94" s="25"/>
      <c r="BY94" s="25"/>
      <c r="BZ94" s="25"/>
    </row>
    <row r="95">
      <c r="A95" s="26" t="s">
        <v>59</v>
      </c>
      <c r="B95" s="27" t="s">
        <v>1425</v>
      </c>
      <c r="C95" s="28" t="s">
        <v>1426</v>
      </c>
      <c r="D95" s="28"/>
      <c r="E95" s="28" t="s">
        <v>1427</v>
      </c>
      <c r="F95" s="28" t="s">
        <v>1428</v>
      </c>
      <c r="G95" s="29" t="s">
        <v>1429</v>
      </c>
      <c r="H95" s="30" t="s">
        <v>1430</v>
      </c>
      <c r="I95" s="31"/>
      <c r="J95" s="32"/>
      <c r="K95" s="32"/>
      <c r="L95" s="33"/>
      <c r="M95" s="32"/>
      <c r="N95" s="32"/>
      <c r="O95" s="33"/>
      <c r="P95" s="32" t="s">
        <v>550</v>
      </c>
      <c r="Q95" s="32" t="s">
        <v>65</v>
      </c>
      <c r="R95" s="34" t="s">
        <v>1431</v>
      </c>
      <c r="S95" s="35"/>
      <c r="T95" s="35" t="s">
        <v>89</v>
      </c>
      <c r="U95" s="35"/>
      <c r="V95" s="35"/>
      <c r="W95" s="36">
        <v>0.0</v>
      </c>
      <c r="X95" s="36">
        <v>0.0</v>
      </c>
      <c r="Y95" s="37">
        <v>0.0</v>
      </c>
      <c r="Z95" s="35" t="s">
        <v>1432</v>
      </c>
      <c r="AA95" s="35" t="s">
        <v>788</v>
      </c>
      <c r="AB95" s="35" t="s">
        <v>788</v>
      </c>
      <c r="AC95" s="35" t="s">
        <v>788</v>
      </c>
      <c r="AD95" s="35" t="s">
        <v>788</v>
      </c>
      <c r="AE95" s="35" t="s">
        <v>1433</v>
      </c>
      <c r="AF95" s="35" t="s">
        <v>1434</v>
      </c>
      <c r="AG95" s="35" t="s">
        <v>141</v>
      </c>
      <c r="AH95" s="38" t="s">
        <v>142</v>
      </c>
      <c r="AI95" s="39"/>
      <c r="AJ95" s="39">
        <v>2.8415988E7</v>
      </c>
      <c r="AK95" s="39">
        <v>2.8415988E7</v>
      </c>
      <c r="AL95" s="39" t="s">
        <v>1435</v>
      </c>
      <c r="AM95" s="52">
        <v>42842.0</v>
      </c>
      <c r="AN95" s="39">
        <v>1.0</v>
      </c>
      <c r="AO95" s="39"/>
      <c r="AP95" s="39"/>
      <c r="AQ95" s="39"/>
      <c r="AR95" s="39"/>
      <c r="AS95" s="41">
        <v>1152.0</v>
      </c>
      <c r="AT95" s="41">
        <v>1152.0</v>
      </c>
      <c r="AU95" s="42">
        <v>640.0</v>
      </c>
      <c r="AV95" s="43">
        <f t="shared" si="1"/>
        <v>-44.44444444</v>
      </c>
      <c r="AW95" s="42" t="s">
        <v>1036</v>
      </c>
      <c r="AX95" s="38" t="s">
        <v>79</v>
      </c>
      <c r="AY95" s="53" t="s">
        <v>79</v>
      </c>
      <c r="AZ95" s="53" t="s">
        <v>79</v>
      </c>
      <c r="BA95" s="53"/>
      <c r="BB95" s="53"/>
      <c r="BC95" s="46" t="s">
        <v>1436</v>
      </c>
      <c r="BD95" s="47" t="s">
        <v>1437</v>
      </c>
      <c r="BE95" s="28" t="s">
        <v>1428</v>
      </c>
      <c r="BF95" s="48"/>
      <c r="BG95" s="49" t="s">
        <v>103</v>
      </c>
      <c r="BH95" s="54" t="s">
        <v>1438</v>
      </c>
      <c r="BI95" s="25"/>
      <c r="BJ95" s="25"/>
      <c r="BK95" s="25"/>
      <c r="BL95" s="25"/>
      <c r="BM95" s="25"/>
      <c r="BN95" s="25"/>
      <c r="BO95" s="25"/>
      <c r="BP95" s="25"/>
      <c r="BQ95" s="25"/>
      <c r="BR95" s="25"/>
      <c r="BS95" s="25"/>
      <c r="BT95" s="25"/>
      <c r="BU95" s="25"/>
      <c r="BV95" s="25"/>
      <c r="BW95" s="25"/>
      <c r="BX95" s="25"/>
      <c r="BY95" s="25"/>
      <c r="BZ95" s="25"/>
    </row>
    <row r="96">
      <c r="A96" s="26" t="s">
        <v>59</v>
      </c>
      <c r="B96" s="27"/>
      <c r="C96" s="28" t="s">
        <v>1439</v>
      </c>
      <c r="D96" s="28"/>
      <c r="E96" s="28" t="s">
        <v>1440</v>
      </c>
      <c r="F96" s="28" t="s">
        <v>1441</v>
      </c>
      <c r="G96" s="29" t="s">
        <v>1442</v>
      </c>
      <c r="H96" s="30" t="s">
        <v>1443</v>
      </c>
      <c r="I96" s="31"/>
      <c r="J96" s="32"/>
      <c r="K96" s="32"/>
      <c r="L96" s="33"/>
      <c r="M96" s="32"/>
      <c r="N96" s="32"/>
      <c r="O96" s="33"/>
      <c r="P96" s="32" t="s">
        <v>550</v>
      </c>
      <c r="Q96" s="61">
        <v>43965.0</v>
      </c>
      <c r="R96" s="34" t="s">
        <v>1444</v>
      </c>
      <c r="S96" s="35" t="s">
        <v>67</v>
      </c>
      <c r="T96" s="35"/>
      <c r="U96" s="35"/>
      <c r="V96" s="35"/>
      <c r="W96" s="36" t="s">
        <v>1445</v>
      </c>
      <c r="X96" s="36" t="s">
        <v>1446</v>
      </c>
      <c r="Y96" s="37" t="s">
        <v>1447</v>
      </c>
      <c r="Z96" s="35" t="s">
        <v>1448</v>
      </c>
      <c r="AA96" s="35" t="s">
        <v>140</v>
      </c>
      <c r="AB96" s="35" t="s">
        <v>140</v>
      </c>
      <c r="AC96" s="35" t="s">
        <v>95</v>
      </c>
      <c r="AD96" s="35" t="s">
        <v>95</v>
      </c>
      <c r="AE96" s="35" t="s">
        <v>1449</v>
      </c>
      <c r="AF96" s="35" t="s">
        <v>1450</v>
      </c>
      <c r="AG96" s="35" t="s">
        <v>74</v>
      </c>
      <c r="AH96" s="38" t="s">
        <v>1451</v>
      </c>
      <c r="AI96" s="39"/>
      <c r="AJ96" s="39">
        <v>1.8056556E7</v>
      </c>
      <c r="AK96" s="39"/>
      <c r="AL96" s="39" t="s">
        <v>1452</v>
      </c>
      <c r="AM96" s="40">
        <v>39417.0</v>
      </c>
      <c r="AN96" s="39">
        <v>1.0</v>
      </c>
      <c r="AO96" s="39"/>
      <c r="AP96" s="39"/>
      <c r="AQ96" s="39"/>
      <c r="AR96" s="39"/>
      <c r="AS96" s="41">
        <v>2210.0</v>
      </c>
      <c r="AT96" s="41">
        <v>0.0</v>
      </c>
      <c r="AU96" s="42">
        <v>1115.0</v>
      </c>
      <c r="AV96" s="43">
        <f t="shared" si="1"/>
        <v>-49.54751131</v>
      </c>
      <c r="AW96" s="42" t="s">
        <v>1036</v>
      </c>
      <c r="AX96" s="38" t="s">
        <v>79</v>
      </c>
      <c r="AY96" s="44" t="s">
        <v>79</v>
      </c>
      <c r="AZ96" s="44" t="s">
        <v>79</v>
      </c>
      <c r="BA96" s="44"/>
      <c r="BB96" s="53"/>
      <c r="BC96" s="46" t="s">
        <v>1453</v>
      </c>
      <c r="BD96" s="47" t="s">
        <v>1454</v>
      </c>
      <c r="BE96" s="28" t="s">
        <v>1441</v>
      </c>
      <c r="BF96" s="48"/>
      <c r="BG96" s="49" t="s">
        <v>474</v>
      </c>
      <c r="BH96" s="54" t="s">
        <v>1455</v>
      </c>
      <c r="BI96" s="25"/>
      <c r="BJ96" s="25"/>
      <c r="BK96" s="25"/>
      <c r="BL96" s="25"/>
      <c r="BM96" s="25"/>
      <c r="BN96" s="25"/>
      <c r="BO96" s="25"/>
      <c r="BP96" s="25"/>
      <c r="BQ96" s="25"/>
      <c r="BR96" s="25"/>
      <c r="BS96" s="25"/>
      <c r="BT96" s="25"/>
      <c r="BU96" s="25"/>
      <c r="BV96" s="25"/>
      <c r="BW96" s="25"/>
      <c r="BX96" s="25"/>
      <c r="BY96" s="25"/>
      <c r="BZ96" s="25"/>
    </row>
    <row r="97">
      <c r="A97" s="26" t="s">
        <v>59</v>
      </c>
      <c r="B97" s="27"/>
      <c r="C97" s="28" t="s">
        <v>1456</v>
      </c>
      <c r="D97" s="28"/>
      <c r="E97" s="28" t="s">
        <v>1457</v>
      </c>
      <c r="F97" s="28" t="s">
        <v>1458</v>
      </c>
      <c r="G97" s="29" t="s">
        <v>1457</v>
      </c>
      <c r="H97" s="30" t="s">
        <v>1459</v>
      </c>
      <c r="I97" s="31"/>
      <c r="J97" s="32">
        <v>325.0</v>
      </c>
      <c r="K97" s="32">
        <v>321.0</v>
      </c>
      <c r="L97" s="33">
        <v>1.0</v>
      </c>
      <c r="M97" s="32">
        <v>320.0</v>
      </c>
      <c r="N97" s="32">
        <v>1.0</v>
      </c>
      <c r="O97" s="33">
        <v>320.0</v>
      </c>
      <c r="P97" s="32"/>
      <c r="Q97" s="32" t="s">
        <v>65</v>
      </c>
      <c r="R97" s="34" t="s">
        <v>1460</v>
      </c>
      <c r="S97" s="35" t="s">
        <v>67</v>
      </c>
      <c r="T97" s="35"/>
      <c r="U97" s="35"/>
      <c r="V97" s="35"/>
      <c r="W97" s="36" t="s">
        <v>1461</v>
      </c>
      <c r="X97" s="36" t="s">
        <v>1462</v>
      </c>
      <c r="Y97" s="37" t="s">
        <v>1463</v>
      </c>
      <c r="Z97" s="35" t="s">
        <v>1461</v>
      </c>
      <c r="AA97" s="35" t="s">
        <v>140</v>
      </c>
      <c r="AB97" s="35" t="s">
        <v>140</v>
      </c>
      <c r="AC97" s="35" t="s">
        <v>95</v>
      </c>
      <c r="AD97" s="35" t="s">
        <v>95</v>
      </c>
      <c r="AE97" s="35" t="s">
        <v>1449</v>
      </c>
      <c r="AF97" s="35" t="s">
        <v>1464</v>
      </c>
      <c r="AG97" s="35" t="s">
        <v>223</v>
      </c>
      <c r="AH97" s="38" t="s">
        <v>75</v>
      </c>
      <c r="AI97" s="39"/>
      <c r="AJ97" s="39" t="s">
        <v>1465</v>
      </c>
      <c r="AK97" s="39">
        <v>2.4957844E7</v>
      </c>
      <c r="AL97" s="39" t="s">
        <v>1466</v>
      </c>
      <c r="AM97" s="40">
        <v>41852.0</v>
      </c>
      <c r="AN97" s="39">
        <v>2.0</v>
      </c>
      <c r="AO97" s="39"/>
      <c r="AP97" s="39"/>
      <c r="AQ97" s="39"/>
      <c r="AR97" s="39"/>
      <c r="AS97" s="41">
        <v>1024.0</v>
      </c>
      <c r="AT97" s="41">
        <v>1024.0</v>
      </c>
      <c r="AU97" s="42">
        <v>512.0</v>
      </c>
      <c r="AV97" s="43">
        <f t="shared" si="1"/>
        <v>-50</v>
      </c>
      <c r="AW97" s="42" t="s">
        <v>1036</v>
      </c>
      <c r="AX97" s="38" t="s">
        <v>79</v>
      </c>
      <c r="AY97" s="44" t="s">
        <v>79</v>
      </c>
      <c r="AZ97" s="44" t="s">
        <v>79</v>
      </c>
      <c r="BA97" s="44"/>
      <c r="BB97" s="53"/>
      <c r="BC97" s="46" t="s">
        <v>472</v>
      </c>
      <c r="BD97" s="47" t="s">
        <v>1467</v>
      </c>
      <c r="BE97" s="28" t="s">
        <v>1458</v>
      </c>
      <c r="BF97" s="48"/>
      <c r="BG97" s="49" t="s">
        <v>474</v>
      </c>
      <c r="BH97" s="54" t="s">
        <v>1468</v>
      </c>
      <c r="BI97" s="25"/>
      <c r="BJ97" s="25"/>
      <c r="BK97" s="25"/>
      <c r="BL97" s="25"/>
      <c r="BM97" s="25"/>
      <c r="BN97" s="25"/>
      <c r="BO97" s="25"/>
      <c r="BP97" s="25"/>
      <c r="BQ97" s="25"/>
      <c r="BR97" s="25"/>
      <c r="BS97" s="25"/>
      <c r="BT97" s="25"/>
      <c r="BU97" s="25"/>
      <c r="BV97" s="25"/>
      <c r="BW97" s="25"/>
      <c r="BX97" s="25"/>
      <c r="BY97" s="25"/>
      <c r="BZ97" s="25"/>
    </row>
    <row r="98">
      <c r="A98" s="26" t="s">
        <v>59</v>
      </c>
      <c r="B98" s="27"/>
      <c r="C98" s="28" t="s">
        <v>1469</v>
      </c>
      <c r="D98" s="28"/>
      <c r="E98" s="28" t="s">
        <v>1470</v>
      </c>
      <c r="F98" s="28" t="s">
        <v>1471</v>
      </c>
      <c r="G98" s="29" t="s">
        <v>1472</v>
      </c>
      <c r="H98" s="30" t="s">
        <v>291</v>
      </c>
      <c r="I98" s="31"/>
      <c r="J98" s="32">
        <v>33.0</v>
      </c>
      <c r="K98" s="32">
        <v>33.0</v>
      </c>
      <c r="L98" s="33">
        <v>1.0</v>
      </c>
      <c r="M98" s="32">
        <v>32.0</v>
      </c>
      <c r="N98" s="32">
        <v>1.0</v>
      </c>
      <c r="O98" s="33">
        <v>32.0</v>
      </c>
      <c r="P98" s="32"/>
      <c r="Q98" s="32" t="s">
        <v>87</v>
      </c>
      <c r="R98" s="34" t="s">
        <v>1473</v>
      </c>
      <c r="S98" s="35"/>
      <c r="T98" s="35" t="s">
        <v>89</v>
      </c>
      <c r="U98" s="35"/>
      <c r="V98" s="35"/>
      <c r="W98" s="36" t="s">
        <v>1474</v>
      </c>
      <c r="X98" s="36" t="s">
        <v>1475</v>
      </c>
      <c r="Y98" s="37" t="s">
        <v>1476</v>
      </c>
      <c r="Z98" s="35" t="s">
        <v>1477</v>
      </c>
      <c r="AA98" s="35" t="s">
        <v>1478</v>
      </c>
      <c r="AB98" s="35" t="s">
        <v>1479</v>
      </c>
      <c r="AC98" s="35" t="s">
        <v>1480</v>
      </c>
      <c r="AD98" s="35" t="s">
        <v>120</v>
      </c>
      <c r="AE98" s="35" t="s">
        <v>1481</v>
      </c>
      <c r="AF98" s="35" t="s">
        <v>1482</v>
      </c>
      <c r="AG98" s="35" t="s">
        <v>74</v>
      </c>
      <c r="AH98" s="38" t="s">
        <v>75</v>
      </c>
      <c r="AI98" s="39"/>
      <c r="AJ98" s="39" t="s">
        <v>1483</v>
      </c>
      <c r="AK98" s="39" t="s">
        <v>1484</v>
      </c>
      <c r="AL98" s="39" t="s">
        <v>1485</v>
      </c>
      <c r="AM98" s="52">
        <v>42530.0</v>
      </c>
      <c r="AN98" s="39">
        <v>2.0</v>
      </c>
      <c r="AO98" s="39">
        <v>2.4059911E7</v>
      </c>
      <c r="AP98" s="39" t="s">
        <v>1486</v>
      </c>
      <c r="AQ98" s="52">
        <v>41540.0</v>
      </c>
      <c r="AR98" s="39">
        <v>1.0</v>
      </c>
      <c r="AS98" s="41">
        <v>2117.0</v>
      </c>
      <c r="AT98" s="41">
        <v>2117.0</v>
      </c>
      <c r="AU98" s="42">
        <v>865.0</v>
      </c>
      <c r="AV98" s="43">
        <f t="shared" si="1"/>
        <v>-59.14029287</v>
      </c>
      <c r="AW98" s="42" t="s">
        <v>1036</v>
      </c>
      <c r="AX98" s="38" t="s">
        <v>79</v>
      </c>
      <c r="AY98" s="53" t="s">
        <v>79</v>
      </c>
      <c r="AZ98" s="53" t="s">
        <v>79</v>
      </c>
      <c r="BA98" s="53"/>
      <c r="BB98" s="53"/>
      <c r="BC98" s="46" t="s">
        <v>301</v>
      </c>
      <c r="BD98" s="47" t="s">
        <v>1487</v>
      </c>
      <c r="BE98" s="28" t="s">
        <v>1471</v>
      </c>
      <c r="BF98" s="48"/>
      <c r="BG98" s="49" t="s">
        <v>103</v>
      </c>
      <c r="BH98" s="54" t="s">
        <v>104</v>
      </c>
      <c r="BI98" s="25"/>
      <c r="BJ98" s="25"/>
      <c r="BK98" s="25"/>
      <c r="BL98" s="25"/>
      <c r="BM98" s="25"/>
      <c r="BN98" s="25"/>
      <c r="BO98" s="25"/>
      <c r="BP98" s="25"/>
      <c r="BQ98" s="25"/>
      <c r="BR98" s="25"/>
      <c r="BS98" s="25"/>
      <c r="BT98" s="25"/>
      <c r="BU98" s="25"/>
      <c r="BV98" s="25"/>
      <c r="BW98" s="25"/>
      <c r="BX98" s="25"/>
      <c r="BY98" s="25"/>
      <c r="BZ98" s="25"/>
    </row>
    <row r="99">
      <c r="A99" s="26" t="s">
        <v>59</v>
      </c>
      <c r="B99" s="27"/>
      <c r="C99" s="28" t="s">
        <v>1488</v>
      </c>
      <c r="D99" s="28"/>
      <c r="E99" s="28" t="s">
        <v>1489</v>
      </c>
      <c r="F99" s="28" t="s">
        <v>1490</v>
      </c>
      <c r="G99" s="29" t="s">
        <v>1489</v>
      </c>
      <c r="H99" s="30" t="s">
        <v>1491</v>
      </c>
      <c r="I99" s="31"/>
      <c r="J99" s="32">
        <v>218.0</v>
      </c>
      <c r="K99" s="32">
        <v>218.0</v>
      </c>
      <c r="L99" s="33">
        <v>1.0</v>
      </c>
      <c r="M99" s="32">
        <v>207.0</v>
      </c>
      <c r="N99" s="32">
        <v>1.0</v>
      </c>
      <c r="O99" s="33">
        <v>207.0</v>
      </c>
      <c r="P99" s="32"/>
      <c r="Q99" s="61">
        <v>43965.0</v>
      </c>
      <c r="R99" s="34" t="s">
        <v>1492</v>
      </c>
      <c r="S99" s="35" t="s">
        <v>67</v>
      </c>
      <c r="T99" s="35"/>
      <c r="U99" s="35"/>
      <c r="V99" s="35"/>
      <c r="W99" s="36" t="s">
        <v>1493</v>
      </c>
      <c r="X99" s="36" t="s">
        <v>1494</v>
      </c>
      <c r="Y99" s="37" t="s">
        <v>1495</v>
      </c>
      <c r="Z99" s="35" t="s">
        <v>1496</v>
      </c>
      <c r="AA99" s="35" t="s">
        <v>592</v>
      </c>
      <c r="AB99" s="35" t="s">
        <v>592</v>
      </c>
      <c r="AC99" s="35" t="s">
        <v>592</v>
      </c>
      <c r="AD99" s="35" t="s">
        <v>592</v>
      </c>
      <c r="AE99" s="35" t="s">
        <v>1497</v>
      </c>
      <c r="AF99" s="35" t="s">
        <v>1498</v>
      </c>
      <c r="AG99" s="35" t="s">
        <v>74</v>
      </c>
      <c r="AH99" s="38" t="s">
        <v>75</v>
      </c>
      <c r="AI99" s="39"/>
      <c r="AJ99" s="39" t="s">
        <v>1499</v>
      </c>
      <c r="AK99" s="39"/>
      <c r="AL99" s="39"/>
      <c r="AM99" s="52"/>
      <c r="AN99" s="39">
        <v>7.0</v>
      </c>
      <c r="AO99" s="39"/>
      <c r="AP99" s="39"/>
      <c r="AQ99" s="39"/>
      <c r="AR99" s="39"/>
      <c r="AS99" s="41">
        <v>1000.0</v>
      </c>
      <c r="AT99" s="41">
        <v>0.0</v>
      </c>
      <c r="AU99" s="42"/>
      <c r="AV99" s="43"/>
      <c r="AW99" s="42"/>
      <c r="AX99" s="38" t="s">
        <v>671</v>
      </c>
      <c r="AY99" s="44" t="s">
        <v>671</v>
      </c>
      <c r="AZ99" s="44" t="s">
        <v>671</v>
      </c>
      <c r="BA99" s="44"/>
      <c r="BB99" s="45">
        <v>43549.0</v>
      </c>
      <c r="BC99" s="46" t="s">
        <v>164</v>
      </c>
      <c r="BD99" s="47" t="s">
        <v>1500</v>
      </c>
      <c r="BE99" s="28" t="s">
        <v>1490</v>
      </c>
      <c r="BF99" s="48"/>
      <c r="BG99" s="49" t="s">
        <v>103</v>
      </c>
      <c r="BH99" s="54" t="s">
        <v>104</v>
      </c>
      <c r="BI99" s="25"/>
      <c r="BJ99" s="25"/>
      <c r="BK99" s="25"/>
      <c r="BL99" s="25"/>
      <c r="BM99" s="25"/>
      <c r="BN99" s="25"/>
      <c r="BO99" s="25"/>
      <c r="BP99" s="25"/>
      <c r="BQ99" s="25"/>
      <c r="BR99" s="25"/>
      <c r="BS99" s="25"/>
      <c r="BT99" s="25"/>
      <c r="BU99" s="25"/>
      <c r="BV99" s="25"/>
      <c r="BW99" s="25"/>
      <c r="BX99" s="25"/>
      <c r="BY99" s="25"/>
      <c r="BZ99" s="25"/>
    </row>
    <row r="100">
      <c r="A100" s="26" t="s">
        <v>59</v>
      </c>
      <c r="B100" s="27"/>
      <c r="C100" s="28" t="s">
        <v>1501</v>
      </c>
      <c r="D100" s="60" t="s">
        <v>1502</v>
      </c>
      <c r="E100" s="28" t="s">
        <v>1503</v>
      </c>
      <c r="F100" s="28" t="s">
        <v>1504</v>
      </c>
      <c r="G100" s="29" t="s">
        <v>1505</v>
      </c>
      <c r="H100" s="30" t="s">
        <v>1506</v>
      </c>
      <c r="I100" s="31"/>
      <c r="J100" s="32">
        <v>89.0</v>
      </c>
      <c r="K100" s="32">
        <v>88.0</v>
      </c>
      <c r="L100" s="33">
        <v>1.0</v>
      </c>
      <c r="M100" s="32">
        <v>76.0</v>
      </c>
      <c r="N100" s="32">
        <v>1.0</v>
      </c>
      <c r="O100" s="33">
        <v>76.0</v>
      </c>
      <c r="P100" s="32"/>
      <c r="Q100" s="32" t="s">
        <v>87</v>
      </c>
      <c r="R100" s="34" t="s">
        <v>1507</v>
      </c>
      <c r="S100" s="35" t="s">
        <v>67</v>
      </c>
      <c r="T100" s="35"/>
      <c r="U100" s="35"/>
      <c r="V100" s="35"/>
      <c r="W100" s="36" t="s">
        <v>1508</v>
      </c>
      <c r="X100" s="36" t="s">
        <v>1509</v>
      </c>
      <c r="Y100" s="37" t="s">
        <v>1510</v>
      </c>
      <c r="Z100" s="35" t="s">
        <v>1511</v>
      </c>
      <c r="AA100" s="35" t="s">
        <v>1512</v>
      </c>
      <c r="AB100" s="35" t="s">
        <v>140</v>
      </c>
      <c r="AC100" s="35" t="s">
        <v>1512</v>
      </c>
      <c r="AD100" s="35" t="s">
        <v>140</v>
      </c>
      <c r="AE100" s="35" t="s">
        <v>1513</v>
      </c>
      <c r="AF100" s="35" t="s">
        <v>1514</v>
      </c>
      <c r="AG100" s="35" t="s">
        <v>314</v>
      </c>
      <c r="AH100" s="38" t="s">
        <v>329</v>
      </c>
      <c r="AI100" s="39" t="s">
        <v>1515</v>
      </c>
      <c r="AJ100" s="39">
        <v>3.174263E7</v>
      </c>
      <c r="AK100" s="39"/>
      <c r="AL100" s="39"/>
      <c r="AM100" s="52"/>
      <c r="AN100" s="39">
        <v>0.0</v>
      </c>
      <c r="AO100" s="39"/>
      <c r="AP100" s="39"/>
      <c r="AQ100" s="39"/>
      <c r="AR100" s="39"/>
      <c r="AS100" s="41">
        <v>1200.0</v>
      </c>
      <c r="AT100" s="41">
        <v>0.0</v>
      </c>
      <c r="AU100" s="42"/>
      <c r="AV100" s="43"/>
      <c r="AW100" s="42"/>
      <c r="AX100" s="38" t="s">
        <v>671</v>
      </c>
      <c r="AY100" s="53" t="s">
        <v>671</v>
      </c>
      <c r="AZ100" s="72" t="s">
        <v>671</v>
      </c>
      <c r="BA100" s="53"/>
      <c r="BB100" s="45">
        <v>43889.0</v>
      </c>
      <c r="BC100" s="46" t="s">
        <v>1516</v>
      </c>
      <c r="BD100" s="47" t="s">
        <v>1517</v>
      </c>
      <c r="BE100" s="28" t="s">
        <v>1504</v>
      </c>
      <c r="BF100" s="48"/>
      <c r="BG100" s="49" t="s">
        <v>598</v>
      </c>
      <c r="BH100" s="50"/>
      <c r="BI100" s="25"/>
      <c r="BJ100" s="25"/>
      <c r="BK100" s="25"/>
      <c r="BL100" s="25"/>
      <c r="BM100" s="25"/>
      <c r="BN100" s="25"/>
      <c r="BO100" s="25"/>
      <c r="BP100" s="25"/>
      <c r="BQ100" s="25"/>
      <c r="BR100" s="25"/>
      <c r="BS100" s="25"/>
      <c r="BT100" s="25"/>
      <c r="BU100" s="25"/>
      <c r="BV100" s="25"/>
      <c r="BW100" s="25"/>
      <c r="BX100" s="25"/>
      <c r="BY100" s="25"/>
      <c r="BZ100" s="25"/>
    </row>
    <row r="101">
      <c r="A101" s="26" t="s">
        <v>59</v>
      </c>
      <c r="B101" s="27" t="s">
        <v>1518</v>
      </c>
      <c r="C101" s="28" t="s">
        <v>1519</v>
      </c>
      <c r="D101" s="28"/>
      <c r="E101" s="28" t="s">
        <v>1520</v>
      </c>
      <c r="F101" s="28" t="s">
        <v>1521</v>
      </c>
      <c r="G101" s="29" t="s">
        <v>1522</v>
      </c>
      <c r="H101" s="30" t="s">
        <v>1523</v>
      </c>
      <c r="I101" s="31"/>
      <c r="J101" s="32">
        <v>207.0</v>
      </c>
      <c r="K101" s="32" t="s">
        <v>1524</v>
      </c>
      <c r="L101" s="33">
        <v>2.0</v>
      </c>
      <c r="M101" s="32">
        <v>207.0</v>
      </c>
      <c r="N101" s="32">
        <v>1.0</v>
      </c>
      <c r="O101" s="33">
        <v>207.0</v>
      </c>
      <c r="P101" s="32"/>
      <c r="Q101" s="32" t="s">
        <v>1525</v>
      </c>
      <c r="R101" s="34" t="s">
        <v>1526</v>
      </c>
      <c r="S101" s="35" t="s">
        <v>67</v>
      </c>
      <c r="T101" s="35"/>
      <c r="U101" s="35"/>
      <c r="V101" s="35"/>
      <c r="W101" s="36">
        <v>0.0</v>
      </c>
      <c r="X101" s="36" t="s">
        <v>1527</v>
      </c>
      <c r="Y101" s="37" t="s">
        <v>1528</v>
      </c>
      <c r="Z101" s="35" t="s">
        <v>1529</v>
      </c>
      <c r="AA101" s="35" t="s">
        <v>140</v>
      </c>
      <c r="AB101" s="35" t="s">
        <v>140</v>
      </c>
      <c r="AC101" s="35" t="s">
        <v>140</v>
      </c>
      <c r="AD101" s="35" t="s">
        <v>140</v>
      </c>
      <c r="AE101" s="35" t="s">
        <v>1530</v>
      </c>
      <c r="AF101" s="35" t="s">
        <v>1531</v>
      </c>
      <c r="AG101" s="35" t="s">
        <v>1532</v>
      </c>
      <c r="AH101" s="38" t="s">
        <v>75</v>
      </c>
      <c r="AI101" s="39"/>
      <c r="AJ101" s="39" t="s">
        <v>1533</v>
      </c>
      <c r="AK101" s="39" t="s">
        <v>1533</v>
      </c>
      <c r="AL101" s="39" t="s">
        <v>1533</v>
      </c>
      <c r="AM101" s="73"/>
      <c r="AN101" s="39">
        <v>0.0</v>
      </c>
      <c r="AO101" s="73"/>
      <c r="AP101" s="73"/>
      <c r="AQ101" s="73"/>
      <c r="AR101" s="39">
        <v>0.0</v>
      </c>
      <c r="AS101" s="41">
        <v>1652.0</v>
      </c>
      <c r="AT101" s="41">
        <v>1652.0</v>
      </c>
      <c r="AU101" s="42"/>
      <c r="AV101" s="43"/>
      <c r="AW101" s="42"/>
      <c r="AX101" s="38" t="s">
        <v>79</v>
      </c>
      <c r="AY101" s="53" t="s">
        <v>79</v>
      </c>
      <c r="AZ101" s="53" t="s">
        <v>79</v>
      </c>
      <c r="BA101" s="53"/>
      <c r="BB101" s="53"/>
      <c r="BC101" s="46" t="s">
        <v>75</v>
      </c>
      <c r="BD101" s="47" t="s">
        <v>1534</v>
      </c>
      <c r="BE101" s="28" t="s">
        <v>1521</v>
      </c>
      <c r="BF101" s="48"/>
      <c r="BG101" s="49" t="s">
        <v>474</v>
      </c>
      <c r="BH101" s="54" t="s">
        <v>1535</v>
      </c>
      <c r="BI101" s="25"/>
      <c r="BJ101" s="25"/>
      <c r="BK101" s="25"/>
      <c r="BL101" s="25"/>
      <c r="BM101" s="25"/>
      <c r="BN101" s="25"/>
      <c r="BO101" s="25"/>
      <c r="BP101" s="25"/>
      <c r="BQ101" s="25"/>
      <c r="BR101" s="25"/>
      <c r="BS101" s="25"/>
      <c r="BT101" s="25"/>
      <c r="BU101" s="25"/>
      <c r="BV101" s="25"/>
      <c r="BW101" s="25"/>
      <c r="BX101" s="25"/>
      <c r="BY101" s="25"/>
      <c r="BZ101" s="25"/>
    </row>
    <row r="102">
      <c r="A102" s="26" t="s">
        <v>59</v>
      </c>
      <c r="B102" s="27"/>
      <c r="C102" s="28" t="s">
        <v>1536</v>
      </c>
      <c r="D102" s="28"/>
      <c r="E102" s="28" t="s">
        <v>1537</v>
      </c>
      <c r="F102" s="28" t="s">
        <v>1538</v>
      </c>
      <c r="G102" s="29" t="s">
        <v>1539</v>
      </c>
      <c r="H102" s="30" t="s">
        <v>1540</v>
      </c>
      <c r="I102" s="55" t="s">
        <v>134</v>
      </c>
      <c r="J102" s="32">
        <v>22.0</v>
      </c>
      <c r="K102" s="32">
        <v>22.0</v>
      </c>
      <c r="L102" s="33">
        <v>1.0</v>
      </c>
      <c r="M102" s="32">
        <v>16.0</v>
      </c>
      <c r="N102" s="32">
        <v>1.0</v>
      </c>
      <c r="O102" s="33">
        <v>16.0</v>
      </c>
      <c r="P102" s="32"/>
      <c r="Q102" s="32" t="s">
        <v>87</v>
      </c>
      <c r="R102" s="34" t="s">
        <v>1541</v>
      </c>
      <c r="S102" s="35" t="s">
        <v>67</v>
      </c>
      <c r="T102" s="35" t="s">
        <v>89</v>
      </c>
      <c r="U102" s="35" t="s">
        <v>152</v>
      </c>
      <c r="V102" s="35"/>
      <c r="W102" s="36" t="s">
        <v>1542</v>
      </c>
      <c r="X102" s="36" t="s">
        <v>1543</v>
      </c>
      <c r="Y102" s="37" t="s">
        <v>138</v>
      </c>
      <c r="Z102" s="35" t="s">
        <v>139</v>
      </c>
      <c r="AA102" s="35" t="s">
        <v>1544</v>
      </c>
      <c r="AB102" s="35" t="s">
        <v>140</v>
      </c>
      <c r="AC102" s="35" t="s">
        <v>95</v>
      </c>
      <c r="AD102" s="35" t="s">
        <v>140</v>
      </c>
      <c r="AE102" s="35" t="s">
        <v>1449</v>
      </c>
      <c r="AF102" s="35" t="s">
        <v>1545</v>
      </c>
      <c r="AG102" s="35" t="s">
        <v>141</v>
      </c>
      <c r="AH102" s="38" t="s">
        <v>142</v>
      </c>
      <c r="AI102" s="39"/>
      <c r="AJ102" s="39" t="s">
        <v>1533</v>
      </c>
      <c r="AK102" s="39" t="s">
        <v>1533</v>
      </c>
      <c r="AL102" s="39" t="s">
        <v>1533</v>
      </c>
      <c r="AM102" s="73"/>
      <c r="AN102" s="39">
        <v>0.0</v>
      </c>
      <c r="AO102" s="73"/>
      <c r="AP102" s="73"/>
      <c r="AQ102" s="73"/>
      <c r="AR102" s="39">
        <v>0.0</v>
      </c>
      <c r="AS102" s="41">
        <v>6635.0</v>
      </c>
      <c r="AT102" s="41">
        <v>6635.0</v>
      </c>
      <c r="AU102" s="42"/>
      <c r="AV102" s="43"/>
      <c r="AW102" s="42"/>
      <c r="AX102" s="38" t="s">
        <v>79</v>
      </c>
      <c r="AY102" s="53" t="s">
        <v>79</v>
      </c>
      <c r="AZ102" s="53" t="s">
        <v>79</v>
      </c>
      <c r="BA102" s="53"/>
      <c r="BB102" s="53"/>
      <c r="BC102" s="46" t="s">
        <v>1546</v>
      </c>
      <c r="BD102" s="47" t="s">
        <v>1547</v>
      </c>
      <c r="BE102" s="28" t="s">
        <v>1538</v>
      </c>
      <c r="BF102" s="56"/>
      <c r="BG102" s="49" t="s">
        <v>103</v>
      </c>
      <c r="BH102" s="54" t="s">
        <v>1548</v>
      </c>
      <c r="BI102" s="25"/>
      <c r="BJ102" s="25"/>
      <c r="BK102" s="25"/>
      <c r="BL102" s="25"/>
      <c r="BM102" s="25"/>
      <c r="BN102" s="25"/>
      <c r="BO102" s="25"/>
      <c r="BP102" s="25"/>
      <c r="BQ102" s="25"/>
      <c r="BR102" s="25"/>
      <c r="BS102" s="25"/>
      <c r="BT102" s="25"/>
      <c r="BU102" s="25"/>
      <c r="BV102" s="25"/>
      <c r="BW102" s="25"/>
      <c r="BX102" s="25"/>
      <c r="BY102" s="25"/>
      <c r="BZ102" s="25"/>
    </row>
    <row r="103">
      <c r="A103" s="26" t="s">
        <v>59</v>
      </c>
      <c r="B103" s="27"/>
      <c r="C103" s="28" t="s">
        <v>1549</v>
      </c>
      <c r="D103" s="60" t="s">
        <v>1550</v>
      </c>
      <c r="E103" s="28" t="s">
        <v>1551</v>
      </c>
      <c r="F103" s="28" t="s">
        <v>1552</v>
      </c>
      <c r="G103" s="29" t="s">
        <v>1553</v>
      </c>
      <c r="H103" s="30" t="s">
        <v>1554</v>
      </c>
      <c r="I103" s="31"/>
      <c r="J103" s="32">
        <v>264.0</v>
      </c>
      <c r="K103" s="32">
        <v>260.0</v>
      </c>
      <c r="L103" s="33">
        <v>1.0</v>
      </c>
      <c r="M103" s="32">
        <v>259.0</v>
      </c>
      <c r="N103" s="32">
        <v>1.0</v>
      </c>
      <c r="O103" s="33">
        <v>259.0</v>
      </c>
      <c r="P103" s="32"/>
      <c r="Q103" s="61">
        <v>43965.0</v>
      </c>
      <c r="R103" s="34" t="s">
        <v>1555</v>
      </c>
      <c r="S103" s="35"/>
      <c r="T103" s="35" t="s">
        <v>89</v>
      </c>
      <c r="U103" s="35"/>
      <c r="V103" s="35"/>
      <c r="W103" s="36">
        <v>0.0</v>
      </c>
      <c r="X103" s="36" t="s">
        <v>1556</v>
      </c>
      <c r="Y103" s="37" t="s">
        <v>1557</v>
      </c>
      <c r="Z103" s="35" t="s">
        <v>1558</v>
      </c>
      <c r="AA103" s="35" t="s">
        <v>788</v>
      </c>
      <c r="AB103" s="35" t="s">
        <v>788</v>
      </c>
      <c r="AC103" s="35" t="s">
        <v>486</v>
      </c>
      <c r="AD103" s="35" t="s">
        <v>788</v>
      </c>
      <c r="AE103" s="35" t="s">
        <v>1559</v>
      </c>
      <c r="AF103" s="35"/>
      <c r="AG103" s="35" t="s">
        <v>190</v>
      </c>
      <c r="AH103" s="38" t="s">
        <v>75</v>
      </c>
      <c r="AI103" s="39"/>
      <c r="AJ103" s="39" t="s">
        <v>1533</v>
      </c>
      <c r="AK103" s="39"/>
      <c r="AL103" s="73"/>
      <c r="AM103" s="73"/>
      <c r="AN103" s="39">
        <v>0.0</v>
      </c>
      <c r="AO103" s="73"/>
      <c r="AP103" s="73"/>
      <c r="AQ103" s="73"/>
      <c r="AR103" s="39">
        <v>0.0</v>
      </c>
      <c r="AS103" s="41">
        <v>1680.0</v>
      </c>
      <c r="AT103" s="41">
        <v>0.0</v>
      </c>
      <c r="AU103" s="42"/>
      <c r="AV103" s="43"/>
      <c r="AW103" s="42"/>
      <c r="AX103" s="38" t="s">
        <v>1560</v>
      </c>
      <c r="AY103" s="53" t="s">
        <v>1560</v>
      </c>
      <c r="AZ103" s="74" t="s">
        <v>1560</v>
      </c>
      <c r="BA103" s="53"/>
      <c r="BB103" s="45">
        <v>43648.0</v>
      </c>
      <c r="BC103" s="46" t="s">
        <v>75</v>
      </c>
      <c r="BD103" s="47" t="s">
        <v>1561</v>
      </c>
      <c r="BE103" s="28" t="s">
        <v>1552</v>
      </c>
      <c r="BF103" s="56"/>
      <c r="BG103" s="49" t="s">
        <v>980</v>
      </c>
      <c r="BH103" s="50"/>
      <c r="BI103" s="25"/>
      <c r="BJ103" s="25"/>
      <c r="BK103" s="25"/>
      <c r="BL103" s="25"/>
      <c r="BM103" s="25"/>
      <c r="BN103" s="25"/>
      <c r="BO103" s="25"/>
      <c r="BP103" s="25"/>
      <c r="BQ103" s="25"/>
      <c r="BR103" s="25"/>
      <c r="BS103" s="25"/>
      <c r="BT103" s="25"/>
      <c r="BU103" s="25"/>
      <c r="BV103" s="25"/>
      <c r="BW103" s="25"/>
      <c r="BX103" s="25"/>
      <c r="BY103" s="25"/>
      <c r="BZ103" s="25"/>
    </row>
    <row r="104">
      <c r="A104" s="26" t="s">
        <v>59</v>
      </c>
      <c r="B104" s="27" t="s">
        <v>1562</v>
      </c>
      <c r="C104" s="28" t="s">
        <v>1563</v>
      </c>
      <c r="D104" s="60" t="s">
        <v>1502</v>
      </c>
      <c r="E104" s="28" t="s">
        <v>1564</v>
      </c>
      <c r="F104" s="28" t="s">
        <v>1565</v>
      </c>
      <c r="G104" s="29" t="s">
        <v>1564</v>
      </c>
      <c r="H104" s="30" t="s">
        <v>1566</v>
      </c>
      <c r="I104" s="31"/>
      <c r="J104" s="32">
        <v>75.0</v>
      </c>
      <c r="K104" s="32">
        <v>75.0</v>
      </c>
      <c r="L104" s="33">
        <v>1.0</v>
      </c>
      <c r="M104" s="32">
        <v>58.0</v>
      </c>
      <c r="N104" s="32">
        <v>1.0</v>
      </c>
      <c r="O104" s="33">
        <v>58.0</v>
      </c>
      <c r="P104" s="32"/>
      <c r="Q104" s="32" t="s">
        <v>1525</v>
      </c>
      <c r="R104" s="34" t="s">
        <v>1567</v>
      </c>
      <c r="S104" s="35" t="s">
        <v>67</v>
      </c>
      <c r="T104" s="35"/>
      <c r="U104" s="35"/>
      <c r="V104" s="35"/>
      <c r="W104" s="36" t="s">
        <v>1568</v>
      </c>
      <c r="X104" s="36" t="s">
        <v>1569</v>
      </c>
      <c r="Y104" s="37" t="s">
        <v>1570</v>
      </c>
      <c r="Z104" s="35" t="s">
        <v>1571</v>
      </c>
      <c r="AA104" s="35" t="s">
        <v>609</v>
      </c>
      <c r="AB104" s="35" t="s">
        <v>609</v>
      </c>
      <c r="AC104" s="35" t="s">
        <v>609</v>
      </c>
      <c r="AD104" s="35" t="s">
        <v>140</v>
      </c>
      <c r="AE104" s="35" t="s">
        <v>1572</v>
      </c>
      <c r="AF104" s="35"/>
      <c r="AG104" s="35" t="s">
        <v>74</v>
      </c>
      <c r="AH104" s="38" t="s">
        <v>329</v>
      </c>
      <c r="AI104" s="39"/>
      <c r="AJ104" s="39" t="s">
        <v>1533</v>
      </c>
      <c r="AK104" s="39"/>
      <c r="AL104" s="73"/>
      <c r="AM104" s="73"/>
      <c r="AN104" s="39">
        <v>0.0</v>
      </c>
      <c r="AO104" s="73"/>
      <c r="AP104" s="73"/>
      <c r="AQ104" s="73"/>
      <c r="AR104" s="39">
        <v>0.0</v>
      </c>
      <c r="AS104" s="41">
        <v>1032.0</v>
      </c>
      <c r="AT104" s="41">
        <v>0.0</v>
      </c>
      <c r="AU104" s="42"/>
      <c r="AV104" s="43"/>
      <c r="AW104" s="42"/>
      <c r="AX104" s="38" t="s">
        <v>671</v>
      </c>
      <c r="AY104" s="53" t="s">
        <v>1573</v>
      </c>
      <c r="AZ104" s="72" t="s">
        <v>1574</v>
      </c>
      <c r="BA104" s="53"/>
      <c r="BB104" s="45">
        <v>44001.0</v>
      </c>
      <c r="BC104" s="46" t="s">
        <v>164</v>
      </c>
      <c r="BD104" s="47" t="s">
        <v>1575</v>
      </c>
      <c r="BE104" s="28" t="s">
        <v>1565</v>
      </c>
      <c r="BF104" s="56"/>
      <c r="BG104" s="49" t="s">
        <v>103</v>
      </c>
      <c r="BH104" s="54" t="s">
        <v>614</v>
      </c>
      <c r="BI104" s="25"/>
      <c r="BJ104" s="25"/>
      <c r="BK104" s="25"/>
      <c r="BL104" s="25"/>
      <c r="BM104" s="25"/>
      <c r="BN104" s="25"/>
      <c r="BO104" s="25"/>
      <c r="BP104" s="25"/>
      <c r="BQ104" s="25"/>
      <c r="BR104" s="25"/>
      <c r="BS104" s="25"/>
      <c r="BT104" s="25"/>
      <c r="BU104" s="25"/>
      <c r="BV104" s="25"/>
      <c r="BW104" s="25"/>
      <c r="BX104" s="25"/>
      <c r="BY104" s="25"/>
      <c r="BZ104" s="25"/>
    </row>
    <row r="105">
      <c r="A105" s="26" t="s">
        <v>59</v>
      </c>
      <c r="B105" s="27"/>
      <c r="C105" s="28" t="s">
        <v>1576</v>
      </c>
      <c r="D105" s="60" t="s">
        <v>1550</v>
      </c>
      <c r="E105" s="28" t="s">
        <v>1577</v>
      </c>
      <c r="F105" s="28" t="s">
        <v>1578</v>
      </c>
      <c r="G105" s="29" t="s">
        <v>1579</v>
      </c>
      <c r="H105" s="30" t="s">
        <v>1580</v>
      </c>
      <c r="I105" s="31"/>
      <c r="J105" s="32">
        <v>136.0</v>
      </c>
      <c r="K105" s="32">
        <v>135.0</v>
      </c>
      <c r="L105" s="33">
        <v>1.0</v>
      </c>
      <c r="M105" s="32">
        <v>100.0</v>
      </c>
      <c r="N105" s="32">
        <v>1.0</v>
      </c>
      <c r="O105" s="33">
        <v>100.0</v>
      </c>
      <c r="P105" s="32"/>
      <c r="Q105" s="32" t="s">
        <v>1525</v>
      </c>
      <c r="R105" s="34" t="s">
        <v>114</v>
      </c>
      <c r="S105" s="35" t="s">
        <v>67</v>
      </c>
      <c r="T105" s="35"/>
      <c r="U105" s="35" t="s">
        <v>152</v>
      </c>
      <c r="V105" s="35"/>
      <c r="W105" s="36" t="s">
        <v>1581</v>
      </c>
      <c r="X105" s="36" t="s">
        <v>1582</v>
      </c>
      <c r="Y105" s="37" t="s">
        <v>1583</v>
      </c>
      <c r="Z105" s="35" t="s">
        <v>1584</v>
      </c>
      <c r="AA105" s="35" t="s">
        <v>1585</v>
      </c>
      <c r="AB105" s="35" t="s">
        <v>847</v>
      </c>
      <c r="AC105" s="35" t="s">
        <v>1585</v>
      </c>
      <c r="AD105" s="35" t="s">
        <v>846</v>
      </c>
      <c r="AE105" s="35" t="s">
        <v>1586</v>
      </c>
      <c r="AF105" s="35"/>
      <c r="AG105" s="35" t="s">
        <v>1532</v>
      </c>
      <c r="AH105" s="38" t="s">
        <v>75</v>
      </c>
      <c r="AI105" s="39"/>
      <c r="AJ105" s="39" t="s">
        <v>1533</v>
      </c>
      <c r="AK105" s="39"/>
      <c r="AL105" s="73"/>
      <c r="AM105" s="73"/>
      <c r="AN105" s="39">
        <v>0.0</v>
      </c>
      <c r="AO105" s="73"/>
      <c r="AP105" s="73"/>
      <c r="AQ105" s="73"/>
      <c r="AR105" s="39">
        <v>0.0</v>
      </c>
      <c r="AS105" s="41">
        <v>1242.0</v>
      </c>
      <c r="AT105" s="41">
        <v>0.0</v>
      </c>
      <c r="AU105" s="42"/>
      <c r="AV105" s="43"/>
      <c r="AW105" s="42"/>
      <c r="AX105" s="38" t="s">
        <v>671</v>
      </c>
      <c r="AY105" s="53" t="s">
        <v>671</v>
      </c>
      <c r="AZ105" s="74" t="s">
        <v>671</v>
      </c>
      <c r="BA105" s="53"/>
      <c r="BB105" s="45">
        <v>43250.0</v>
      </c>
      <c r="BC105" s="46" t="s">
        <v>164</v>
      </c>
      <c r="BD105" s="47" t="s">
        <v>1587</v>
      </c>
      <c r="BE105" s="28" t="s">
        <v>1578</v>
      </c>
      <c r="BF105" s="56" t="s">
        <v>1588</v>
      </c>
      <c r="BG105" s="49" t="s">
        <v>103</v>
      </c>
      <c r="BH105" s="50"/>
      <c r="BI105" s="25"/>
      <c r="BJ105" s="25"/>
      <c r="BK105" s="25"/>
      <c r="BL105" s="25"/>
      <c r="BM105" s="25"/>
      <c r="BN105" s="25"/>
      <c r="BO105" s="25"/>
      <c r="BP105" s="25"/>
      <c r="BQ105" s="25"/>
      <c r="BR105" s="25"/>
      <c r="BS105" s="25"/>
      <c r="BT105" s="25"/>
      <c r="BU105" s="25"/>
      <c r="BV105" s="25"/>
      <c r="BW105" s="25"/>
      <c r="BX105" s="25"/>
      <c r="BY105" s="25"/>
      <c r="BZ105" s="25"/>
    </row>
    <row r="106">
      <c r="A106" s="26" t="s">
        <v>59</v>
      </c>
      <c r="B106" s="27"/>
      <c r="C106" s="28" t="s">
        <v>1589</v>
      </c>
      <c r="D106" s="60" t="s">
        <v>1550</v>
      </c>
      <c r="E106" s="28" t="s">
        <v>1590</v>
      </c>
      <c r="F106" s="28" t="s">
        <v>1591</v>
      </c>
      <c r="G106" s="29" t="s">
        <v>1592</v>
      </c>
      <c r="H106" s="30" t="s">
        <v>171</v>
      </c>
      <c r="I106" s="31"/>
      <c r="J106" s="32">
        <v>22.0</v>
      </c>
      <c r="K106" s="32">
        <v>22.0</v>
      </c>
      <c r="L106" s="33">
        <v>1.0</v>
      </c>
      <c r="M106" s="32">
        <v>16.0</v>
      </c>
      <c r="N106" s="32">
        <v>1.0</v>
      </c>
      <c r="O106" s="33">
        <v>16.0</v>
      </c>
      <c r="P106" s="32"/>
      <c r="Q106" s="32" t="s">
        <v>87</v>
      </c>
      <c r="R106" s="34" t="s">
        <v>172</v>
      </c>
      <c r="S106" s="35"/>
      <c r="T106" s="35" t="s">
        <v>89</v>
      </c>
      <c r="U106" s="35"/>
      <c r="V106" s="35"/>
      <c r="W106" s="36" t="s">
        <v>173</v>
      </c>
      <c r="X106" s="36" t="s">
        <v>1593</v>
      </c>
      <c r="Y106" s="37" t="s">
        <v>1594</v>
      </c>
      <c r="Z106" s="35" t="s">
        <v>1595</v>
      </c>
      <c r="AA106" s="35" t="s">
        <v>177</v>
      </c>
      <c r="AB106" s="35" t="s">
        <v>140</v>
      </c>
      <c r="AC106" s="35" t="s">
        <v>140</v>
      </c>
      <c r="AD106" s="35" t="s">
        <v>140</v>
      </c>
      <c r="AE106" s="35" t="s">
        <v>1530</v>
      </c>
      <c r="AF106" s="35" t="s">
        <v>97</v>
      </c>
      <c r="AG106" s="35" t="s">
        <v>374</v>
      </c>
      <c r="AH106" s="38" t="s">
        <v>75</v>
      </c>
      <c r="AI106" s="39"/>
      <c r="AJ106" s="39">
        <v>3.0241517E7</v>
      </c>
      <c r="AK106" s="39"/>
      <c r="AL106" s="39"/>
      <c r="AM106" s="52"/>
      <c r="AN106" s="39">
        <v>0.0</v>
      </c>
      <c r="AO106" s="39">
        <v>3.0241517E7</v>
      </c>
      <c r="AP106" s="39" t="s">
        <v>1596</v>
      </c>
      <c r="AQ106" s="52">
        <v>43364.0</v>
      </c>
      <c r="AR106" s="39">
        <v>1.0</v>
      </c>
      <c r="AS106" s="41">
        <v>3000.0</v>
      </c>
      <c r="AT106" s="41">
        <v>3000.0</v>
      </c>
      <c r="AU106" s="42"/>
      <c r="AV106" s="43"/>
      <c r="AW106" s="42"/>
      <c r="AX106" s="38" t="s">
        <v>181</v>
      </c>
      <c r="AY106" s="53" t="s">
        <v>181</v>
      </c>
      <c r="AZ106" s="74" t="s">
        <v>181</v>
      </c>
      <c r="BA106" s="53"/>
      <c r="BB106" s="45">
        <v>43712.0</v>
      </c>
      <c r="BC106" s="46" t="s">
        <v>164</v>
      </c>
      <c r="BD106" s="47" t="s">
        <v>182</v>
      </c>
      <c r="BE106" s="28" t="s">
        <v>1591</v>
      </c>
      <c r="BF106" s="48"/>
      <c r="BG106" s="49" t="s">
        <v>103</v>
      </c>
      <c r="BH106" s="54" t="s">
        <v>104</v>
      </c>
      <c r="BI106" s="25"/>
      <c r="BJ106" s="25"/>
      <c r="BK106" s="25"/>
      <c r="BL106" s="25"/>
      <c r="BM106" s="25"/>
      <c r="BN106" s="25"/>
      <c r="BO106" s="25"/>
      <c r="BP106" s="25"/>
      <c r="BQ106" s="25"/>
      <c r="BR106" s="25"/>
      <c r="BS106" s="25"/>
      <c r="BT106" s="25"/>
      <c r="BU106" s="25"/>
      <c r="BV106" s="25"/>
      <c r="BW106" s="25"/>
      <c r="BX106" s="25"/>
      <c r="BY106" s="25"/>
      <c r="BZ106" s="25"/>
    </row>
    <row r="107">
      <c r="A107" s="26" t="s">
        <v>59</v>
      </c>
      <c r="B107" s="27" t="s">
        <v>1597</v>
      </c>
      <c r="C107" s="28" t="s">
        <v>1598</v>
      </c>
      <c r="D107" s="28"/>
      <c r="E107" s="28" t="s">
        <v>1599</v>
      </c>
      <c r="F107" s="28" t="s">
        <v>1600</v>
      </c>
      <c r="G107" s="29" t="s">
        <v>1599</v>
      </c>
      <c r="H107" s="30" t="s">
        <v>186</v>
      </c>
      <c r="I107" s="31"/>
      <c r="J107" s="32">
        <v>175.0</v>
      </c>
      <c r="K107" s="32">
        <v>175.0</v>
      </c>
      <c r="L107" s="33">
        <v>1.0</v>
      </c>
      <c r="M107" s="32">
        <v>168.0</v>
      </c>
      <c r="N107" s="32">
        <v>1.0</v>
      </c>
      <c r="O107" s="33">
        <v>168.0</v>
      </c>
      <c r="P107" s="32"/>
      <c r="Q107" s="61">
        <v>43965.0</v>
      </c>
      <c r="R107" s="34" t="s">
        <v>1601</v>
      </c>
      <c r="S107" s="35" t="s">
        <v>67</v>
      </c>
      <c r="T107" s="35"/>
      <c r="U107" s="35"/>
      <c r="V107" s="35"/>
      <c r="W107" s="36" t="s">
        <v>1602</v>
      </c>
      <c r="X107" s="36" t="s">
        <v>1603</v>
      </c>
      <c r="Y107" s="37" t="s">
        <v>1604</v>
      </c>
      <c r="Z107" s="35" t="s">
        <v>1605</v>
      </c>
      <c r="AA107" s="35" t="s">
        <v>140</v>
      </c>
      <c r="AB107" s="35" t="s">
        <v>140</v>
      </c>
      <c r="AC107" s="35" t="s">
        <v>486</v>
      </c>
      <c r="AD107" s="35" t="s">
        <v>140</v>
      </c>
      <c r="AE107" s="35" t="s">
        <v>1606</v>
      </c>
      <c r="AF107" s="35"/>
      <c r="AG107" s="35" t="s">
        <v>1532</v>
      </c>
      <c r="AH107" s="38" t="s">
        <v>75</v>
      </c>
      <c r="AI107" s="39"/>
      <c r="AJ107" s="39" t="s">
        <v>1533</v>
      </c>
      <c r="AK107" s="39"/>
      <c r="AL107" s="73"/>
      <c r="AM107" s="73"/>
      <c r="AN107" s="39">
        <v>0.0</v>
      </c>
      <c r="AO107" s="73"/>
      <c r="AP107" s="73"/>
      <c r="AQ107" s="73"/>
      <c r="AR107" s="73"/>
      <c r="AS107" s="41">
        <v>2098.0</v>
      </c>
      <c r="AT107" s="41">
        <v>2098.0</v>
      </c>
      <c r="AU107" s="42"/>
      <c r="AV107" s="43"/>
      <c r="AW107" s="42"/>
      <c r="AX107" s="38" t="s">
        <v>79</v>
      </c>
      <c r="AY107" s="53" t="s">
        <v>79</v>
      </c>
      <c r="AZ107" s="53" t="s">
        <v>79</v>
      </c>
      <c r="BA107" s="53"/>
      <c r="BB107" s="53"/>
      <c r="BC107" s="46" t="s">
        <v>978</v>
      </c>
      <c r="BD107" s="47" t="s">
        <v>1607</v>
      </c>
      <c r="BE107" s="28" t="s">
        <v>1600</v>
      </c>
      <c r="BF107" s="56" t="s">
        <v>1608</v>
      </c>
      <c r="BG107" s="49" t="s">
        <v>980</v>
      </c>
      <c r="BH107" s="50"/>
      <c r="BI107" s="25"/>
      <c r="BJ107" s="25"/>
      <c r="BK107" s="25"/>
      <c r="BL107" s="25"/>
      <c r="BM107" s="25"/>
      <c r="BN107" s="25"/>
      <c r="BO107" s="25"/>
      <c r="BP107" s="25"/>
      <c r="BQ107" s="25"/>
      <c r="BR107" s="25"/>
      <c r="BS107" s="25"/>
      <c r="BT107" s="25"/>
      <c r="BU107" s="25"/>
      <c r="BV107" s="25"/>
      <c r="BW107" s="25"/>
      <c r="BX107" s="25"/>
      <c r="BY107" s="25"/>
      <c r="BZ107" s="25"/>
    </row>
    <row r="108">
      <c r="A108" s="26" t="s">
        <v>59</v>
      </c>
      <c r="B108" s="27"/>
      <c r="C108" s="28" t="s">
        <v>1609</v>
      </c>
      <c r="D108" s="28"/>
      <c r="E108" s="28" t="s">
        <v>1610</v>
      </c>
      <c r="F108" s="28" t="s">
        <v>1611</v>
      </c>
      <c r="G108" s="29" t="s">
        <v>1612</v>
      </c>
      <c r="H108" s="30" t="s">
        <v>1613</v>
      </c>
      <c r="I108" s="55" t="s">
        <v>111</v>
      </c>
      <c r="J108" s="32" t="s">
        <v>1614</v>
      </c>
      <c r="K108" s="32" t="s">
        <v>1614</v>
      </c>
      <c r="L108" s="33">
        <v>3.0</v>
      </c>
      <c r="M108" s="32" t="s">
        <v>1615</v>
      </c>
      <c r="N108" s="32">
        <v>3.0</v>
      </c>
      <c r="O108" s="33">
        <v>16.0</v>
      </c>
      <c r="P108" s="32"/>
      <c r="Q108" s="32" t="s">
        <v>87</v>
      </c>
      <c r="R108" s="34" t="s">
        <v>1260</v>
      </c>
      <c r="S108" s="35"/>
      <c r="T108" s="35" t="s">
        <v>89</v>
      </c>
      <c r="U108" s="35"/>
      <c r="V108" s="35"/>
      <c r="W108" s="36" t="s">
        <v>1616</v>
      </c>
      <c r="X108" s="36" t="s">
        <v>1617</v>
      </c>
      <c r="Y108" s="37" t="s">
        <v>1618</v>
      </c>
      <c r="Z108" s="35" t="s">
        <v>1616</v>
      </c>
      <c r="AA108" s="35" t="s">
        <v>220</v>
      </c>
      <c r="AB108" s="35" t="s">
        <v>220</v>
      </c>
      <c r="AC108" s="35" t="s">
        <v>220</v>
      </c>
      <c r="AD108" s="35" t="s">
        <v>220</v>
      </c>
      <c r="AE108" s="35" t="s">
        <v>1619</v>
      </c>
      <c r="AF108" s="35"/>
      <c r="AG108" s="35" t="s">
        <v>1532</v>
      </c>
      <c r="AH108" s="38" t="s">
        <v>75</v>
      </c>
      <c r="AI108" s="39"/>
      <c r="AJ108" s="39" t="s">
        <v>1533</v>
      </c>
      <c r="AK108" s="39"/>
      <c r="AL108" s="73"/>
      <c r="AM108" s="73"/>
      <c r="AN108" s="39">
        <v>0.0</v>
      </c>
      <c r="AO108" s="73"/>
      <c r="AP108" s="73"/>
      <c r="AQ108" s="73"/>
      <c r="AR108" s="73"/>
      <c r="AS108" s="41">
        <v>2012.0</v>
      </c>
      <c r="AT108" s="41">
        <v>2012.0</v>
      </c>
      <c r="AU108" s="42"/>
      <c r="AV108" s="43"/>
      <c r="AW108" s="42"/>
      <c r="AX108" s="38" t="s">
        <v>79</v>
      </c>
      <c r="AY108" s="53" t="s">
        <v>79</v>
      </c>
      <c r="AZ108" s="53" t="s">
        <v>79</v>
      </c>
      <c r="BA108" s="53"/>
      <c r="BB108" s="53"/>
      <c r="BC108" s="46" t="s">
        <v>101</v>
      </c>
      <c r="BD108" s="47" t="s">
        <v>1620</v>
      </c>
      <c r="BE108" s="28" t="s">
        <v>1611</v>
      </c>
      <c r="BF108" s="48"/>
      <c r="BG108" s="49" t="s">
        <v>271</v>
      </c>
      <c r="BH108" s="54" t="s">
        <v>228</v>
      </c>
      <c r="BI108" s="25"/>
      <c r="BJ108" s="25"/>
      <c r="BK108" s="25"/>
      <c r="BL108" s="25"/>
      <c r="BM108" s="25"/>
      <c r="BN108" s="25"/>
      <c r="BO108" s="25"/>
      <c r="BP108" s="25"/>
      <c r="BQ108" s="25"/>
      <c r="BR108" s="25"/>
      <c r="BS108" s="25"/>
      <c r="BT108" s="25"/>
      <c r="BU108" s="25"/>
      <c r="BV108" s="25"/>
      <c r="BW108" s="25"/>
      <c r="BX108" s="25"/>
      <c r="BY108" s="25"/>
      <c r="BZ108" s="25"/>
    </row>
    <row r="109">
      <c r="A109" s="26" t="s">
        <v>59</v>
      </c>
      <c r="B109" s="27"/>
      <c r="C109" s="28" t="s">
        <v>1621</v>
      </c>
      <c r="D109" s="28"/>
      <c r="E109" s="28" t="s">
        <v>1622</v>
      </c>
      <c r="F109" s="28" t="s">
        <v>1623</v>
      </c>
      <c r="G109" s="29" t="s">
        <v>1624</v>
      </c>
      <c r="H109" s="30" t="s">
        <v>1491</v>
      </c>
      <c r="I109" s="31"/>
      <c r="J109" s="32">
        <v>218.0</v>
      </c>
      <c r="K109" s="32">
        <v>218.0</v>
      </c>
      <c r="L109" s="33">
        <v>1.0</v>
      </c>
      <c r="M109" s="32">
        <v>207.0</v>
      </c>
      <c r="N109" s="32">
        <v>1.0</v>
      </c>
      <c r="O109" s="33">
        <v>207.0</v>
      </c>
      <c r="P109" s="32"/>
      <c r="Q109" s="61">
        <v>43965.0</v>
      </c>
      <c r="R109" s="34" t="s">
        <v>1492</v>
      </c>
      <c r="S109" s="35"/>
      <c r="T109" s="35"/>
      <c r="U109" s="35"/>
      <c r="V109" s="35"/>
      <c r="W109" s="36">
        <v>0.0</v>
      </c>
      <c r="X109" s="36" t="s">
        <v>1625</v>
      </c>
      <c r="Y109" s="37" t="s">
        <v>1626</v>
      </c>
      <c r="Z109" s="35" t="s">
        <v>203</v>
      </c>
      <c r="AA109" s="35" t="s">
        <v>403</v>
      </c>
      <c r="AB109" s="35" t="s">
        <v>140</v>
      </c>
      <c r="AC109" s="35" t="s">
        <v>486</v>
      </c>
      <c r="AD109" s="35" t="s">
        <v>140</v>
      </c>
      <c r="AE109" s="35" t="s">
        <v>1606</v>
      </c>
      <c r="AF109" s="35" t="s">
        <v>1627</v>
      </c>
      <c r="AG109" s="35" t="s">
        <v>141</v>
      </c>
      <c r="AH109" s="38" t="s">
        <v>142</v>
      </c>
      <c r="AI109" s="39"/>
      <c r="AJ109" s="39" t="s">
        <v>1533</v>
      </c>
      <c r="AK109" s="39"/>
      <c r="AL109" s="73"/>
      <c r="AM109" s="73"/>
      <c r="AN109" s="39">
        <v>0.0</v>
      </c>
      <c r="AO109" s="73"/>
      <c r="AP109" s="73"/>
      <c r="AQ109" s="73"/>
      <c r="AR109" s="73"/>
      <c r="AS109" s="41">
        <v>1323.0</v>
      </c>
      <c r="AT109" s="41">
        <v>1323.0</v>
      </c>
      <c r="AU109" s="42"/>
      <c r="AV109" s="43"/>
      <c r="AW109" s="42"/>
      <c r="AX109" s="38" t="s">
        <v>79</v>
      </c>
      <c r="AY109" s="53" t="s">
        <v>79</v>
      </c>
      <c r="AZ109" s="53" t="s">
        <v>79</v>
      </c>
      <c r="BA109" s="53"/>
      <c r="BB109" s="53"/>
      <c r="BC109" s="46" t="s">
        <v>101</v>
      </c>
      <c r="BD109" s="47" t="s">
        <v>1628</v>
      </c>
      <c r="BE109" s="28" t="s">
        <v>1623</v>
      </c>
      <c r="BF109" s="48"/>
      <c r="BG109" s="49" t="s">
        <v>103</v>
      </c>
      <c r="BH109" s="54" t="s">
        <v>333</v>
      </c>
      <c r="BI109" s="25"/>
      <c r="BJ109" s="25"/>
      <c r="BK109" s="25"/>
      <c r="BL109" s="25"/>
      <c r="BM109" s="25"/>
      <c r="BN109" s="25"/>
      <c r="BO109" s="25"/>
      <c r="BP109" s="25"/>
      <c r="BQ109" s="25"/>
      <c r="BR109" s="25"/>
      <c r="BS109" s="25"/>
      <c r="BT109" s="25"/>
      <c r="BU109" s="25"/>
      <c r="BV109" s="25"/>
      <c r="BW109" s="25"/>
      <c r="BX109" s="25"/>
      <c r="BY109" s="25"/>
      <c r="BZ109" s="25"/>
    </row>
    <row r="110">
      <c r="A110" s="26" t="s">
        <v>59</v>
      </c>
      <c r="B110" s="27"/>
      <c r="C110" s="28" t="s">
        <v>1629</v>
      </c>
      <c r="D110" s="28"/>
      <c r="E110" s="28" t="s">
        <v>1630</v>
      </c>
      <c r="F110" s="28" t="s">
        <v>1631</v>
      </c>
      <c r="G110" s="29" t="s">
        <v>1632</v>
      </c>
      <c r="H110" s="30" t="s">
        <v>1540</v>
      </c>
      <c r="I110" s="55" t="s">
        <v>353</v>
      </c>
      <c r="J110" s="32">
        <v>22.0</v>
      </c>
      <c r="K110" s="32">
        <v>22.0</v>
      </c>
      <c r="L110" s="33">
        <v>1.0</v>
      </c>
      <c r="M110" s="32">
        <v>16.0</v>
      </c>
      <c r="N110" s="32">
        <v>1.0</v>
      </c>
      <c r="O110" s="33">
        <v>16.0</v>
      </c>
      <c r="P110" s="32"/>
      <c r="Q110" s="32" t="s">
        <v>234</v>
      </c>
      <c r="R110" s="34" t="s">
        <v>1633</v>
      </c>
      <c r="S110" s="35" t="s">
        <v>67</v>
      </c>
      <c r="T110" s="35" t="s">
        <v>89</v>
      </c>
      <c r="U110" s="35" t="s">
        <v>152</v>
      </c>
      <c r="V110" s="35"/>
      <c r="W110" s="36" t="s">
        <v>1634</v>
      </c>
      <c r="X110" s="36" t="s">
        <v>1635</v>
      </c>
      <c r="Y110" s="37" t="s">
        <v>1636</v>
      </c>
      <c r="Z110" s="35" t="s">
        <v>203</v>
      </c>
      <c r="AA110" s="35" t="s">
        <v>1637</v>
      </c>
      <c r="AB110" s="35" t="s">
        <v>140</v>
      </c>
      <c r="AC110" s="35" t="s">
        <v>486</v>
      </c>
      <c r="AD110" s="35" t="s">
        <v>140</v>
      </c>
      <c r="AE110" s="35" t="s">
        <v>1606</v>
      </c>
      <c r="AF110" s="35" t="s">
        <v>1636</v>
      </c>
      <c r="AG110" s="35" t="s">
        <v>141</v>
      </c>
      <c r="AH110" s="38" t="s">
        <v>142</v>
      </c>
      <c r="AI110" s="39"/>
      <c r="AJ110" s="39" t="s">
        <v>1533</v>
      </c>
      <c r="AK110" s="39"/>
      <c r="AL110" s="73"/>
      <c r="AM110" s="73"/>
      <c r="AN110" s="39">
        <v>0.0</v>
      </c>
      <c r="AO110" s="73"/>
      <c r="AP110" s="73"/>
      <c r="AQ110" s="73"/>
      <c r="AR110" s="73"/>
      <c r="AS110" s="41">
        <v>1177.0</v>
      </c>
      <c r="AT110" s="41">
        <v>1177.0</v>
      </c>
      <c r="AU110" s="42"/>
      <c r="AV110" s="43"/>
      <c r="AW110" s="42"/>
      <c r="AX110" s="38" t="s">
        <v>79</v>
      </c>
      <c r="AY110" s="53" t="s">
        <v>79</v>
      </c>
      <c r="AZ110" s="53" t="s">
        <v>79</v>
      </c>
      <c r="BA110" s="53"/>
      <c r="BB110" s="53"/>
      <c r="BC110" s="46" t="s">
        <v>392</v>
      </c>
      <c r="BD110" s="47" t="s">
        <v>1638</v>
      </c>
      <c r="BE110" s="28" t="s">
        <v>1631</v>
      </c>
      <c r="BF110" s="48"/>
      <c r="BG110" s="49" t="s">
        <v>103</v>
      </c>
      <c r="BH110" s="54" t="s">
        <v>1548</v>
      </c>
      <c r="BI110" s="25"/>
      <c r="BJ110" s="25"/>
      <c r="BK110" s="25"/>
      <c r="BL110" s="25"/>
      <c r="BM110" s="25"/>
      <c r="BN110" s="25"/>
      <c r="BO110" s="25"/>
      <c r="BP110" s="25"/>
      <c r="BQ110" s="25"/>
      <c r="BR110" s="25"/>
      <c r="BS110" s="25"/>
      <c r="BT110" s="25"/>
      <c r="BU110" s="25"/>
      <c r="BV110" s="25"/>
      <c r="BW110" s="25"/>
      <c r="BX110" s="25"/>
      <c r="BY110" s="25"/>
      <c r="BZ110" s="25"/>
    </row>
    <row r="111">
      <c r="A111" s="26" t="s">
        <v>59</v>
      </c>
      <c r="B111" s="27"/>
      <c r="C111" s="28" t="s">
        <v>1639</v>
      </c>
      <c r="D111" s="28"/>
      <c r="E111" s="28" t="s">
        <v>1640</v>
      </c>
      <c r="F111" s="28" t="s">
        <v>1641</v>
      </c>
      <c r="G111" s="29" t="s">
        <v>1642</v>
      </c>
      <c r="H111" s="30" t="s">
        <v>1643</v>
      </c>
      <c r="I111" s="31"/>
      <c r="J111" s="32">
        <v>24.0</v>
      </c>
      <c r="K111" s="32">
        <v>24.0</v>
      </c>
      <c r="L111" s="33">
        <v>1.0</v>
      </c>
      <c r="M111" s="32">
        <v>16.0</v>
      </c>
      <c r="N111" s="32">
        <v>1.0</v>
      </c>
      <c r="O111" s="33">
        <v>16.0</v>
      </c>
      <c r="P111" s="32"/>
      <c r="Q111" s="32" t="s">
        <v>65</v>
      </c>
      <c r="R111" s="34" t="s">
        <v>355</v>
      </c>
      <c r="S111" s="35"/>
      <c r="T111" s="35"/>
      <c r="U111" s="35"/>
      <c r="V111" s="35"/>
      <c r="W111" s="36">
        <v>0.0</v>
      </c>
      <c r="X111" s="36" t="s">
        <v>1644</v>
      </c>
      <c r="Y111" s="37" t="s">
        <v>1645</v>
      </c>
      <c r="Z111" s="35" t="s">
        <v>203</v>
      </c>
      <c r="AA111" s="35" t="s">
        <v>403</v>
      </c>
      <c r="AB111" s="35" t="s">
        <v>140</v>
      </c>
      <c r="AC111" s="35" t="s">
        <v>486</v>
      </c>
      <c r="AD111" s="35" t="s">
        <v>140</v>
      </c>
      <c r="AE111" s="35" t="s">
        <v>1606</v>
      </c>
      <c r="AF111" s="35" t="s">
        <v>1645</v>
      </c>
      <c r="AG111" s="35" t="s">
        <v>141</v>
      </c>
      <c r="AH111" s="38" t="s">
        <v>142</v>
      </c>
      <c r="AI111" s="39"/>
      <c r="AJ111" s="39" t="s">
        <v>1533</v>
      </c>
      <c r="AK111" s="39"/>
      <c r="AL111" s="73"/>
      <c r="AM111" s="73"/>
      <c r="AN111" s="39">
        <v>0.0</v>
      </c>
      <c r="AO111" s="73"/>
      <c r="AP111" s="73"/>
      <c r="AQ111" s="73"/>
      <c r="AR111" s="73"/>
      <c r="AS111" s="41">
        <v>1643.0</v>
      </c>
      <c r="AT111" s="41">
        <v>1643.0</v>
      </c>
      <c r="AU111" s="42"/>
      <c r="AV111" s="43"/>
      <c r="AW111" s="42"/>
      <c r="AX111" s="38" t="s">
        <v>79</v>
      </c>
      <c r="AY111" s="53" t="s">
        <v>79</v>
      </c>
      <c r="AZ111" s="53" t="s">
        <v>79</v>
      </c>
      <c r="BA111" s="53"/>
      <c r="BB111" s="53"/>
      <c r="BC111" s="46" t="s">
        <v>101</v>
      </c>
      <c r="BD111" s="47" t="s">
        <v>1646</v>
      </c>
      <c r="BE111" s="28" t="s">
        <v>1641</v>
      </c>
      <c r="BF111" s="48"/>
      <c r="BG111" s="49" t="s">
        <v>103</v>
      </c>
      <c r="BH111" s="50"/>
      <c r="BI111" s="25"/>
      <c r="BJ111" s="25"/>
      <c r="BK111" s="25"/>
      <c r="BL111" s="25"/>
      <c r="BM111" s="25"/>
      <c r="BN111" s="25"/>
      <c r="BO111" s="25"/>
      <c r="BP111" s="25"/>
      <c r="BQ111" s="25"/>
      <c r="BR111" s="25"/>
      <c r="BS111" s="25"/>
      <c r="BT111" s="25"/>
      <c r="BU111" s="25"/>
      <c r="BV111" s="25"/>
      <c r="BW111" s="25"/>
      <c r="BX111" s="25"/>
      <c r="BY111" s="25"/>
      <c r="BZ111" s="25"/>
    </row>
    <row r="112">
      <c r="A112" s="26" t="s">
        <v>59</v>
      </c>
      <c r="B112" s="27"/>
      <c r="C112" s="28" t="s">
        <v>1647</v>
      </c>
      <c r="D112" s="28"/>
      <c r="E112" s="28" t="s">
        <v>1648</v>
      </c>
      <c r="F112" s="28" t="s">
        <v>1649</v>
      </c>
      <c r="G112" s="29" t="s">
        <v>1650</v>
      </c>
      <c r="H112" s="30" t="s">
        <v>1651</v>
      </c>
      <c r="I112" s="31"/>
      <c r="J112" s="32">
        <v>279.0</v>
      </c>
      <c r="K112" s="32">
        <v>277.0</v>
      </c>
      <c r="L112" s="33">
        <v>1.0</v>
      </c>
      <c r="M112" s="32">
        <v>276.0</v>
      </c>
      <c r="N112" s="32">
        <v>1.0</v>
      </c>
      <c r="O112" s="33">
        <v>276.0</v>
      </c>
      <c r="P112" s="32"/>
      <c r="Q112" s="32" t="s">
        <v>87</v>
      </c>
      <c r="R112" s="34" t="s">
        <v>1541</v>
      </c>
      <c r="S112" s="35" t="s">
        <v>67</v>
      </c>
      <c r="T112" s="35" t="s">
        <v>89</v>
      </c>
      <c r="U112" s="35" t="s">
        <v>152</v>
      </c>
      <c r="V112" s="35"/>
      <c r="W112" s="36" t="s">
        <v>1652</v>
      </c>
      <c r="X112" s="36" t="s">
        <v>1653</v>
      </c>
      <c r="Y112" s="37" t="s">
        <v>138</v>
      </c>
      <c r="Z112" s="35" t="s">
        <v>203</v>
      </c>
      <c r="AA112" s="35" t="s">
        <v>1654</v>
      </c>
      <c r="AB112" s="35" t="s">
        <v>140</v>
      </c>
      <c r="AC112" s="35" t="s">
        <v>486</v>
      </c>
      <c r="AD112" s="35" t="s">
        <v>140</v>
      </c>
      <c r="AE112" s="35" t="s">
        <v>1606</v>
      </c>
      <c r="AF112" s="35" t="s">
        <v>138</v>
      </c>
      <c r="AG112" s="35" t="s">
        <v>141</v>
      </c>
      <c r="AH112" s="38" t="s">
        <v>142</v>
      </c>
      <c r="AI112" s="39"/>
      <c r="AJ112" s="39" t="s">
        <v>1533</v>
      </c>
      <c r="AK112" s="39"/>
      <c r="AL112" s="73"/>
      <c r="AM112" s="73"/>
      <c r="AN112" s="39">
        <v>0.0</v>
      </c>
      <c r="AO112" s="73"/>
      <c r="AP112" s="73"/>
      <c r="AQ112" s="73"/>
      <c r="AR112" s="73"/>
      <c r="AS112" s="41">
        <v>1236.0</v>
      </c>
      <c r="AT112" s="41">
        <v>1236.0</v>
      </c>
      <c r="AU112" s="42"/>
      <c r="AV112" s="43"/>
      <c r="AW112" s="42"/>
      <c r="AX112" s="38" t="s">
        <v>79</v>
      </c>
      <c r="AY112" s="53" t="s">
        <v>79</v>
      </c>
      <c r="AZ112" s="53" t="s">
        <v>79</v>
      </c>
      <c r="BA112" s="53"/>
      <c r="BB112" s="53"/>
      <c r="BC112" s="46" t="s">
        <v>1546</v>
      </c>
      <c r="BD112" s="47" t="s">
        <v>1655</v>
      </c>
      <c r="BE112" s="28" t="s">
        <v>1649</v>
      </c>
      <c r="BF112" s="56" t="s">
        <v>429</v>
      </c>
      <c r="BG112" s="49" t="s">
        <v>103</v>
      </c>
      <c r="BH112" s="54" t="s">
        <v>104</v>
      </c>
      <c r="BI112" s="25"/>
      <c r="BJ112" s="25"/>
      <c r="BK112" s="25"/>
      <c r="BL112" s="25"/>
      <c r="BM112" s="25"/>
      <c r="BN112" s="25"/>
      <c r="BO112" s="25"/>
      <c r="BP112" s="25"/>
      <c r="BQ112" s="25"/>
      <c r="BR112" s="25"/>
      <c r="BS112" s="25"/>
      <c r="BT112" s="25"/>
      <c r="BU112" s="25"/>
      <c r="BV112" s="25"/>
      <c r="BW112" s="25"/>
      <c r="BX112" s="25"/>
      <c r="BY112" s="25"/>
      <c r="BZ112" s="25"/>
    </row>
    <row r="113">
      <c r="A113" s="26" t="s">
        <v>59</v>
      </c>
      <c r="B113" s="27"/>
      <c r="C113" s="28" t="s">
        <v>1656</v>
      </c>
      <c r="D113" s="28"/>
      <c r="E113" s="28" t="s">
        <v>1657</v>
      </c>
      <c r="F113" s="28" t="s">
        <v>1658</v>
      </c>
      <c r="G113" s="29" t="s">
        <v>1657</v>
      </c>
      <c r="H113" s="30" t="s">
        <v>1659</v>
      </c>
      <c r="I113" s="31"/>
      <c r="J113" s="32">
        <v>338.0</v>
      </c>
      <c r="K113" s="32">
        <v>338.0</v>
      </c>
      <c r="L113" s="33">
        <v>1.0</v>
      </c>
      <c r="M113" s="32">
        <v>328.0</v>
      </c>
      <c r="N113" s="32">
        <v>1.0</v>
      </c>
      <c r="O113" s="33">
        <v>328.0</v>
      </c>
      <c r="P113" s="32"/>
      <c r="Q113" s="32" t="s">
        <v>87</v>
      </c>
      <c r="R113" s="34" t="s">
        <v>1660</v>
      </c>
      <c r="S113" s="35" t="s">
        <v>67</v>
      </c>
      <c r="T113" s="35"/>
      <c r="U113" s="35" t="s">
        <v>152</v>
      </c>
      <c r="V113" s="39"/>
      <c r="W113" s="75" t="s">
        <v>1661</v>
      </c>
      <c r="X113" s="75" t="s">
        <v>1662</v>
      </c>
      <c r="Y113" s="76" t="s">
        <v>1663</v>
      </c>
      <c r="Z113" s="39" t="s">
        <v>1664</v>
      </c>
      <c r="AA113" s="39" t="s">
        <v>1665</v>
      </c>
      <c r="AB113" s="39" t="s">
        <v>240</v>
      </c>
      <c r="AC113" s="39" t="s">
        <v>486</v>
      </c>
      <c r="AD113" s="39" t="s">
        <v>240</v>
      </c>
      <c r="AE113" s="35" t="s">
        <v>1666</v>
      </c>
      <c r="AF113" s="39"/>
      <c r="AG113" s="35" t="s">
        <v>1532</v>
      </c>
      <c r="AH113" s="38" t="s">
        <v>75</v>
      </c>
      <c r="AI113" s="39"/>
      <c r="AJ113" s="39" t="s">
        <v>1533</v>
      </c>
      <c r="AK113" s="39"/>
      <c r="AL113" s="73"/>
      <c r="AM113" s="73"/>
      <c r="AN113" s="39">
        <v>0.0</v>
      </c>
      <c r="AO113" s="73"/>
      <c r="AP113" s="73"/>
      <c r="AQ113" s="73"/>
      <c r="AR113" s="73"/>
      <c r="AS113" s="41">
        <v>4000.0</v>
      </c>
      <c r="AT113" s="41">
        <v>0.0</v>
      </c>
      <c r="AU113" s="42"/>
      <c r="AV113" s="43"/>
      <c r="AW113" s="42"/>
      <c r="AX113" s="38" t="s">
        <v>79</v>
      </c>
      <c r="AY113" s="53" t="s">
        <v>79</v>
      </c>
      <c r="AZ113" s="53" t="s">
        <v>79</v>
      </c>
      <c r="BA113" s="53"/>
      <c r="BB113" s="53"/>
      <c r="BC113" s="46" t="s">
        <v>950</v>
      </c>
      <c r="BD113" s="47" t="s">
        <v>1667</v>
      </c>
      <c r="BE113" s="28" t="s">
        <v>1658</v>
      </c>
      <c r="BF113" s="56"/>
      <c r="BG113" s="49" t="s">
        <v>82</v>
      </c>
      <c r="BH113" s="50"/>
      <c r="BI113" s="25"/>
      <c r="BJ113" s="25"/>
      <c r="BK113" s="25"/>
      <c r="BL113" s="25"/>
      <c r="BM113" s="25"/>
      <c r="BN113" s="25"/>
      <c r="BO113" s="25"/>
      <c r="BP113" s="25"/>
      <c r="BQ113" s="25"/>
      <c r="BR113" s="25"/>
      <c r="BS113" s="25"/>
      <c r="BT113" s="25"/>
      <c r="BU113" s="25"/>
      <c r="BV113" s="25"/>
      <c r="BW113" s="25"/>
      <c r="BX113" s="25"/>
      <c r="BY113" s="25"/>
      <c r="BZ113" s="25"/>
    </row>
    <row r="114">
      <c r="A114" s="26" t="s">
        <v>59</v>
      </c>
      <c r="B114" s="27"/>
      <c r="C114" s="28" t="s">
        <v>1668</v>
      </c>
      <c r="D114" s="28"/>
      <c r="E114" s="28" t="s">
        <v>1669</v>
      </c>
      <c r="F114" s="28" t="s">
        <v>1670</v>
      </c>
      <c r="G114" s="29" t="s">
        <v>1671</v>
      </c>
      <c r="H114" s="30" t="s">
        <v>1672</v>
      </c>
      <c r="I114" s="31"/>
      <c r="J114" s="32">
        <v>16.0</v>
      </c>
      <c r="K114" s="32" t="s">
        <v>1673</v>
      </c>
      <c r="L114" s="33">
        <v>2.0</v>
      </c>
      <c r="M114" s="32">
        <v>16.0</v>
      </c>
      <c r="N114" s="32">
        <v>1.0</v>
      </c>
      <c r="O114" s="33">
        <v>16.0</v>
      </c>
      <c r="P114" s="32"/>
      <c r="Q114" s="32" t="s">
        <v>1525</v>
      </c>
      <c r="R114" s="34" t="s">
        <v>1674</v>
      </c>
      <c r="S114" s="35"/>
      <c r="T114" s="35" t="s">
        <v>89</v>
      </c>
      <c r="U114" s="35"/>
      <c r="V114" s="35"/>
      <c r="W114" s="36" t="s">
        <v>1675</v>
      </c>
      <c r="X114" s="36" t="s">
        <v>1676</v>
      </c>
      <c r="Y114" s="37" t="s">
        <v>1677</v>
      </c>
      <c r="Z114" s="35" t="s">
        <v>1678</v>
      </c>
      <c r="AA114" s="35" t="s">
        <v>1679</v>
      </c>
      <c r="AB114" s="35" t="s">
        <v>592</v>
      </c>
      <c r="AC114" s="35" t="s">
        <v>486</v>
      </c>
      <c r="AD114" s="35" t="s">
        <v>592</v>
      </c>
      <c r="AE114" s="35" t="s">
        <v>1680</v>
      </c>
      <c r="AF114" s="35"/>
      <c r="AG114" s="35" t="s">
        <v>1532</v>
      </c>
      <c r="AH114" s="38" t="s">
        <v>75</v>
      </c>
      <c r="AI114" s="39"/>
      <c r="AJ114" s="39" t="s">
        <v>1533</v>
      </c>
      <c r="AK114" s="39"/>
      <c r="AL114" s="73"/>
      <c r="AM114" s="73"/>
      <c r="AN114" s="39">
        <v>0.0</v>
      </c>
      <c r="AO114" s="73"/>
      <c r="AP114" s="73"/>
      <c r="AQ114" s="73"/>
      <c r="AR114" s="73"/>
      <c r="AS114" s="41">
        <v>1300.0</v>
      </c>
      <c r="AT114" s="41">
        <v>1300.0</v>
      </c>
      <c r="AU114" s="42"/>
      <c r="AV114" s="43"/>
      <c r="AW114" s="42"/>
      <c r="AX114" s="38" t="s">
        <v>79</v>
      </c>
      <c r="AY114" s="53" t="s">
        <v>79</v>
      </c>
      <c r="AZ114" s="53" t="s">
        <v>79</v>
      </c>
      <c r="BA114" s="53"/>
      <c r="BB114" s="53"/>
      <c r="BC114" s="46" t="s">
        <v>269</v>
      </c>
      <c r="BD114" s="47" t="s">
        <v>1681</v>
      </c>
      <c r="BE114" s="28" t="s">
        <v>1670</v>
      </c>
      <c r="BF114" s="48"/>
      <c r="BG114" s="49" t="s">
        <v>271</v>
      </c>
      <c r="BH114" s="54" t="s">
        <v>286</v>
      </c>
      <c r="BI114" s="25"/>
      <c r="BJ114" s="25"/>
      <c r="BK114" s="25"/>
      <c r="BL114" s="25"/>
      <c r="BM114" s="25"/>
      <c r="BN114" s="25"/>
      <c r="BO114" s="25"/>
      <c r="BP114" s="25"/>
      <c r="BQ114" s="25"/>
      <c r="BR114" s="25"/>
      <c r="BS114" s="25"/>
      <c r="BT114" s="25"/>
      <c r="BU114" s="25"/>
      <c r="BV114" s="25"/>
      <c r="BW114" s="25"/>
      <c r="BX114" s="25"/>
      <c r="BY114" s="25"/>
      <c r="BZ114" s="25"/>
    </row>
    <row r="115">
      <c r="A115" s="26" t="s">
        <v>59</v>
      </c>
      <c r="B115" s="27" t="s">
        <v>1682</v>
      </c>
      <c r="C115" s="28" t="s">
        <v>1683</v>
      </c>
      <c r="D115" s="28"/>
      <c r="E115" s="28" t="s">
        <v>1684</v>
      </c>
      <c r="F115" s="28" t="s">
        <v>1685</v>
      </c>
      <c r="G115" s="29" t="s">
        <v>1686</v>
      </c>
      <c r="H115" s="30" t="s">
        <v>1687</v>
      </c>
      <c r="I115" s="31"/>
      <c r="J115" s="32">
        <v>33.0</v>
      </c>
      <c r="K115" s="32">
        <v>33.0</v>
      </c>
      <c r="L115" s="33">
        <v>1.0</v>
      </c>
      <c r="M115" s="32">
        <v>32.0</v>
      </c>
      <c r="N115" s="32">
        <v>1.0</v>
      </c>
      <c r="O115" s="33">
        <v>32.0</v>
      </c>
      <c r="P115" s="32"/>
      <c r="Q115" s="32" t="s">
        <v>87</v>
      </c>
      <c r="R115" s="34" t="s">
        <v>382</v>
      </c>
      <c r="S115" s="35"/>
      <c r="T115" s="35" t="s">
        <v>89</v>
      </c>
      <c r="U115" s="35"/>
      <c r="V115" s="35"/>
      <c r="W115" s="36" t="s">
        <v>1688</v>
      </c>
      <c r="X115" s="36" t="s">
        <v>1689</v>
      </c>
      <c r="Y115" s="37" t="s">
        <v>1690</v>
      </c>
      <c r="Z115" s="35" t="s">
        <v>1691</v>
      </c>
      <c r="AA115" s="35" t="s">
        <v>1692</v>
      </c>
      <c r="AB115" s="35" t="s">
        <v>1693</v>
      </c>
      <c r="AC115" s="35" t="s">
        <v>140</v>
      </c>
      <c r="AD115" s="35" t="s">
        <v>140</v>
      </c>
      <c r="AE115" s="35" t="s">
        <v>1694</v>
      </c>
      <c r="AF115" s="35"/>
      <c r="AG115" s="35" t="s">
        <v>74</v>
      </c>
      <c r="AH115" s="38" t="s">
        <v>1695</v>
      </c>
      <c r="AI115" s="39"/>
      <c r="AJ115" s="39" t="s">
        <v>1533</v>
      </c>
      <c r="AK115" s="39"/>
      <c r="AL115" s="73"/>
      <c r="AM115" s="73"/>
      <c r="AN115" s="39">
        <v>0.0</v>
      </c>
      <c r="AO115" s="73"/>
      <c r="AP115" s="73"/>
      <c r="AQ115" s="73"/>
      <c r="AR115" s="73"/>
      <c r="AS115" s="41">
        <v>1000.0</v>
      </c>
      <c r="AT115" s="41">
        <v>1000.0</v>
      </c>
      <c r="AU115" s="42"/>
      <c r="AV115" s="43"/>
      <c r="AW115" s="42"/>
      <c r="AX115" s="38" t="s">
        <v>79</v>
      </c>
      <c r="AY115" s="53" t="s">
        <v>79</v>
      </c>
      <c r="AZ115" s="53" t="s">
        <v>79</v>
      </c>
      <c r="BA115" s="53"/>
      <c r="BB115" s="53"/>
      <c r="BC115" s="46" t="s">
        <v>101</v>
      </c>
      <c r="BD115" s="47" t="s">
        <v>1696</v>
      </c>
      <c r="BE115" s="28" t="s">
        <v>1685</v>
      </c>
      <c r="BF115" s="48"/>
      <c r="BG115" s="49" t="s">
        <v>103</v>
      </c>
      <c r="BH115" s="54" t="s">
        <v>104</v>
      </c>
      <c r="BI115" s="25"/>
      <c r="BJ115" s="25"/>
      <c r="BK115" s="25"/>
      <c r="BL115" s="25"/>
      <c r="BM115" s="25"/>
      <c r="BN115" s="25"/>
      <c r="BO115" s="25"/>
      <c r="BP115" s="25"/>
      <c r="BQ115" s="25"/>
      <c r="BR115" s="25"/>
      <c r="BS115" s="25"/>
      <c r="BT115" s="25"/>
      <c r="BU115" s="25"/>
      <c r="BV115" s="25"/>
      <c r="BW115" s="25"/>
      <c r="BX115" s="25"/>
      <c r="BY115" s="25"/>
      <c r="BZ115" s="25"/>
    </row>
    <row r="116">
      <c r="A116" s="26" t="s">
        <v>59</v>
      </c>
      <c r="B116" s="27"/>
      <c r="C116" s="28" t="s">
        <v>1697</v>
      </c>
      <c r="D116" s="28"/>
      <c r="E116" s="28" t="s">
        <v>1698</v>
      </c>
      <c r="F116" s="28" t="s">
        <v>1699</v>
      </c>
      <c r="G116" s="29" t="s">
        <v>1700</v>
      </c>
      <c r="H116" s="30" t="s">
        <v>1701</v>
      </c>
      <c r="I116" s="31"/>
      <c r="J116" s="32">
        <v>75.0</v>
      </c>
      <c r="K116" s="32">
        <v>75.0</v>
      </c>
      <c r="L116" s="33">
        <v>1.0</v>
      </c>
      <c r="M116" s="32">
        <v>58.0</v>
      </c>
      <c r="N116" s="32">
        <v>1.0</v>
      </c>
      <c r="O116" s="33">
        <v>58.0</v>
      </c>
      <c r="P116" s="32"/>
      <c r="Q116" s="32" t="s">
        <v>1525</v>
      </c>
      <c r="R116" s="34" t="s">
        <v>677</v>
      </c>
      <c r="S116" s="35"/>
      <c r="T116" s="35" t="s">
        <v>89</v>
      </c>
      <c r="U116" s="35"/>
      <c r="V116" s="35"/>
      <c r="W116" s="36" t="s">
        <v>1702</v>
      </c>
      <c r="X116" s="36" t="s">
        <v>1703</v>
      </c>
      <c r="Y116" s="37" t="s">
        <v>1704</v>
      </c>
      <c r="Z116" s="35" t="s">
        <v>1705</v>
      </c>
      <c r="AA116" s="35" t="s">
        <v>1706</v>
      </c>
      <c r="AB116" s="35" t="s">
        <v>1707</v>
      </c>
      <c r="AC116" s="35" t="s">
        <v>486</v>
      </c>
      <c r="AD116" s="35" t="s">
        <v>1706</v>
      </c>
      <c r="AE116" s="35" t="s">
        <v>1708</v>
      </c>
      <c r="AF116" s="35"/>
      <c r="AG116" s="35" t="s">
        <v>1532</v>
      </c>
      <c r="AH116" s="38" t="s">
        <v>75</v>
      </c>
      <c r="AI116" s="39"/>
      <c r="AJ116" s="39" t="s">
        <v>1533</v>
      </c>
      <c r="AK116" s="39"/>
      <c r="AL116" s="73"/>
      <c r="AM116" s="73"/>
      <c r="AN116" s="39">
        <v>0.0</v>
      </c>
      <c r="AO116" s="73"/>
      <c r="AP116" s="73"/>
      <c r="AQ116" s="73"/>
      <c r="AR116" s="73"/>
      <c r="AS116" s="41">
        <v>1269.0</v>
      </c>
      <c r="AT116" s="41">
        <v>1269.0</v>
      </c>
      <c r="AU116" s="42"/>
      <c r="AV116" s="43"/>
      <c r="AW116" s="42"/>
      <c r="AX116" s="38" t="s">
        <v>79</v>
      </c>
      <c r="AY116" s="53" t="s">
        <v>79</v>
      </c>
      <c r="AZ116" s="53" t="s">
        <v>79</v>
      </c>
      <c r="BA116" s="53"/>
      <c r="BB116" s="53"/>
      <c r="BC116" s="46" t="s">
        <v>164</v>
      </c>
      <c r="BD116" s="47" t="s">
        <v>1709</v>
      </c>
      <c r="BE116" s="28" t="s">
        <v>1699</v>
      </c>
      <c r="BF116" s="56" t="s">
        <v>1710</v>
      </c>
      <c r="BG116" s="49" t="s">
        <v>598</v>
      </c>
      <c r="BH116" s="50"/>
      <c r="BI116" s="25"/>
      <c r="BJ116" s="25"/>
      <c r="BK116" s="25"/>
      <c r="BL116" s="25"/>
      <c r="BM116" s="25"/>
      <c r="BN116" s="25"/>
      <c r="BO116" s="25"/>
      <c r="BP116" s="25"/>
      <c r="BQ116" s="25"/>
      <c r="BR116" s="25"/>
      <c r="BS116" s="25"/>
      <c r="BT116" s="25"/>
      <c r="BU116" s="25"/>
      <c r="BV116" s="25"/>
      <c r="BW116" s="25"/>
      <c r="BX116" s="25"/>
      <c r="BY116" s="25"/>
      <c r="BZ116" s="25"/>
    </row>
    <row r="117">
      <c r="A117" s="26" t="s">
        <v>59</v>
      </c>
      <c r="B117" s="27"/>
      <c r="C117" s="28" t="s">
        <v>1711</v>
      </c>
      <c r="D117" s="28"/>
      <c r="E117" s="28" t="s">
        <v>1712</v>
      </c>
      <c r="F117" s="77" t="s">
        <v>1713</v>
      </c>
      <c r="G117" s="78" t="s">
        <v>1714</v>
      </c>
      <c r="H117" s="79" t="s">
        <v>770</v>
      </c>
      <c r="I117" s="31"/>
      <c r="J117" s="32">
        <v>94.0</v>
      </c>
      <c r="K117" s="32">
        <v>95.0</v>
      </c>
      <c r="L117" s="33">
        <v>1.0</v>
      </c>
      <c r="M117" s="32">
        <v>94.0</v>
      </c>
      <c r="N117" s="32">
        <v>1.0</v>
      </c>
      <c r="O117" s="33">
        <v>94.0</v>
      </c>
      <c r="P117" s="32"/>
      <c r="Q117" s="32" t="s">
        <v>87</v>
      </c>
      <c r="R117" s="34" t="s">
        <v>382</v>
      </c>
      <c r="S117" s="35"/>
      <c r="T117" s="35" t="s">
        <v>89</v>
      </c>
      <c r="U117" s="35"/>
      <c r="V117" s="35"/>
      <c r="W117" s="36" t="s">
        <v>356</v>
      </c>
      <c r="X117" s="36" t="s">
        <v>771</v>
      </c>
      <c r="Y117" s="37" t="s">
        <v>1715</v>
      </c>
      <c r="Z117" s="35" t="s">
        <v>359</v>
      </c>
      <c r="AA117" s="35" t="s">
        <v>1716</v>
      </c>
      <c r="AB117" s="35" t="s">
        <v>140</v>
      </c>
      <c r="AC117" s="35" t="s">
        <v>360</v>
      </c>
      <c r="AD117" s="35" t="s">
        <v>140</v>
      </c>
      <c r="AE117" s="35" t="s">
        <v>1717</v>
      </c>
      <c r="AF117" s="35"/>
      <c r="AG117" s="35" t="s">
        <v>223</v>
      </c>
      <c r="AH117" s="38" t="s">
        <v>425</v>
      </c>
      <c r="AI117" s="39"/>
      <c r="AJ117" s="39" t="s">
        <v>1533</v>
      </c>
      <c r="AK117" s="39"/>
      <c r="AL117" s="73"/>
      <c r="AM117" s="73"/>
      <c r="AN117" s="39">
        <v>0.0</v>
      </c>
      <c r="AO117" s="73"/>
      <c r="AP117" s="73"/>
      <c r="AQ117" s="73"/>
      <c r="AR117" s="73"/>
      <c r="AS117" s="41">
        <v>1858.0</v>
      </c>
      <c r="AT117" s="41">
        <v>1858.0</v>
      </c>
      <c r="AU117" s="42"/>
      <c r="AV117" s="43"/>
      <c r="AW117" s="42"/>
      <c r="AX117" s="38" t="s">
        <v>181</v>
      </c>
      <c r="AY117" s="53" t="s">
        <v>79</v>
      </c>
      <c r="AZ117" s="53" t="s">
        <v>79</v>
      </c>
      <c r="BA117" s="53"/>
      <c r="BB117" s="45">
        <v>43906.0</v>
      </c>
      <c r="BC117" s="46" t="s">
        <v>269</v>
      </c>
      <c r="BD117" s="47" t="s">
        <v>1718</v>
      </c>
      <c r="BE117" s="77" t="s">
        <v>1713</v>
      </c>
      <c r="BF117" s="48"/>
      <c r="BG117" s="49" t="s">
        <v>271</v>
      </c>
      <c r="BH117" s="54" t="s">
        <v>460</v>
      </c>
      <c r="BI117" s="25"/>
      <c r="BJ117" s="25"/>
      <c r="BK117" s="25"/>
      <c r="BL117" s="25"/>
      <c r="BM117" s="25"/>
      <c r="BN117" s="25"/>
      <c r="BO117" s="25"/>
      <c r="BP117" s="25"/>
      <c r="BQ117" s="25"/>
      <c r="BR117" s="25"/>
      <c r="BS117" s="25"/>
      <c r="BT117" s="25"/>
      <c r="BU117" s="25"/>
      <c r="BV117" s="25"/>
      <c r="BW117" s="25"/>
      <c r="BX117" s="25"/>
      <c r="BY117" s="25"/>
      <c r="BZ117" s="25"/>
    </row>
    <row r="118">
      <c r="A118" s="26" t="s">
        <v>59</v>
      </c>
      <c r="B118" s="27"/>
      <c r="C118" s="28" t="s">
        <v>1719</v>
      </c>
      <c r="D118" s="28"/>
      <c r="E118" s="28" t="s">
        <v>1720</v>
      </c>
      <c r="F118" s="28" t="s">
        <v>1721</v>
      </c>
      <c r="G118" s="29" t="s">
        <v>1722</v>
      </c>
      <c r="H118" s="30" t="s">
        <v>321</v>
      </c>
      <c r="I118" s="31"/>
      <c r="J118" s="32">
        <v>136.0</v>
      </c>
      <c r="K118" s="32">
        <v>135.0</v>
      </c>
      <c r="L118" s="33">
        <v>1.0</v>
      </c>
      <c r="M118" s="32">
        <v>100.0</v>
      </c>
      <c r="N118" s="32">
        <v>1.0</v>
      </c>
      <c r="O118" s="33">
        <v>100.0</v>
      </c>
      <c r="P118" s="32"/>
      <c r="Q118" s="32" t="s">
        <v>65</v>
      </c>
      <c r="R118" s="34" t="s">
        <v>114</v>
      </c>
      <c r="S118" s="35" t="s">
        <v>67</v>
      </c>
      <c r="T118" s="35"/>
      <c r="U118" s="35"/>
      <c r="V118" s="35" t="s">
        <v>482</v>
      </c>
      <c r="W118" s="36" t="s">
        <v>1723</v>
      </c>
      <c r="X118" s="36" t="s">
        <v>1724</v>
      </c>
      <c r="Y118" s="37" t="s">
        <v>1725</v>
      </c>
      <c r="Z118" s="35" t="s">
        <v>483</v>
      </c>
      <c r="AA118" s="35" t="s">
        <v>483</v>
      </c>
      <c r="AB118" s="35" t="s">
        <v>483</v>
      </c>
      <c r="AC118" s="35" t="s">
        <v>483</v>
      </c>
      <c r="AD118" s="35" t="s">
        <v>1726</v>
      </c>
      <c r="AE118" s="35" t="s">
        <v>1727</v>
      </c>
      <c r="AF118" s="35"/>
      <c r="AG118" s="35" t="s">
        <v>1532</v>
      </c>
      <c r="AH118" s="38" t="s">
        <v>75</v>
      </c>
      <c r="AI118" s="39"/>
      <c r="AJ118" s="39" t="s">
        <v>1533</v>
      </c>
      <c r="AK118" s="39"/>
      <c r="AL118" s="73"/>
      <c r="AM118" s="73"/>
      <c r="AN118" s="39">
        <v>0.0</v>
      </c>
      <c r="AO118" s="73"/>
      <c r="AP118" s="73"/>
      <c r="AQ118" s="73"/>
      <c r="AR118" s="73"/>
      <c r="AS118" s="41">
        <v>2500.0</v>
      </c>
      <c r="AT118" s="41">
        <v>0.0</v>
      </c>
      <c r="AU118" s="42"/>
      <c r="AV118" s="43"/>
      <c r="AW118" s="42"/>
      <c r="AX118" s="38" t="s">
        <v>181</v>
      </c>
      <c r="AY118" s="53" t="s">
        <v>79</v>
      </c>
      <c r="AZ118" s="53" t="s">
        <v>79</v>
      </c>
      <c r="BA118" s="53"/>
      <c r="BB118" s="45">
        <v>43895.0</v>
      </c>
      <c r="BC118" s="46" t="s">
        <v>392</v>
      </c>
      <c r="BD118" s="47" t="s">
        <v>1728</v>
      </c>
      <c r="BE118" s="28" t="s">
        <v>1721</v>
      </c>
      <c r="BF118" s="48"/>
      <c r="BG118" s="49" t="s">
        <v>103</v>
      </c>
      <c r="BH118" s="54" t="s">
        <v>1729</v>
      </c>
      <c r="BI118" s="25"/>
      <c r="BJ118" s="25"/>
      <c r="BK118" s="25"/>
      <c r="BL118" s="25"/>
      <c r="BM118" s="25"/>
      <c r="BN118" s="25"/>
      <c r="BO118" s="25"/>
      <c r="BP118" s="25"/>
      <c r="BQ118" s="25"/>
      <c r="BR118" s="25"/>
      <c r="BS118" s="25"/>
      <c r="BT118" s="25"/>
      <c r="BU118" s="25"/>
      <c r="BV118" s="25"/>
      <c r="BW118" s="25"/>
      <c r="BX118" s="25"/>
      <c r="BY118" s="25"/>
      <c r="BZ118" s="25"/>
    </row>
    <row r="119">
      <c r="A119" s="26" t="s">
        <v>59</v>
      </c>
      <c r="B119" s="27"/>
      <c r="C119" s="28" t="s">
        <v>1730</v>
      </c>
      <c r="D119" s="60" t="s">
        <v>1550</v>
      </c>
      <c r="E119" s="28" t="s">
        <v>1731</v>
      </c>
      <c r="F119" s="28" t="s">
        <v>1732</v>
      </c>
      <c r="G119" s="29" t="s">
        <v>1731</v>
      </c>
      <c r="H119" s="30" t="s">
        <v>1733</v>
      </c>
      <c r="I119" s="31"/>
      <c r="J119" s="32"/>
      <c r="K119" s="32"/>
      <c r="L119" s="33"/>
      <c r="M119" s="32"/>
      <c r="N119" s="32"/>
      <c r="O119" s="33"/>
      <c r="P119" s="32" t="s">
        <v>1313</v>
      </c>
      <c r="Q119" s="32" t="s">
        <v>1525</v>
      </c>
      <c r="R119" s="34" t="s">
        <v>677</v>
      </c>
      <c r="S119" s="35" t="s">
        <v>67</v>
      </c>
      <c r="T119" s="35"/>
      <c r="U119" s="35"/>
      <c r="V119" s="35"/>
      <c r="W119" s="36" t="s">
        <v>1734</v>
      </c>
      <c r="X119" s="36" t="s">
        <v>1735</v>
      </c>
      <c r="Y119" s="37" t="s">
        <v>1736</v>
      </c>
      <c r="Z119" s="35" t="s">
        <v>1734</v>
      </c>
      <c r="AA119" s="35" t="s">
        <v>1249</v>
      </c>
      <c r="AB119" s="35" t="s">
        <v>1249</v>
      </c>
      <c r="AC119" s="35" t="s">
        <v>486</v>
      </c>
      <c r="AD119" s="35" t="s">
        <v>1249</v>
      </c>
      <c r="AE119" s="35" t="s">
        <v>1737</v>
      </c>
      <c r="AF119" s="35" t="s">
        <v>1738</v>
      </c>
      <c r="AG119" s="35" t="s">
        <v>1739</v>
      </c>
      <c r="AH119" s="38" t="s">
        <v>75</v>
      </c>
      <c r="AI119" s="39"/>
      <c r="AJ119" s="39">
        <v>2.8595614E7</v>
      </c>
      <c r="AK119" s="39"/>
      <c r="AL119" s="39"/>
      <c r="AM119" s="39"/>
      <c r="AN119" s="39">
        <v>0.0</v>
      </c>
      <c r="AO119" s="39">
        <v>2.8595614E7</v>
      </c>
      <c r="AP119" s="39" t="s">
        <v>1740</v>
      </c>
      <c r="AQ119" s="52">
        <v>42894.0</v>
      </c>
      <c r="AR119" s="39">
        <v>1.0</v>
      </c>
      <c r="AS119" s="41">
        <v>8000.0</v>
      </c>
      <c r="AT119" s="41">
        <v>0.0</v>
      </c>
      <c r="AU119" s="42"/>
      <c r="AV119" s="43"/>
      <c r="AW119" s="42"/>
      <c r="AX119" s="38" t="s">
        <v>181</v>
      </c>
      <c r="AY119" s="53" t="s">
        <v>1741</v>
      </c>
      <c r="AZ119" s="74" t="s">
        <v>1741</v>
      </c>
      <c r="BA119" s="53"/>
      <c r="BB119" s="45">
        <v>43283.0</v>
      </c>
      <c r="BC119" s="46" t="s">
        <v>978</v>
      </c>
      <c r="BD119" s="47" t="s">
        <v>1742</v>
      </c>
      <c r="BE119" s="28" t="s">
        <v>1732</v>
      </c>
      <c r="BF119" s="56"/>
      <c r="BG119" s="49" t="s">
        <v>980</v>
      </c>
      <c r="BH119" s="50"/>
      <c r="BI119" s="25"/>
      <c r="BJ119" s="25"/>
      <c r="BK119" s="25"/>
      <c r="BL119" s="25"/>
      <c r="BM119" s="25"/>
      <c r="BN119" s="25"/>
      <c r="BO119" s="25"/>
      <c r="BP119" s="25"/>
      <c r="BQ119" s="25"/>
      <c r="BR119" s="25"/>
      <c r="BS119" s="25"/>
      <c r="BT119" s="25"/>
      <c r="BU119" s="25"/>
      <c r="BV119" s="25"/>
      <c r="BW119" s="25"/>
      <c r="BX119" s="25"/>
      <c r="BY119" s="25"/>
      <c r="BZ119" s="25"/>
    </row>
    <row r="120">
      <c r="A120" s="26" t="s">
        <v>59</v>
      </c>
      <c r="B120" s="27"/>
      <c r="C120" s="28" t="s">
        <v>1743</v>
      </c>
      <c r="D120" s="28"/>
      <c r="E120" s="28" t="s">
        <v>1744</v>
      </c>
      <c r="F120" s="28" t="s">
        <v>1745</v>
      </c>
      <c r="G120" s="29" t="s">
        <v>1746</v>
      </c>
      <c r="H120" s="30" t="s">
        <v>1747</v>
      </c>
      <c r="I120" s="55" t="s">
        <v>1748</v>
      </c>
      <c r="J120" s="32">
        <v>88.0</v>
      </c>
      <c r="K120" s="32">
        <v>88.0</v>
      </c>
      <c r="L120" s="33">
        <v>1.0</v>
      </c>
      <c r="M120" s="32">
        <v>76.0</v>
      </c>
      <c r="N120" s="32">
        <v>1.0</v>
      </c>
      <c r="O120" s="33">
        <v>76.0</v>
      </c>
      <c r="P120" s="32"/>
      <c r="Q120" s="32" t="s">
        <v>234</v>
      </c>
      <c r="R120" s="34" t="s">
        <v>1749</v>
      </c>
      <c r="S120" s="35" t="s">
        <v>67</v>
      </c>
      <c r="T120" s="35"/>
      <c r="U120" s="35"/>
      <c r="V120" s="35"/>
      <c r="W120" s="36" t="s">
        <v>1750</v>
      </c>
      <c r="X120" s="36" t="s">
        <v>1751</v>
      </c>
      <c r="Y120" s="37" t="s">
        <v>1752</v>
      </c>
      <c r="Z120" s="35" t="s">
        <v>1753</v>
      </c>
      <c r="AA120" s="35" t="s">
        <v>140</v>
      </c>
      <c r="AB120" s="35" t="s">
        <v>140</v>
      </c>
      <c r="AC120" s="35" t="s">
        <v>486</v>
      </c>
      <c r="AD120" s="35" t="s">
        <v>140</v>
      </c>
      <c r="AE120" s="35" t="s">
        <v>1606</v>
      </c>
      <c r="AF120" s="35"/>
      <c r="AG120" s="35" t="s">
        <v>1532</v>
      </c>
      <c r="AH120" s="38" t="s">
        <v>75</v>
      </c>
      <c r="AI120" s="39"/>
      <c r="AJ120" s="39" t="s">
        <v>1533</v>
      </c>
      <c r="AK120" s="39"/>
      <c r="AL120" s="73"/>
      <c r="AM120" s="73"/>
      <c r="AN120" s="39">
        <v>0.0</v>
      </c>
      <c r="AO120" s="73"/>
      <c r="AP120" s="73"/>
      <c r="AQ120" s="73"/>
      <c r="AR120" s="73"/>
      <c r="AS120" s="41">
        <v>2386.0</v>
      </c>
      <c r="AT120" s="41">
        <v>0.0</v>
      </c>
      <c r="AU120" s="42"/>
      <c r="AV120" s="43"/>
      <c r="AW120" s="42"/>
      <c r="AX120" s="38" t="s">
        <v>181</v>
      </c>
      <c r="AY120" s="53" t="s">
        <v>79</v>
      </c>
      <c r="AZ120" s="53" t="s">
        <v>79</v>
      </c>
      <c r="BA120" s="53"/>
      <c r="BB120" s="45">
        <v>43916.0</v>
      </c>
      <c r="BC120" s="46" t="s">
        <v>978</v>
      </c>
      <c r="BD120" s="47" t="s">
        <v>1754</v>
      </c>
      <c r="BE120" s="28" t="s">
        <v>1745</v>
      </c>
      <c r="BF120" s="56"/>
      <c r="BG120" s="49" t="s">
        <v>980</v>
      </c>
      <c r="BH120" s="50"/>
      <c r="BI120" s="25"/>
      <c r="BJ120" s="25"/>
      <c r="BK120" s="25"/>
      <c r="BL120" s="25"/>
      <c r="BM120" s="25"/>
      <c r="BN120" s="25"/>
      <c r="BO120" s="25"/>
      <c r="BP120" s="25"/>
      <c r="BQ120" s="25"/>
      <c r="BR120" s="25"/>
      <c r="BS120" s="25"/>
      <c r="BT120" s="25"/>
      <c r="BU120" s="25"/>
      <c r="BV120" s="25"/>
      <c r="BW120" s="25"/>
      <c r="BX120" s="25"/>
      <c r="BY120" s="25"/>
      <c r="BZ120" s="25"/>
    </row>
    <row r="121">
      <c r="A121" s="26" t="s">
        <v>59</v>
      </c>
      <c r="B121" s="27"/>
      <c r="C121" s="28" t="s">
        <v>1755</v>
      </c>
      <c r="D121" s="60" t="s">
        <v>1550</v>
      </c>
      <c r="E121" s="28" t="s">
        <v>1756</v>
      </c>
      <c r="F121" s="28" t="s">
        <v>1757</v>
      </c>
      <c r="G121" s="29" t="s">
        <v>1758</v>
      </c>
      <c r="H121" s="30" t="s">
        <v>1087</v>
      </c>
      <c r="I121" s="31"/>
      <c r="J121" s="32">
        <v>26.0</v>
      </c>
      <c r="K121" s="32">
        <v>26.0</v>
      </c>
      <c r="L121" s="33">
        <v>1.0</v>
      </c>
      <c r="M121" s="32">
        <v>25.0</v>
      </c>
      <c r="N121" s="32">
        <v>1.0</v>
      </c>
      <c r="O121" s="33">
        <v>25.0</v>
      </c>
      <c r="P121" s="32"/>
      <c r="Q121" s="32" t="s">
        <v>87</v>
      </c>
      <c r="R121" s="34" t="s">
        <v>382</v>
      </c>
      <c r="S121" s="35"/>
      <c r="T121" s="35" t="s">
        <v>89</v>
      </c>
      <c r="U121" s="35"/>
      <c r="V121" s="35"/>
      <c r="W121" s="36" t="s">
        <v>1759</v>
      </c>
      <c r="X121" s="36" t="s">
        <v>1760</v>
      </c>
      <c r="Y121" s="37" t="s">
        <v>1761</v>
      </c>
      <c r="Z121" s="35" t="s">
        <v>1762</v>
      </c>
      <c r="AA121" s="35" t="s">
        <v>1763</v>
      </c>
      <c r="AB121" s="35" t="s">
        <v>1764</v>
      </c>
      <c r="AC121" s="35" t="s">
        <v>1765</v>
      </c>
      <c r="AD121" s="35" t="s">
        <v>140</v>
      </c>
      <c r="AE121" s="35" t="s">
        <v>1766</v>
      </c>
      <c r="AF121" s="35" t="s">
        <v>1767</v>
      </c>
      <c r="AG121" s="35" t="s">
        <v>374</v>
      </c>
      <c r="AH121" s="38" t="s">
        <v>75</v>
      </c>
      <c r="AI121" s="39"/>
      <c r="AJ121" s="39">
        <v>3.1206083E7</v>
      </c>
      <c r="AK121" s="39"/>
      <c r="AL121" s="39"/>
      <c r="AM121" s="52"/>
      <c r="AN121" s="39">
        <v>0.0</v>
      </c>
      <c r="AO121" s="39">
        <v>3.1206083E7</v>
      </c>
      <c r="AP121" s="39" t="s">
        <v>1768</v>
      </c>
      <c r="AQ121" s="52">
        <v>43579.0</v>
      </c>
      <c r="AR121" s="39">
        <v>1.0</v>
      </c>
      <c r="AS121" s="41">
        <v>4500.0</v>
      </c>
      <c r="AT121" s="41">
        <v>4500.0</v>
      </c>
      <c r="AU121" s="42"/>
      <c r="AV121" s="43"/>
      <c r="AW121" s="42"/>
      <c r="AX121" s="38" t="s">
        <v>181</v>
      </c>
      <c r="AY121" s="53" t="s">
        <v>181</v>
      </c>
      <c r="AZ121" s="74" t="s">
        <v>181</v>
      </c>
      <c r="BA121" s="53"/>
      <c r="BB121" s="45">
        <v>43558.0</v>
      </c>
      <c r="BC121" s="46" t="s">
        <v>923</v>
      </c>
      <c r="BD121" s="47" t="s">
        <v>1769</v>
      </c>
      <c r="BE121" s="28" t="s">
        <v>1757</v>
      </c>
      <c r="BF121" s="48"/>
      <c r="BG121" s="49" t="s">
        <v>271</v>
      </c>
      <c r="BH121" s="54" t="s">
        <v>228</v>
      </c>
      <c r="BI121" s="25"/>
      <c r="BJ121" s="25"/>
      <c r="BK121" s="25"/>
      <c r="BL121" s="25"/>
      <c r="BM121" s="25"/>
      <c r="BN121" s="25"/>
      <c r="BO121" s="25"/>
      <c r="BP121" s="25"/>
      <c r="BQ121" s="25"/>
      <c r="BR121" s="25"/>
      <c r="BS121" s="25"/>
      <c r="BT121" s="25"/>
      <c r="BU121" s="25"/>
      <c r="BV121" s="25"/>
      <c r="BW121" s="25"/>
      <c r="BX121" s="25"/>
      <c r="BY121" s="25"/>
      <c r="BZ121" s="25"/>
    </row>
    <row r="122">
      <c r="A122" s="80" t="s">
        <v>59</v>
      </c>
      <c r="B122" s="81"/>
      <c r="C122" s="28" t="s">
        <v>1770</v>
      </c>
      <c r="D122" s="60" t="s">
        <v>1550</v>
      </c>
      <c r="E122" s="28" t="s">
        <v>1771</v>
      </c>
      <c r="F122" s="28" t="s">
        <v>1772</v>
      </c>
      <c r="G122" s="29" t="s">
        <v>1773</v>
      </c>
      <c r="H122" s="30" t="s">
        <v>1774</v>
      </c>
      <c r="I122" s="31"/>
      <c r="J122" s="32"/>
      <c r="K122" s="32"/>
      <c r="L122" s="33"/>
      <c r="M122" s="32"/>
      <c r="N122" s="32"/>
      <c r="O122" s="33"/>
      <c r="P122" s="32" t="s">
        <v>1313</v>
      </c>
      <c r="Q122" s="32" t="s">
        <v>435</v>
      </c>
      <c r="R122" s="34" t="s">
        <v>695</v>
      </c>
      <c r="S122" s="35" t="s">
        <v>67</v>
      </c>
      <c r="T122" s="35"/>
      <c r="U122" s="35"/>
      <c r="V122" s="35"/>
      <c r="W122" s="36" t="s">
        <v>960</v>
      </c>
      <c r="X122" s="36" t="s">
        <v>1775</v>
      </c>
      <c r="Y122" s="37" t="s">
        <v>959</v>
      </c>
      <c r="Z122" s="35" t="s">
        <v>960</v>
      </c>
      <c r="AA122" s="35" t="s">
        <v>140</v>
      </c>
      <c r="AB122" s="35" t="s">
        <v>140</v>
      </c>
      <c r="AC122" s="35" t="s">
        <v>140</v>
      </c>
      <c r="AD122" s="35" t="s">
        <v>140</v>
      </c>
      <c r="AE122" s="35" t="s">
        <v>1530</v>
      </c>
      <c r="AF122" s="35"/>
      <c r="AG122" s="35" t="s">
        <v>1532</v>
      </c>
      <c r="AH122" s="38" t="s">
        <v>75</v>
      </c>
      <c r="AI122" s="39"/>
      <c r="AJ122" s="39" t="s">
        <v>1533</v>
      </c>
      <c r="AK122" s="39"/>
      <c r="AL122" s="73"/>
      <c r="AM122" s="73"/>
      <c r="AN122" s="39">
        <v>0.0</v>
      </c>
      <c r="AO122" s="73"/>
      <c r="AP122" s="73"/>
      <c r="AQ122" s="73"/>
      <c r="AR122" s="73"/>
      <c r="AS122" s="41">
        <v>1520.0</v>
      </c>
      <c r="AT122" s="41">
        <v>1520.0</v>
      </c>
      <c r="AU122" s="42"/>
      <c r="AV122" s="43"/>
      <c r="AW122" s="42"/>
      <c r="AX122" s="38" t="s">
        <v>181</v>
      </c>
      <c r="AY122" s="53" t="s">
        <v>181</v>
      </c>
      <c r="AZ122" s="74" t="s">
        <v>181</v>
      </c>
      <c r="BA122" s="53"/>
      <c r="BB122" s="45">
        <v>43848.0</v>
      </c>
      <c r="BC122" s="46" t="s">
        <v>192</v>
      </c>
      <c r="BD122" s="47" t="s">
        <v>1776</v>
      </c>
      <c r="BE122" s="28" t="s">
        <v>1772</v>
      </c>
      <c r="BF122" s="48"/>
      <c r="BG122" s="49" t="s">
        <v>474</v>
      </c>
      <c r="BH122" s="54" t="s">
        <v>1325</v>
      </c>
      <c r="BI122" s="25"/>
      <c r="BJ122" s="25"/>
      <c r="BK122" s="25"/>
      <c r="BL122" s="25"/>
      <c r="BM122" s="25"/>
      <c r="BN122" s="25"/>
      <c r="BO122" s="25"/>
      <c r="BP122" s="25"/>
      <c r="BQ122" s="25"/>
      <c r="BR122" s="25"/>
      <c r="BS122" s="25"/>
      <c r="BT122" s="25"/>
      <c r="BU122" s="25"/>
      <c r="BV122" s="25"/>
      <c r="BW122" s="25"/>
      <c r="BX122" s="25"/>
      <c r="BY122" s="25"/>
      <c r="BZ122" s="25"/>
    </row>
    <row r="123">
      <c r="A123" s="26" t="s">
        <v>59</v>
      </c>
      <c r="B123" s="27" t="s">
        <v>1777</v>
      </c>
      <c r="C123" s="28" t="s">
        <v>1778</v>
      </c>
      <c r="D123" s="28"/>
      <c r="E123" s="28" t="s">
        <v>1779</v>
      </c>
      <c r="F123" s="28" t="s">
        <v>1780</v>
      </c>
      <c r="G123" s="29" t="s">
        <v>1781</v>
      </c>
      <c r="H123" s="30" t="s">
        <v>1782</v>
      </c>
      <c r="I123" s="31"/>
      <c r="J123" s="32">
        <v>94.0</v>
      </c>
      <c r="K123" s="32" t="s">
        <v>1783</v>
      </c>
      <c r="L123" s="33">
        <v>3.0</v>
      </c>
      <c r="M123" s="32">
        <v>94.0</v>
      </c>
      <c r="N123" s="32">
        <v>1.0</v>
      </c>
      <c r="O123" s="33">
        <v>94.0</v>
      </c>
      <c r="P123" s="32"/>
      <c r="Q123" s="32" t="s">
        <v>87</v>
      </c>
      <c r="R123" s="34" t="s">
        <v>1784</v>
      </c>
      <c r="S123" s="35"/>
      <c r="T123" s="35" t="s">
        <v>89</v>
      </c>
      <c r="U123" s="35"/>
      <c r="V123" s="35"/>
      <c r="W123" s="36" t="s">
        <v>1785</v>
      </c>
      <c r="X123" s="36" t="s">
        <v>1786</v>
      </c>
      <c r="Y123" s="37" t="s">
        <v>1787</v>
      </c>
      <c r="Z123" s="35" t="s">
        <v>399</v>
      </c>
      <c r="AA123" s="35" t="s">
        <v>402</v>
      </c>
      <c r="AB123" s="35" t="s">
        <v>402</v>
      </c>
      <c r="AC123" s="35" t="s">
        <v>1788</v>
      </c>
      <c r="AD123" s="35" t="s">
        <v>402</v>
      </c>
      <c r="AE123" s="35" t="s">
        <v>1789</v>
      </c>
      <c r="AF123" s="35"/>
      <c r="AG123" s="35" t="s">
        <v>1532</v>
      </c>
      <c r="AH123" s="38" t="s">
        <v>75</v>
      </c>
      <c r="AI123" s="39"/>
      <c r="AJ123" s="39" t="s">
        <v>1533</v>
      </c>
      <c r="AK123" s="39"/>
      <c r="AL123" s="73"/>
      <c r="AM123" s="73"/>
      <c r="AN123" s="39">
        <v>0.0</v>
      </c>
      <c r="AO123" s="73"/>
      <c r="AP123" s="73"/>
      <c r="AQ123" s="73"/>
      <c r="AR123" s="73"/>
      <c r="AS123" s="41">
        <v>2179.0</v>
      </c>
      <c r="AT123" s="41">
        <v>2179.0</v>
      </c>
      <c r="AU123" s="42"/>
      <c r="AV123" s="43"/>
      <c r="AW123" s="42"/>
      <c r="AX123" s="38" t="s">
        <v>181</v>
      </c>
      <c r="AY123" s="53" t="s">
        <v>79</v>
      </c>
      <c r="AZ123" s="53" t="s">
        <v>79</v>
      </c>
      <c r="BA123" s="53"/>
      <c r="BB123" s="45">
        <v>43909.0</v>
      </c>
      <c r="BC123" s="46" t="s">
        <v>1790</v>
      </c>
      <c r="BD123" s="47" t="s">
        <v>1791</v>
      </c>
      <c r="BE123" s="28" t="s">
        <v>1780</v>
      </c>
      <c r="BF123" s="56"/>
      <c r="BG123" s="49" t="s">
        <v>1792</v>
      </c>
      <c r="BH123" s="50"/>
      <c r="BI123" s="25"/>
      <c r="BJ123" s="25"/>
      <c r="BK123" s="25"/>
      <c r="BL123" s="25"/>
      <c r="BM123" s="25"/>
      <c r="BN123" s="25"/>
      <c r="BO123" s="25"/>
      <c r="BP123" s="25"/>
      <c r="BQ123" s="25"/>
      <c r="BR123" s="25"/>
      <c r="BS123" s="25"/>
      <c r="BT123" s="25"/>
      <c r="BU123" s="25"/>
      <c r="BV123" s="25"/>
      <c r="BW123" s="25"/>
      <c r="BX123" s="25"/>
      <c r="BY123" s="25"/>
      <c r="BZ123" s="25"/>
    </row>
    <row r="124">
      <c r="A124" s="26" t="s">
        <v>59</v>
      </c>
      <c r="B124" s="27"/>
      <c r="C124" s="28" t="s">
        <v>1793</v>
      </c>
      <c r="D124" s="28"/>
      <c r="E124" s="28" t="s">
        <v>1794</v>
      </c>
      <c r="F124" s="28" t="s">
        <v>1795</v>
      </c>
      <c r="G124" s="29" t="s">
        <v>1796</v>
      </c>
      <c r="H124" s="30" t="s">
        <v>171</v>
      </c>
      <c r="I124" s="31"/>
      <c r="J124" s="32">
        <v>22.0</v>
      </c>
      <c r="K124" s="32">
        <v>22.0</v>
      </c>
      <c r="L124" s="33">
        <v>1.0</v>
      </c>
      <c r="M124" s="32">
        <v>16.0</v>
      </c>
      <c r="N124" s="32">
        <v>1.0</v>
      </c>
      <c r="O124" s="33">
        <v>16.0</v>
      </c>
      <c r="P124" s="32"/>
      <c r="Q124" s="32" t="s">
        <v>87</v>
      </c>
      <c r="R124" s="34" t="s">
        <v>1797</v>
      </c>
      <c r="S124" s="35"/>
      <c r="T124" s="35" t="s">
        <v>89</v>
      </c>
      <c r="U124" s="35"/>
      <c r="V124" s="35"/>
      <c r="W124" s="36" t="s">
        <v>711</v>
      </c>
      <c r="X124" s="36" t="s">
        <v>1798</v>
      </c>
      <c r="Y124" s="37" t="s">
        <v>1799</v>
      </c>
      <c r="Z124" s="35" t="s">
        <v>711</v>
      </c>
      <c r="AA124" s="35" t="s">
        <v>712</v>
      </c>
      <c r="AB124" s="35" t="s">
        <v>712</v>
      </c>
      <c r="AC124" s="35" t="s">
        <v>1381</v>
      </c>
      <c r="AD124" s="35" t="s">
        <v>140</v>
      </c>
      <c r="AE124" s="35" t="s">
        <v>1800</v>
      </c>
      <c r="AF124" s="35"/>
      <c r="AG124" s="35" t="s">
        <v>1532</v>
      </c>
      <c r="AH124" s="38" t="s">
        <v>75</v>
      </c>
      <c r="AI124" s="39"/>
      <c r="AJ124" s="39" t="s">
        <v>1533</v>
      </c>
      <c r="AK124" s="39"/>
      <c r="AL124" s="73"/>
      <c r="AM124" s="73"/>
      <c r="AN124" s="39">
        <v>0.0</v>
      </c>
      <c r="AO124" s="73"/>
      <c r="AP124" s="73"/>
      <c r="AQ124" s="73"/>
      <c r="AR124" s="73"/>
      <c r="AS124" s="41">
        <v>2260.0</v>
      </c>
      <c r="AT124" s="41">
        <v>0.0</v>
      </c>
      <c r="AU124" s="42"/>
      <c r="AV124" s="43"/>
      <c r="AW124" s="42"/>
      <c r="AX124" s="38" t="s">
        <v>79</v>
      </c>
      <c r="AY124" s="53" t="s">
        <v>79</v>
      </c>
      <c r="AZ124" s="53" t="s">
        <v>79</v>
      </c>
      <c r="BA124" s="53"/>
      <c r="BB124" s="53"/>
      <c r="BC124" s="46" t="s">
        <v>101</v>
      </c>
      <c r="BD124" s="47" t="s">
        <v>1801</v>
      </c>
      <c r="BE124" s="28" t="s">
        <v>1795</v>
      </c>
      <c r="BF124" s="48"/>
      <c r="BG124" s="49" t="s">
        <v>271</v>
      </c>
      <c r="BH124" s="54" t="s">
        <v>228</v>
      </c>
      <c r="BI124" s="25"/>
      <c r="BJ124" s="25"/>
      <c r="BK124" s="25"/>
      <c r="BL124" s="25"/>
      <c r="BM124" s="25"/>
      <c r="BN124" s="25"/>
      <c r="BO124" s="25"/>
      <c r="BP124" s="25"/>
      <c r="BQ124" s="25"/>
      <c r="BR124" s="25"/>
      <c r="BS124" s="25"/>
      <c r="BT124" s="25"/>
      <c r="BU124" s="25"/>
      <c r="BV124" s="25"/>
      <c r="BW124" s="25"/>
      <c r="BX124" s="25"/>
      <c r="BY124" s="25"/>
      <c r="BZ124" s="25"/>
    </row>
    <row r="125">
      <c r="A125" s="26" t="s">
        <v>59</v>
      </c>
      <c r="B125" s="27"/>
      <c r="C125" s="28" t="s">
        <v>1802</v>
      </c>
      <c r="D125" s="28"/>
      <c r="E125" s="28" t="s">
        <v>1803</v>
      </c>
      <c r="F125" s="28" t="s">
        <v>1804</v>
      </c>
      <c r="G125" s="29" t="s">
        <v>1805</v>
      </c>
      <c r="H125" s="30" t="s">
        <v>1806</v>
      </c>
      <c r="I125" s="55" t="s">
        <v>1807</v>
      </c>
      <c r="J125" s="32">
        <v>94.0</v>
      </c>
      <c r="K125" s="32">
        <v>97.0</v>
      </c>
      <c r="L125" s="33">
        <v>1.0</v>
      </c>
      <c r="M125" s="32">
        <v>94.0</v>
      </c>
      <c r="N125" s="32">
        <v>1.0</v>
      </c>
      <c r="O125" s="33">
        <v>94.0</v>
      </c>
      <c r="P125" s="32"/>
      <c r="Q125" s="32" t="s">
        <v>87</v>
      </c>
      <c r="R125" s="34" t="s">
        <v>1808</v>
      </c>
      <c r="S125" s="35"/>
      <c r="T125" s="35" t="s">
        <v>89</v>
      </c>
      <c r="U125" s="35"/>
      <c r="V125" s="35"/>
      <c r="W125" s="36" t="s">
        <v>1809</v>
      </c>
      <c r="X125" s="36" t="s">
        <v>1810</v>
      </c>
      <c r="Y125" s="37" t="s">
        <v>1811</v>
      </c>
      <c r="Z125" s="35" t="s">
        <v>203</v>
      </c>
      <c r="AA125" s="35" t="s">
        <v>807</v>
      </c>
      <c r="AB125" s="35" t="s">
        <v>140</v>
      </c>
      <c r="AC125" s="35" t="s">
        <v>1812</v>
      </c>
      <c r="AD125" s="35" t="s">
        <v>140</v>
      </c>
      <c r="AE125" s="35" t="s">
        <v>1813</v>
      </c>
      <c r="AF125" s="35"/>
      <c r="AG125" s="35" t="s">
        <v>1532</v>
      </c>
      <c r="AH125" s="38" t="s">
        <v>75</v>
      </c>
      <c r="AI125" s="39"/>
      <c r="AJ125" s="39" t="s">
        <v>1533</v>
      </c>
      <c r="AK125" s="39"/>
      <c r="AL125" s="73"/>
      <c r="AM125" s="73"/>
      <c r="AN125" s="39">
        <v>0.0</v>
      </c>
      <c r="AO125" s="73"/>
      <c r="AP125" s="73"/>
      <c r="AQ125" s="73"/>
      <c r="AR125" s="73"/>
      <c r="AS125" s="41">
        <v>2325.0</v>
      </c>
      <c r="AT125" s="41">
        <v>2325.0</v>
      </c>
      <c r="AU125" s="42"/>
      <c r="AV125" s="43"/>
      <c r="AW125" s="42"/>
      <c r="AX125" s="38" t="s">
        <v>79</v>
      </c>
      <c r="AY125" s="53" t="s">
        <v>79</v>
      </c>
      <c r="AZ125" s="53" t="s">
        <v>79</v>
      </c>
      <c r="BA125" s="53"/>
      <c r="BB125" s="53"/>
      <c r="BC125" s="46" t="s">
        <v>75</v>
      </c>
      <c r="BD125" s="47" t="s">
        <v>1814</v>
      </c>
      <c r="BE125" s="28" t="s">
        <v>1804</v>
      </c>
      <c r="BF125" s="48"/>
      <c r="BG125" s="49" t="s">
        <v>271</v>
      </c>
      <c r="BH125" s="54" t="s">
        <v>1815</v>
      </c>
      <c r="BI125" s="25"/>
      <c r="BJ125" s="25"/>
      <c r="BK125" s="25"/>
      <c r="BL125" s="25"/>
      <c r="BM125" s="25"/>
      <c r="BN125" s="25"/>
      <c r="BO125" s="25"/>
      <c r="BP125" s="25"/>
      <c r="BQ125" s="25"/>
      <c r="BR125" s="25"/>
      <c r="BS125" s="25"/>
      <c r="BT125" s="25"/>
      <c r="BU125" s="25"/>
      <c r="BV125" s="25"/>
      <c r="BW125" s="25"/>
      <c r="BX125" s="25"/>
      <c r="BY125" s="25"/>
      <c r="BZ125" s="25"/>
    </row>
    <row r="126">
      <c r="A126" s="26" t="s">
        <v>59</v>
      </c>
      <c r="B126" s="27"/>
      <c r="C126" s="28" t="s">
        <v>1816</v>
      </c>
      <c r="D126" s="28"/>
      <c r="E126" s="28" t="s">
        <v>1817</v>
      </c>
      <c r="F126" s="28" t="s">
        <v>1818</v>
      </c>
      <c r="G126" s="29" t="s">
        <v>1819</v>
      </c>
      <c r="H126" s="30" t="s">
        <v>1820</v>
      </c>
      <c r="I126" s="31"/>
      <c r="J126" s="32">
        <v>196.0</v>
      </c>
      <c r="K126" s="32">
        <v>196.0</v>
      </c>
      <c r="L126" s="33">
        <v>1.0</v>
      </c>
      <c r="M126" s="32">
        <v>178.0</v>
      </c>
      <c r="N126" s="32">
        <v>1.0</v>
      </c>
      <c r="O126" s="33">
        <v>178.0</v>
      </c>
      <c r="P126" s="32"/>
      <c r="Q126" s="32" t="s">
        <v>87</v>
      </c>
      <c r="R126" s="34" t="s">
        <v>1821</v>
      </c>
      <c r="S126" s="35" t="s">
        <v>67</v>
      </c>
      <c r="T126" s="35"/>
      <c r="U126" s="35"/>
      <c r="V126" s="35"/>
      <c r="W126" s="36" t="s">
        <v>1822</v>
      </c>
      <c r="X126" s="36" t="s">
        <v>1823</v>
      </c>
      <c r="Y126" s="37" t="s">
        <v>1824</v>
      </c>
      <c r="Z126" s="35" t="s">
        <v>1822</v>
      </c>
      <c r="AA126" s="35" t="s">
        <v>260</v>
      </c>
      <c r="AB126" s="35" t="s">
        <v>260</v>
      </c>
      <c r="AC126" s="35" t="s">
        <v>486</v>
      </c>
      <c r="AD126" s="35" t="s">
        <v>260</v>
      </c>
      <c r="AE126" s="35" t="s">
        <v>1825</v>
      </c>
      <c r="AF126" s="35"/>
      <c r="AG126" s="35" t="s">
        <v>1532</v>
      </c>
      <c r="AH126" s="38" t="s">
        <v>75</v>
      </c>
      <c r="AI126" s="39"/>
      <c r="AJ126" s="39" t="s">
        <v>1533</v>
      </c>
      <c r="AK126" s="39"/>
      <c r="AL126" s="73"/>
      <c r="AM126" s="73"/>
      <c r="AN126" s="39">
        <v>0.0</v>
      </c>
      <c r="AO126" s="73"/>
      <c r="AP126" s="73"/>
      <c r="AQ126" s="73"/>
      <c r="AR126" s="73"/>
      <c r="AS126" s="41">
        <v>1214.0</v>
      </c>
      <c r="AT126" s="41">
        <v>1214.0</v>
      </c>
      <c r="AU126" s="42"/>
      <c r="AV126" s="43"/>
      <c r="AW126" s="42"/>
      <c r="AX126" s="38" t="s">
        <v>79</v>
      </c>
      <c r="AY126" s="53" t="s">
        <v>79</v>
      </c>
      <c r="AZ126" s="53" t="s">
        <v>79</v>
      </c>
      <c r="BA126" s="53"/>
      <c r="BB126" s="53"/>
      <c r="BC126" s="46" t="s">
        <v>75</v>
      </c>
      <c r="BD126" s="47" t="s">
        <v>1826</v>
      </c>
      <c r="BE126" s="28" t="s">
        <v>1818</v>
      </c>
      <c r="BF126" s="56" t="s">
        <v>492</v>
      </c>
      <c r="BG126" s="49" t="s">
        <v>689</v>
      </c>
      <c r="BH126" s="50"/>
      <c r="BI126" s="25"/>
      <c r="BJ126" s="25"/>
      <c r="BK126" s="25"/>
      <c r="BL126" s="25"/>
      <c r="BM126" s="25"/>
      <c r="BN126" s="25"/>
      <c r="BO126" s="25"/>
      <c r="BP126" s="25"/>
      <c r="BQ126" s="25"/>
      <c r="BR126" s="25"/>
      <c r="BS126" s="25"/>
      <c r="BT126" s="25"/>
      <c r="BU126" s="25"/>
      <c r="BV126" s="25"/>
      <c r="BW126" s="25"/>
      <c r="BX126" s="25"/>
      <c r="BY126" s="25"/>
      <c r="BZ126" s="25"/>
    </row>
    <row r="127">
      <c r="A127" s="26" t="s">
        <v>59</v>
      </c>
      <c r="B127" s="27"/>
      <c r="C127" s="28" t="s">
        <v>1827</v>
      </c>
      <c r="D127" s="28"/>
      <c r="E127" s="28" t="s">
        <v>1828</v>
      </c>
      <c r="F127" s="28" t="s">
        <v>1829</v>
      </c>
      <c r="G127" s="29" t="s">
        <v>1830</v>
      </c>
      <c r="H127" s="30" t="s">
        <v>1831</v>
      </c>
      <c r="I127" s="31"/>
      <c r="J127" s="32"/>
      <c r="K127" s="32"/>
      <c r="L127" s="33"/>
      <c r="M127" s="32"/>
      <c r="N127" s="32"/>
      <c r="O127" s="33"/>
      <c r="P127" s="32" t="s">
        <v>1313</v>
      </c>
      <c r="Q127" s="32" t="s">
        <v>87</v>
      </c>
      <c r="R127" s="34" t="s">
        <v>585</v>
      </c>
      <c r="S127" s="35"/>
      <c r="T127" s="35" t="s">
        <v>89</v>
      </c>
      <c r="U127" s="35"/>
      <c r="V127" s="35"/>
      <c r="W127" s="36">
        <v>0.0</v>
      </c>
      <c r="X127" s="36">
        <v>0.0</v>
      </c>
      <c r="Y127" s="37">
        <v>0.0</v>
      </c>
      <c r="Z127" s="35" t="s">
        <v>203</v>
      </c>
      <c r="AA127" s="35" t="s">
        <v>220</v>
      </c>
      <c r="AB127" s="35" t="s">
        <v>220</v>
      </c>
      <c r="AC127" s="35" t="s">
        <v>486</v>
      </c>
      <c r="AD127" s="35" t="s">
        <v>220</v>
      </c>
      <c r="AE127" s="35" t="s">
        <v>1832</v>
      </c>
      <c r="AF127" s="35"/>
      <c r="AG127" s="35" t="s">
        <v>1532</v>
      </c>
      <c r="AH127" s="38" t="s">
        <v>75</v>
      </c>
      <c r="AI127" s="39"/>
      <c r="AJ127" s="39" t="s">
        <v>1533</v>
      </c>
      <c r="AK127" s="39"/>
      <c r="AL127" s="73"/>
      <c r="AM127" s="73"/>
      <c r="AN127" s="39">
        <v>0.0</v>
      </c>
      <c r="AO127" s="73"/>
      <c r="AP127" s="73"/>
      <c r="AQ127" s="73"/>
      <c r="AR127" s="73"/>
      <c r="AS127" s="41">
        <v>1411.0</v>
      </c>
      <c r="AT127" s="41">
        <v>1411.0</v>
      </c>
      <c r="AU127" s="42"/>
      <c r="AV127" s="43"/>
      <c r="AW127" s="42"/>
      <c r="AX127" s="38" t="s">
        <v>79</v>
      </c>
      <c r="AY127" s="53" t="s">
        <v>79</v>
      </c>
      <c r="AZ127" s="53" t="s">
        <v>79</v>
      </c>
      <c r="BA127" s="53"/>
      <c r="BB127" s="53"/>
      <c r="BC127" s="46" t="s">
        <v>192</v>
      </c>
      <c r="BD127" s="47" t="s">
        <v>1833</v>
      </c>
      <c r="BE127" s="28" t="s">
        <v>1829</v>
      </c>
      <c r="BF127" s="48"/>
      <c r="BG127" s="49" t="s">
        <v>474</v>
      </c>
      <c r="BH127" s="54" t="s">
        <v>545</v>
      </c>
      <c r="BI127" s="25"/>
      <c r="BJ127" s="25"/>
      <c r="BK127" s="25"/>
      <c r="BL127" s="25"/>
      <c r="BM127" s="25"/>
      <c r="BN127" s="25"/>
      <c r="BO127" s="25"/>
      <c r="BP127" s="25"/>
      <c r="BQ127" s="25"/>
      <c r="BR127" s="25"/>
      <c r="BS127" s="25"/>
      <c r="BT127" s="25"/>
      <c r="BU127" s="25"/>
      <c r="BV127" s="25"/>
      <c r="BW127" s="25"/>
      <c r="BX127" s="25"/>
      <c r="BY127" s="25"/>
      <c r="BZ127" s="25"/>
    </row>
    <row r="128">
      <c r="A128" s="26" t="s">
        <v>59</v>
      </c>
      <c r="B128" s="27"/>
      <c r="C128" s="28" t="s">
        <v>1834</v>
      </c>
      <c r="D128" s="28"/>
      <c r="E128" s="28" t="s">
        <v>1835</v>
      </c>
      <c r="F128" s="28" t="s">
        <v>1836</v>
      </c>
      <c r="G128" s="29" t="s">
        <v>1837</v>
      </c>
      <c r="H128" s="30" t="s">
        <v>1838</v>
      </c>
      <c r="I128" s="31"/>
      <c r="J128" s="32">
        <v>22.0</v>
      </c>
      <c r="K128" s="32">
        <v>22.0</v>
      </c>
      <c r="L128" s="33">
        <v>1.0</v>
      </c>
      <c r="M128" s="32">
        <v>16.0</v>
      </c>
      <c r="N128" s="32">
        <v>1.0</v>
      </c>
      <c r="O128" s="33">
        <v>16.0</v>
      </c>
      <c r="P128" s="32"/>
      <c r="Q128" s="32" t="s">
        <v>87</v>
      </c>
      <c r="R128" s="34" t="s">
        <v>172</v>
      </c>
      <c r="S128" s="35"/>
      <c r="T128" s="35" t="s">
        <v>89</v>
      </c>
      <c r="U128" s="35"/>
      <c r="V128" s="35"/>
      <c r="W128" s="36" t="s">
        <v>1839</v>
      </c>
      <c r="X128" s="36" t="s">
        <v>1840</v>
      </c>
      <c r="Y128" s="37" t="s">
        <v>1841</v>
      </c>
      <c r="Z128" s="35" t="s">
        <v>1842</v>
      </c>
      <c r="AA128" s="35" t="s">
        <v>744</v>
      </c>
      <c r="AB128" s="35" t="s">
        <v>1843</v>
      </c>
      <c r="AC128" s="35" t="s">
        <v>1843</v>
      </c>
      <c r="AD128" s="35" t="s">
        <v>1249</v>
      </c>
      <c r="AE128" s="35" t="s">
        <v>1844</v>
      </c>
      <c r="AF128" s="35"/>
      <c r="AG128" s="35" t="s">
        <v>1532</v>
      </c>
      <c r="AH128" s="38" t="s">
        <v>75</v>
      </c>
      <c r="AI128" s="39"/>
      <c r="AJ128" s="39" t="s">
        <v>1533</v>
      </c>
      <c r="AK128" s="39"/>
      <c r="AL128" s="73"/>
      <c r="AM128" s="73"/>
      <c r="AN128" s="39">
        <v>0.0</v>
      </c>
      <c r="AO128" s="73"/>
      <c r="AP128" s="73"/>
      <c r="AQ128" s="73"/>
      <c r="AR128" s="73"/>
      <c r="AS128" s="41">
        <v>1010.0</v>
      </c>
      <c r="AT128" s="41">
        <v>1010.0</v>
      </c>
      <c r="AU128" s="42"/>
      <c r="AV128" s="43"/>
      <c r="AW128" s="42"/>
      <c r="AX128" s="38" t="s">
        <v>79</v>
      </c>
      <c r="AY128" s="53" t="s">
        <v>79</v>
      </c>
      <c r="AZ128" s="53" t="s">
        <v>79</v>
      </c>
      <c r="BA128" s="53"/>
      <c r="BB128" s="53"/>
      <c r="BC128" s="46" t="s">
        <v>1845</v>
      </c>
      <c r="BD128" s="47" t="s">
        <v>1846</v>
      </c>
      <c r="BE128" s="28" t="s">
        <v>1836</v>
      </c>
      <c r="BF128" s="48"/>
      <c r="BG128" s="49" t="s">
        <v>103</v>
      </c>
      <c r="BH128" s="54" t="s">
        <v>207</v>
      </c>
      <c r="BI128" s="25"/>
      <c r="BJ128" s="25"/>
      <c r="BK128" s="25"/>
      <c r="BL128" s="25"/>
      <c r="BM128" s="25"/>
      <c r="BN128" s="25"/>
      <c r="BO128" s="25"/>
      <c r="BP128" s="25"/>
      <c r="BQ128" s="25"/>
      <c r="BR128" s="25"/>
      <c r="BS128" s="25"/>
      <c r="BT128" s="25"/>
      <c r="BU128" s="25"/>
      <c r="BV128" s="25"/>
      <c r="BW128" s="25"/>
      <c r="BX128" s="25"/>
      <c r="BY128" s="25"/>
      <c r="BZ128" s="25"/>
    </row>
    <row r="129">
      <c r="A129" s="26" t="s">
        <v>59</v>
      </c>
      <c r="B129" s="27"/>
      <c r="C129" s="28" t="s">
        <v>1847</v>
      </c>
      <c r="D129" s="28"/>
      <c r="E129" s="28" t="s">
        <v>1848</v>
      </c>
      <c r="F129" s="28" t="s">
        <v>1849</v>
      </c>
      <c r="G129" s="29" t="s">
        <v>1850</v>
      </c>
      <c r="H129" s="30" t="s">
        <v>1851</v>
      </c>
      <c r="I129" s="31"/>
      <c r="J129" s="32">
        <v>4.0</v>
      </c>
      <c r="K129" s="32">
        <v>4.0</v>
      </c>
      <c r="L129" s="33">
        <v>1.0</v>
      </c>
      <c r="M129" s="32">
        <v>3.0</v>
      </c>
      <c r="N129" s="32">
        <v>1.0</v>
      </c>
      <c r="O129" s="33">
        <v>3.0</v>
      </c>
      <c r="P129" s="32"/>
      <c r="Q129" s="32" t="s">
        <v>87</v>
      </c>
      <c r="R129" s="34" t="s">
        <v>1852</v>
      </c>
      <c r="S129" s="35"/>
      <c r="T129" s="35" t="s">
        <v>89</v>
      </c>
      <c r="U129" s="35"/>
      <c r="V129" s="35"/>
      <c r="W129" s="36" t="s">
        <v>1853</v>
      </c>
      <c r="X129" s="36" t="s">
        <v>1854</v>
      </c>
      <c r="Y129" s="37" t="s">
        <v>1855</v>
      </c>
      <c r="Z129" s="35" t="s">
        <v>1856</v>
      </c>
      <c r="AA129" s="35" t="s">
        <v>1857</v>
      </c>
      <c r="AB129" s="35" t="s">
        <v>140</v>
      </c>
      <c r="AC129" s="35" t="s">
        <v>1858</v>
      </c>
      <c r="AD129" s="35" t="s">
        <v>140</v>
      </c>
      <c r="AE129" s="35" t="s">
        <v>1859</v>
      </c>
      <c r="AF129" s="35" t="s">
        <v>1860</v>
      </c>
      <c r="AG129" s="35" t="s">
        <v>74</v>
      </c>
      <c r="AH129" s="38" t="s">
        <v>329</v>
      </c>
      <c r="AI129" s="39"/>
      <c r="AJ129" s="39">
        <v>2.7355509E7</v>
      </c>
      <c r="AK129" s="39"/>
      <c r="AL129" s="39"/>
      <c r="AM129" s="39"/>
      <c r="AN129" s="39">
        <v>0.0</v>
      </c>
      <c r="AO129" s="39">
        <v>2.7355509E7</v>
      </c>
      <c r="AP129" s="39" t="s">
        <v>1861</v>
      </c>
      <c r="AQ129" s="52">
        <v>42583.0</v>
      </c>
      <c r="AR129" s="39">
        <v>1.0</v>
      </c>
      <c r="AS129" s="41">
        <v>4000.0</v>
      </c>
      <c r="AT129" s="41">
        <v>4000.0</v>
      </c>
      <c r="AU129" s="42"/>
      <c r="AV129" s="43"/>
      <c r="AW129" s="42"/>
      <c r="AX129" s="38" t="s">
        <v>79</v>
      </c>
      <c r="AY129" s="53" t="s">
        <v>79</v>
      </c>
      <c r="AZ129" s="53" t="s">
        <v>79</v>
      </c>
      <c r="BA129" s="53"/>
      <c r="BB129" s="53"/>
      <c r="BC129" s="46" t="s">
        <v>1069</v>
      </c>
      <c r="BD129" s="47" t="s">
        <v>1862</v>
      </c>
      <c r="BE129" s="28" t="s">
        <v>1849</v>
      </c>
      <c r="BF129" s="48"/>
      <c r="BG129" s="49" t="s">
        <v>980</v>
      </c>
      <c r="BH129" s="50"/>
      <c r="BI129" s="25"/>
      <c r="BJ129" s="25"/>
      <c r="BK129" s="25"/>
      <c r="BL129" s="25"/>
      <c r="BM129" s="25"/>
      <c r="BN129" s="25"/>
      <c r="BO129" s="25"/>
      <c r="BP129" s="25"/>
      <c r="BQ129" s="25"/>
      <c r="BR129" s="25"/>
      <c r="BS129" s="25"/>
      <c r="BT129" s="25"/>
      <c r="BU129" s="25"/>
      <c r="BV129" s="25"/>
      <c r="BW129" s="25"/>
      <c r="BX129" s="25"/>
      <c r="BY129" s="25"/>
      <c r="BZ129" s="25"/>
    </row>
    <row r="130">
      <c r="A130" s="26" t="s">
        <v>59</v>
      </c>
      <c r="B130" s="27"/>
      <c r="C130" s="28" t="s">
        <v>1863</v>
      </c>
      <c r="D130" s="28"/>
      <c r="E130" s="28" t="s">
        <v>1864</v>
      </c>
      <c r="F130" s="28" t="s">
        <v>1865</v>
      </c>
      <c r="G130" s="29" t="s">
        <v>1866</v>
      </c>
      <c r="H130" s="30" t="s">
        <v>1867</v>
      </c>
      <c r="I130" s="31"/>
      <c r="J130" s="32">
        <v>88.0</v>
      </c>
      <c r="K130" s="32">
        <v>88.0</v>
      </c>
      <c r="L130" s="33">
        <v>1.0</v>
      </c>
      <c r="M130" s="32">
        <v>94.0</v>
      </c>
      <c r="N130" s="32">
        <v>1.0</v>
      </c>
      <c r="O130" s="33">
        <v>94.0</v>
      </c>
      <c r="P130" s="32"/>
      <c r="Q130" s="32" t="s">
        <v>234</v>
      </c>
      <c r="R130" s="34" t="s">
        <v>1633</v>
      </c>
      <c r="S130" s="35"/>
      <c r="T130" s="35" t="s">
        <v>89</v>
      </c>
      <c r="U130" s="35"/>
      <c r="V130" s="35"/>
      <c r="W130" s="36" t="s">
        <v>1354</v>
      </c>
      <c r="X130" s="36" t="s">
        <v>1868</v>
      </c>
      <c r="Y130" s="37" t="s">
        <v>1869</v>
      </c>
      <c r="Z130" s="35" t="s">
        <v>1357</v>
      </c>
      <c r="AA130" s="35" t="s">
        <v>1358</v>
      </c>
      <c r="AB130" s="35" t="s">
        <v>1870</v>
      </c>
      <c r="AC130" s="35" t="s">
        <v>1358</v>
      </c>
      <c r="AD130" s="35" t="s">
        <v>1871</v>
      </c>
      <c r="AE130" s="35" t="s">
        <v>1872</v>
      </c>
      <c r="AF130" s="35"/>
      <c r="AG130" s="35" t="s">
        <v>1532</v>
      </c>
      <c r="AH130" s="38" t="s">
        <v>75</v>
      </c>
      <c r="AI130" s="39"/>
      <c r="AJ130" s="39" t="s">
        <v>1533</v>
      </c>
      <c r="AK130" s="39"/>
      <c r="AL130" s="73"/>
      <c r="AM130" s="73"/>
      <c r="AN130" s="39">
        <v>0.0</v>
      </c>
      <c r="AO130" s="73"/>
      <c r="AP130" s="73"/>
      <c r="AQ130" s="73"/>
      <c r="AR130" s="73"/>
      <c r="AS130" s="41">
        <v>1500.0</v>
      </c>
      <c r="AT130" s="41">
        <v>0.0</v>
      </c>
      <c r="AU130" s="42"/>
      <c r="AV130" s="43"/>
      <c r="AW130" s="42"/>
      <c r="AX130" s="38" t="s">
        <v>79</v>
      </c>
      <c r="AY130" s="53" t="s">
        <v>79</v>
      </c>
      <c r="AZ130" s="53" t="s">
        <v>79</v>
      </c>
      <c r="BA130" s="53"/>
      <c r="BB130" s="53"/>
      <c r="BC130" s="46" t="s">
        <v>472</v>
      </c>
      <c r="BD130" s="47" t="s">
        <v>1873</v>
      </c>
      <c r="BE130" s="28" t="s">
        <v>1865</v>
      </c>
      <c r="BF130" s="48"/>
      <c r="BG130" s="49" t="s">
        <v>474</v>
      </c>
      <c r="BH130" s="54" t="s">
        <v>545</v>
      </c>
      <c r="BI130" s="25"/>
      <c r="BJ130" s="25"/>
      <c r="BK130" s="25"/>
      <c r="BL130" s="25"/>
      <c r="BM130" s="25"/>
      <c r="BN130" s="25"/>
      <c r="BO130" s="25"/>
      <c r="BP130" s="25"/>
      <c r="BQ130" s="25"/>
      <c r="BR130" s="25"/>
      <c r="BS130" s="25"/>
      <c r="BT130" s="25"/>
      <c r="BU130" s="25"/>
      <c r="BV130" s="25"/>
      <c r="BW130" s="25"/>
      <c r="BX130" s="25"/>
      <c r="BY130" s="25"/>
      <c r="BZ130" s="25"/>
    </row>
    <row r="131">
      <c r="A131" s="26" t="s">
        <v>59</v>
      </c>
      <c r="B131" s="27"/>
      <c r="C131" s="28" t="s">
        <v>1874</v>
      </c>
      <c r="D131" s="28"/>
      <c r="E131" s="28" t="s">
        <v>1875</v>
      </c>
      <c r="F131" s="28" t="s">
        <v>1876</v>
      </c>
      <c r="G131" s="29" t="s">
        <v>1877</v>
      </c>
      <c r="H131" s="30" t="s">
        <v>1878</v>
      </c>
      <c r="I131" s="55" t="s">
        <v>111</v>
      </c>
      <c r="J131" s="32" t="s">
        <v>1879</v>
      </c>
      <c r="K131" s="32">
        <v>88.0</v>
      </c>
      <c r="L131" s="33">
        <v>1.0</v>
      </c>
      <c r="M131" s="32">
        <v>76.0</v>
      </c>
      <c r="N131" s="32">
        <v>1.0</v>
      </c>
      <c r="O131" s="33">
        <v>76.0</v>
      </c>
      <c r="P131" s="32"/>
      <c r="Q131" s="32" t="s">
        <v>234</v>
      </c>
      <c r="R131" s="34" t="s">
        <v>943</v>
      </c>
      <c r="S131" s="35" t="s">
        <v>67</v>
      </c>
      <c r="T131" s="35"/>
      <c r="U131" s="35"/>
      <c r="V131" s="35"/>
      <c r="W131" s="36" t="s">
        <v>1880</v>
      </c>
      <c r="X131" s="36" t="s">
        <v>1881</v>
      </c>
      <c r="Y131" s="37" t="s">
        <v>1882</v>
      </c>
      <c r="Z131" s="35" t="s">
        <v>1883</v>
      </c>
      <c r="AA131" s="35" t="s">
        <v>1884</v>
      </c>
      <c r="AB131" s="35" t="s">
        <v>592</v>
      </c>
      <c r="AC131" s="35" t="s">
        <v>71</v>
      </c>
      <c r="AD131" s="35" t="s">
        <v>71</v>
      </c>
      <c r="AE131" s="35" t="s">
        <v>1885</v>
      </c>
      <c r="AF131" s="35" t="s">
        <v>1886</v>
      </c>
      <c r="AG131" s="35" t="s">
        <v>1532</v>
      </c>
      <c r="AH131" s="38" t="s">
        <v>75</v>
      </c>
      <c r="AI131" s="39"/>
      <c r="AJ131" s="39" t="s">
        <v>1887</v>
      </c>
      <c r="AK131" s="39"/>
      <c r="AL131" s="73"/>
      <c r="AM131" s="73"/>
      <c r="AN131" s="39">
        <v>0.0</v>
      </c>
      <c r="AO131" s="73"/>
      <c r="AP131" s="73"/>
      <c r="AQ131" s="73"/>
      <c r="AR131" s="73"/>
      <c r="AS131" s="41">
        <v>2804.0</v>
      </c>
      <c r="AT131" s="41">
        <v>2804.0</v>
      </c>
      <c r="AU131" s="42"/>
      <c r="AV131" s="43"/>
      <c r="AW131" s="42"/>
      <c r="AX131" s="38" t="s">
        <v>79</v>
      </c>
      <c r="AY131" s="53" t="s">
        <v>79</v>
      </c>
      <c r="AZ131" s="53" t="s">
        <v>79</v>
      </c>
      <c r="BA131" s="53"/>
      <c r="BB131" s="53"/>
      <c r="BC131" s="46" t="s">
        <v>559</v>
      </c>
      <c r="BD131" s="47" t="s">
        <v>1888</v>
      </c>
      <c r="BE131" s="28" t="s">
        <v>1876</v>
      </c>
      <c r="BF131" s="56" t="s">
        <v>492</v>
      </c>
      <c r="BG131" s="49" t="s">
        <v>1889</v>
      </c>
      <c r="BH131" s="50"/>
      <c r="BI131" s="25"/>
      <c r="BJ131" s="25"/>
      <c r="BK131" s="25"/>
      <c r="BL131" s="25"/>
      <c r="BM131" s="25"/>
      <c r="BN131" s="25"/>
      <c r="BO131" s="25"/>
      <c r="BP131" s="25"/>
      <c r="BQ131" s="25"/>
      <c r="BR131" s="25"/>
      <c r="BS131" s="25"/>
      <c r="BT131" s="25"/>
      <c r="BU131" s="25"/>
      <c r="BV131" s="25"/>
      <c r="BW131" s="25"/>
      <c r="BX131" s="25"/>
      <c r="BY131" s="25"/>
      <c r="BZ131" s="25"/>
    </row>
    <row r="132">
      <c r="A132" s="26" t="s">
        <v>59</v>
      </c>
      <c r="B132" s="27"/>
      <c r="C132" s="28" t="s">
        <v>1890</v>
      </c>
      <c r="D132" s="82" t="s">
        <v>1891</v>
      </c>
      <c r="E132" s="28" t="s">
        <v>1892</v>
      </c>
      <c r="F132" s="28" t="s">
        <v>1893</v>
      </c>
      <c r="G132" s="29" t="s">
        <v>1892</v>
      </c>
      <c r="H132" s="30" t="s">
        <v>1894</v>
      </c>
      <c r="I132" s="31"/>
      <c r="J132" s="32">
        <v>311.0</v>
      </c>
      <c r="K132" s="32">
        <v>311.0</v>
      </c>
      <c r="L132" s="33">
        <v>1.0</v>
      </c>
      <c r="M132" s="32">
        <v>276.0</v>
      </c>
      <c r="N132" s="32">
        <v>1.0</v>
      </c>
      <c r="O132" s="33">
        <v>276.0</v>
      </c>
      <c r="P132" s="32"/>
      <c r="Q132" s="61">
        <v>43965.0</v>
      </c>
      <c r="R132" s="34" t="s">
        <v>497</v>
      </c>
      <c r="S132" s="35" t="s">
        <v>67</v>
      </c>
      <c r="T132" s="35"/>
      <c r="U132" s="35"/>
      <c r="V132" s="35"/>
      <c r="W132" s="36" t="s">
        <v>1895</v>
      </c>
      <c r="X132" s="36" t="s">
        <v>1896</v>
      </c>
      <c r="Y132" s="37" t="s">
        <v>1897</v>
      </c>
      <c r="Z132" s="35" t="s">
        <v>1898</v>
      </c>
      <c r="AA132" s="35" t="s">
        <v>140</v>
      </c>
      <c r="AB132" s="35" t="s">
        <v>140</v>
      </c>
      <c r="AC132" s="35" t="s">
        <v>486</v>
      </c>
      <c r="AD132" s="35" t="s">
        <v>140</v>
      </c>
      <c r="AE132" s="35" t="s">
        <v>1606</v>
      </c>
      <c r="AF132" s="35" t="s">
        <v>1899</v>
      </c>
      <c r="AG132" s="35" t="s">
        <v>223</v>
      </c>
      <c r="AH132" s="38" t="s">
        <v>142</v>
      </c>
      <c r="AI132" s="39" t="s">
        <v>1900</v>
      </c>
      <c r="AJ132" s="39"/>
      <c r="AK132" s="39"/>
      <c r="AL132" s="39"/>
      <c r="AM132" s="52"/>
      <c r="AN132" s="39">
        <v>0.0</v>
      </c>
      <c r="AO132" s="39"/>
      <c r="AP132" s="39"/>
      <c r="AQ132" s="39"/>
      <c r="AR132" s="39"/>
      <c r="AS132" s="41">
        <v>2388.0</v>
      </c>
      <c r="AT132" s="41">
        <v>2388.0</v>
      </c>
      <c r="AU132" s="42"/>
      <c r="AV132" s="43"/>
      <c r="AW132" s="42"/>
      <c r="AX132" s="38" t="s">
        <v>79</v>
      </c>
      <c r="AY132" s="53" t="s">
        <v>79</v>
      </c>
      <c r="AZ132" s="53" t="s">
        <v>79</v>
      </c>
      <c r="BA132" s="53"/>
      <c r="BB132" s="53"/>
      <c r="BC132" s="46" t="s">
        <v>164</v>
      </c>
      <c r="BD132" s="47" t="s">
        <v>1901</v>
      </c>
      <c r="BE132" s="28" t="s">
        <v>1893</v>
      </c>
      <c r="BF132" s="48"/>
      <c r="BG132" s="66"/>
      <c r="BH132" s="50"/>
      <c r="BI132" s="25"/>
      <c r="BJ132" s="25"/>
      <c r="BK132" s="25"/>
      <c r="BL132" s="25"/>
      <c r="BM132" s="25"/>
      <c r="BN132" s="25"/>
      <c r="BO132" s="25"/>
      <c r="BP132" s="25"/>
      <c r="BQ132" s="25"/>
      <c r="BR132" s="25"/>
      <c r="BS132" s="25"/>
      <c r="BT132" s="25"/>
      <c r="BU132" s="25"/>
      <c r="BV132" s="25"/>
      <c r="BW132" s="25"/>
      <c r="BX132" s="25"/>
      <c r="BY132" s="25"/>
      <c r="BZ132" s="25"/>
    </row>
    <row r="133">
      <c r="A133" s="26" t="s">
        <v>59</v>
      </c>
      <c r="B133" s="27" t="s">
        <v>1902</v>
      </c>
      <c r="C133" s="28" t="s">
        <v>1903</v>
      </c>
      <c r="D133" s="28"/>
      <c r="E133" s="28" t="s">
        <v>1904</v>
      </c>
      <c r="F133" s="28" t="s">
        <v>1905</v>
      </c>
      <c r="G133" s="29" t="s">
        <v>1904</v>
      </c>
      <c r="H133" s="30" t="s">
        <v>1906</v>
      </c>
      <c r="I133" s="31"/>
      <c r="J133" s="32">
        <v>222.0</v>
      </c>
      <c r="K133" s="32" t="s">
        <v>1907</v>
      </c>
      <c r="L133" s="33">
        <v>2.0</v>
      </c>
      <c r="M133" s="32">
        <v>222.0</v>
      </c>
      <c r="N133" s="32">
        <v>1.0</v>
      </c>
      <c r="O133" s="33">
        <v>222.0</v>
      </c>
      <c r="P133" s="32"/>
      <c r="Q133" s="61">
        <v>43965.0</v>
      </c>
      <c r="R133" s="34" t="s">
        <v>1908</v>
      </c>
      <c r="S133" s="35" t="s">
        <v>67</v>
      </c>
      <c r="T133" s="35"/>
      <c r="U133" s="35"/>
      <c r="V133" s="35"/>
      <c r="W133" s="36" t="s">
        <v>1909</v>
      </c>
      <c r="X133" s="36" t="s">
        <v>1910</v>
      </c>
      <c r="Y133" s="37" t="s">
        <v>1911</v>
      </c>
      <c r="Z133" s="35" t="s">
        <v>1912</v>
      </c>
      <c r="AA133" s="35" t="s">
        <v>140</v>
      </c>
      <c r="AB133" s="35" t="s">
        <v>140</v>
      </c>
      <c r="AC133" s="35" t="s">
        <v>140</v>
      </c>
      <c r="AD133" s="35" t="s">
        <v>140</v>
      </c>
      <c r="AE133" s="35" t="s">
        <v>1530</v>
      </c>
      <c r="AF133" s="57" t="s">
        <v>1913</v>
      </c>
      <c r="AG133" s="57" t="s">
        <v>190</v>
      </c>
      <c r="AH133" s="38" t="s">
        <v>329</v>
      </c>
      <c r="AI133" s="39"/>
      <c r="AJ133" s="39" t="s">
        <v>1533</v>
      </c>
      <c r="AK133" s="39"/>
      <c r="AL133" s="73"/>
      <c r="AM133" s="73"/>
      <c r="AN133" s="39">
        <v>0.0</v>
      </c>
      <c r="AO133" s="73"/>
      <c r="AP133" s="73"/>
      <c r="AQ133" s="73"/>
      <c r="AR133" s="73"/>
      <c r="AS133" s="41">
        <v>1228.0</v>
      </c>
      <c r="AT133" s="41">
        <v>1228.0</v>
      </c>
      <c r="AU133" s="42"/>
      <c r="AV133" s="43"/>
      <c r="AW133" s="42"/>
      <c r="AX133" s="38" t="s">
        <v>79</v>
      </c>
      <c r="AY133" s="53" t="s">
        <v>79</v>
      </c>
      <c r="AZ133" s="53" t="s">
        <v>79</v>
      </c>
      <c r="BA133" s="53"/>
      <c r="BB133" s="53"/>
      <c r="BC133" s="46" t="s">
        <v>192</v>
      </c>
      <c r="BD133" s="47" t="s">
        <v>1914</v>
      </c>
      <c r="BE133" s="28" t="s">
        <v>1905</v>
      </c>
      <c r="BF133" s="48"/>
      <c r="BG133" s="49" t="s">
        <v>474</v>
      </c>
      <c r="BH133" s="54" t="s">
        <v>1915</v>
      </c>
      <c r="BI133" s="25"/>
      <c r="BJ133" s="25"/>
      <c r="BK133" s="25"/>
      <c r="BL133" s="25"/>
      <c r="BM133" s="25"/>
      <c r="BN133" s="25"/>
      <c r="BO133" s="25"/>
      <c r="BP133" s="25"/>
      <c r="BQ133" s="25"/>
      <c r="BR133" s="25"/>
      <c r="BS133" s="25"/>
      <c r="BT133" s="25"/>
      <c r="BU133" s="25"/>
      <c r="BV133" s="25"/>
      <c r="BW133" s="25"/>
      <c r="BX133" s="25"/>
      <c r="BY133" s="25"/>
      <c r="BZ133" s="25"/>
    </row>
    <row r="134">
      <c r="A134" s="26" t="s">
        <v>59</v>
      </c>
      <c r="B134" s="27"/>
      <c r="C134" s="28" t="s">
        <v>1916</v>
      </c>
      <c r="D134" s="28"/>
      <c r="E134" s="28" t="s">
        <v>1917</v>
      </c>
      <c r="F134" s="28" t="s">
        <v>1918</v>
      </c>
      <c r="G134" s="29" t="s">
        <v>1917</v>
      </c>
      <c r="H134" s="30" t="s">
        <v>1919</v>
      </c>
      <c r="I134" s="55" t="s">
        <v>111</v>
      </c>
      <c r="J134" s="32" t="s">
        <v>1920</v>
      </c>
      <c r="K134" s="32" t="s">
        <v>1921</v>
      </c>
      <c r="L134" s="33">
        <v>2.0</v>
      </c>
      <c r="M134" s="32" t="s">
        <v>1922</v>
      </c>
      <c r="N134" s="32">
        <v>2.0</v>
      </c>
      <c r="O134" s="33" t="s">
        <v>1922</v>
      </c>
      <c r="P134" s="32"/>
      <c r="Q134" s="32" t="s">
        <v>87</v>
      </c>
      <c r="R134" s="34" t="s">
        <v>1923</v>
      </c>
      <c r="S134" s="35"/>
      <c r="T134" s="35" t="s">
        <v>89</v>
      </c>
      <c r="U134" s="35"/>
      <c r="V134" s="35"/>
      <c r="W134" s="36" t="s">
        <v>711</v>
      </c>
      <c r="X134" s="36" t="s">
        <v>1924</v>
      </c>
      <c r="Y134" s="37" t="s">
        <v>1925</v>
      </c>
      <c r="Z134" s="35" t="s">
        <v>136</v>
      </c>
      <c r="AA134" s="35" t="s">
        <v>712</v>
      </c>
      <c r="AB134" s="35" t="s">
        <v>140</v>
      </c>
      <c r="AC134" s="35" t="s">
        <v>140</v>
      </c>
      <c r="AD134" s="35" t="s">
        <v>140</v>
      </c>
      <c r="AE134" s="35" t="s">
        <v>1530</v>
      </c>
      <c r="AF134" s="35" t="s">
        <v>713</v>
      </c>
      <c r="AG134" s="35" t="s">
        <v>74</v>
      </c>
      <c r="AH134" s="38" t="s">
        <v>541</v>
      </c>
      <c r="AI134" s="39"/>
      <c r="AJ134" s="39" t="s">
        <v>1533</v>
      </c>
      <c r="AK134" s="39"/>
      <c r="AL134" s="73"/>
      <c r="AM134" s="73"/>
      <c r="AN134" s="39">
        <v>0.0</v>
      </c>
      <c r="AO134" s="73"/>
      <c r="AP134" s="73"/>
      <c r="AQ134" s="73"/>
      <c r="AR134" s="73"/>
      <c r="AS134" s="41">
        <v>1000.0</v>
      </c>
      <c r="AT134" s="41">
        <v>1000.0</v>
      </c>
      <c r="AU134" s="42"/>
      <c r="AV134" s="43"/>
      <c r="AW134" s="42"/>
      <c r="AX134" s="38" t="s">
        <v>79</v>
      </c>
      <c r="AY134" s="53" t="s">
        <v>79</v>
      </c>
      <c r="AZ134" s="53" t="s">
        <v>79</v>
      </c>
      <c r="BA134" s="53"/>
      <c r="BB134" s="53"/>
      <c r="BC134" s="46" t="s">
        <v>1926</v>
      </c>
      <c r="BD134" s="47" t="s">
        <v>1927</v>
      </c>
      <c r="BE134" s="28" t="s">
        <v>1918</v>
      </c>
      <c r="BF134" s="48"/>
      <c r="BG134" s="49" t="s">
        <v>271</v>
      </c>
      <c r="BH134" s="54" t="s">
        <v>228</v>
      </c>
      <c r="BI134" s="25"/>
      <c r="BJ134" s="25"/>
      <c r="BK134" s="25"/>
      <c r="BL134" s="25"/>
      <c r="BM134" s="25"/>
      <c r="BN134" s="25"/>
      <c r="BO134" s="25"/>
      <c r="BP134" s="25"/>
      <c r="BQ134" s="25"/>
      <c r="BR134" s="25"/>
      <c r="BS134" s="25"/>
      <c r="BT134" s="25"/>
      <c r="BU134" s="25"/>
      <c r="BV134" s="25"/>
      <c r="BW134" s="25"/>
      <c r="BX134" s="25"/>
      <c r="BY134" s="25"/>
      <c r="BZ134" s="25"/>
    </row>
    <row r="135">
      <c r="A135" s="26" t="s">
        <v>59</v>
      </c>
      <c r="B135" s="27"/>
      <c r="C135" s="28" t="s">
        <v>1928</v>
      </c>
      <c r="D135" s="28"/>
      <c r="E135" s="28" t="s">
        <v>1929</v>
      </c>
      <c r="F135" s="28" t="s">
        <v>1930</v>
      </c>
      <c r="G135" s="29" t="s">
        <v>1931</v>
      </c>
      <c r="H135" s="30" t="s">
        <v>1932</v>
      </c>
      <c r="I135" s="31"/>
      <c r="J135" s="32">
        <v>91.0</v>
      </c>
      <c r="K135" s="32">
        <v>88.0</v>
      </c>
      <c r="L135" s="33">
        <v>1.0</v>
      </c>
      <c r="M135" s="32">
        <v>76.0</v>
      </c>
      <c r="N135" s="32">
        <v>1.0</v>
      </c>
      <c r="O135" s="33">
        <v>76.0</v>
      </c>
      <c r="P135" s="32"/>
      <c r="Q135" s="32" t="s">
        <v>87</v>
      </c>
      <c r="R135" s="34" t="s">
        <v>1933</v>
      </c>
      <c r="S135" s="35" t="s">
        <v>67</v>
      </c>
      <c r="T135" s="35"/>
      <c r="U135" s="35"/>
      <c r="V135" s="35"/>
      <c r="W135" s="36" t="s">
        <v>139</v>
      </c>
      <c r="X135" s="36">
        <v>0.0</v>
      </c>
      <c r="Y135" s="37">
        <v>0.0</v>
      </c>
      <c r="Z135" s="35" t="s">
        <v>139</v>
      </c>
      <c r="AA135" s="35" t="s">
        <v>140</v>
      </c>
      <c r="AB135" s="35" t="s">
        <v>140</v>
      </c>
      <c r="AC135" s="35" t="s">
        <v>486</v>
      </c>
      <c r="AD135" s="35" t="s">
        <v>140</v>
      </c>
      <c r="AE135" s="35" t="s">
        <v>1606</v>
      </c>
      <c r="AF135" s="35" t="s">
        <v>1934</v>
      </c>
      <c r="AG135" s="35" t="s">
        <v>141</v>
      </c>
      <c r="AH135" s="38" t="s">
        <v>142</v>
      </c>
      <c r="AI135" s="39"/>
      <c r="AJ135" s="39" t="s">
        <v>1533</v>
      </c>
      <c r="AK135" s="39"/>
      <c r="AL135" s="73"/>
      <c r="AM135" s="73"/>
      <c r="AN135" s="39">
        <v>0.0</v>
      </c>
      <c r="AO135" s="73"/>
      <c r="AP135" s="73"/>
      <c r="AQ135" s="73"/>
      <c r="AR135" s="73"/>
      <c r="AS135" s="41">
        <v>1579.0</v>
      </c>
      <c r="AT135" s="41">
        <v>1579.0</v>
      </c>
      <c r="AU135" s="42"/>
      <c r="AV135" s="43"/>
      <c r="AW135" s="42"/>
      <c r="AX135" s="38" t="s">
        <v>79</v>
      </c>
      <c r="AY135" s="53" t="s">
        <v>79</v>
      </c>
      <c r="AZ135" s="53" t="s">
        <v>79</v>
      </c>
      <c r="BA135" s="53"/>
      <c r="BB135" s="53"/>
      <c r="BC135" s="46" t="s">
        <v>164</v>
      </c>
      <c r="BD135" s="47" t="s">
        <v>1935</v>
      </c>
      <c r="BE135" s="28" t="s">
        <v>1930</v>
      </c>
      <c r="BF135" s="48"/>
      <c r="BG135" s="49" t="s">
        <v>103</v>
      </c>
      <c r="BH135" s="54" t="s">
        <v>614</v>
      </c>
      <c r="BI135" s="25"/>
      <c r="BJ135" s="25"/>
      <c r="BK135" s="25"/>
      <c r="BL135" s="25"/>
      <c r="BM135" s="25"/>
      <c r="BN135" s="25"/>
      <c r="BO135" s="25"/>
      <c r="BP135" s="25"/>
      <c r="BQ135" s="25"/>
      <c r="BR135" s="25"/>
      <c r="BS135" s="25"/>
      <c r="BT135" s="25"/>
      <c r="BU135" s="25"/>
      <c r="BV135" s="25"/>
      <c r="BW135" s="25"/>
      <c r="BX135" s="25"/>
      <c r="BY135" s="25"/>
      <c r="BZ135" s="25"/>
    </row>
    <row r="136">
      <c r="A136" s="26" t="s">
        <v>59</v>
      </c>
      <c r="B136" s="27" t="s">
        <v>1936</v>
      </c>
      <c r="C136" s="28" t="s">
        <v>1937</v>
      </c>
      <c r="D136" s="28"/>
      <c r="E136" s="28" t="s">
        <v>1938</v>
      </c>
      <c r="F136" s="28" t="s">
        <v>1939</v>
      </c>
      <c r="G136" s="29" t="s">
        <v>1940</v>
      </c>
      <c r="H136" s="30" t="s">
        <v>1941</v>
      </c>
      <c r="I136" s="31"/>
      <c r="J136" s="32">
        <v>75.0</v>
      </c>
      <c r="K136" s="32">
        <v>75.0</v>
      </c>
      <c r="L136" s="33">
        <v>1.0</v>
      </c>
      <c r="M136" s="32">
        <v>58.0</v>
      </c>
      <c r="N136" s="32">
        <v>1.0</v>
      </c>
      <c r="O136" s="33">
        <v>58.0</v>
      </c>
      <c r="P136" s="32"/>
      <c r="Q136" s="32" t="s">
        <v>65</v>
      </c>
      <c r="R136" s="34" t="s">
        <v>1942</v>
      </c>
      <c r="S136" s="35"/>
      <c r="T136" s="35" t="s">
        <v>89</v>
      </c>
      <c r="U136" s="35"/>
      <c r="V136" s="35"/>
      <c r="W136" s="36" t="s">
        <v>1943</v>
      </c>
      <c r="X136" s="36" t="s">
        <v>1944</v>
      </c>
      <c r="Y136" s="37" t="s">
        <v>1945</v>
      </c>
      <c r="Z136" s="35" t="s">
        <v>1946</v>
      </c>
      <c r="AA136" s="35" t="s">
        <v>788</v>
      </c>
      <c r="AB136" s="35" t="s">
        <v>788</v>
      </c>
      <c r="AC136" s="35" t="s">
        <v>788</v>
      </c>
      <c r="AD136" s="35" t="s">
        <v>788</v>
      </c>
      <c r="AE136" s="35" t="s">
        <v>1433</v>
      </c>
      <c r="AF136" s="35"/>
      <c r="AG136" s="35" t="s">
        <v>1532</v>
      </c>
      <c r="AH136" s="38" t="s">
        <v>75</v>
      </c>
      <c r="AI136" s="39"/>
      <c r="AJ136" s="39" t="s">
        <v>1533</v>
      </c>
      <c r="AK136" s="39"/>
      <c r="AL136" s="73"/>
      <c r="AM136" s="73"/>
      <c r="AN136" s="39">
        <v>0.0</v>
      </c>
      <c r="AO136" s="73"/>
      <c r="AP136" s="73"/>
      <c r="AQ136" s="73"/>
      <c r="AR136" s="73"/>
      <c r="AS136" s="41">
        <v>3000.0</v>
      </c>
      <c r="AT136" s="41">
        <v>3000.0</v>
      </c>
      <c r="AU136" s="42"/>
      <c r="AV136" s="43"/>
      <c r="AW136" s="42"/>
      <c r="AX136" s="38" t="s">
        <v>79</v>
      </c>
      <c r="AY136" s="53" t="s">
        <v>79</v>
      </c>
      <c r="AZ136" s="53" t="s">
        <v>79</v>
      </c>
      <c r="BA136" s="53"/>
      <c r="BB136" s="53"/>
      <c r="BC136" s="46" t="s">
        <v>1947</v>
      </c>
      <c r="BD136" s="47" t="s">
        <v>1948</v>
      </c>
      <c r="BE136" s="28" t="s">
        <v>1939</v>
      </c>
      <c r="BF136" s="56" t="s">
        <v>492</v>
      </c>
      <c r="BG136" s="49" t="s">
        <v>1949</v>
      </c>
      <c r="BH136" s="50"/>
      <c r="BI136" s="25"/>
      <c r="BJ136" s="25"/>
      <c r="BK136" s="25"/>
      <c r="BL136" s="25"/>
      <c r="BM136" s="25"/>
      <c r="BN136" s="25"/>
      <c r="BO136" s="25"/>
      <c r="BP136" s="25"/>
      <c r="BQ136" s="25"/>
      <c r="BR136" s="25"/>
      <c r="BS136" s="25"/>
      <c r="BT136" s="25"/>
      <c r="BU136" s="25"/>
      <c r="BV136" s="25"/>
      <c r="BW136" s="25"/>
      <c r="BX136" s="25"/>
      <c r="BY136" s="25"/>
      <c r="BZ136" s="25"/>
    </row>
    <row r="137">
      <c r="A137" s="26" t="s">
        <v>59</v>
      </c>
      <c r="B137" s="27"/>
      <c r="C137" s="28" t="s">
        <v>1950</v>
      </c>
      <c r="D137" s="28"/>
      <c r="E137" s="28" t="s">
        <v>1951</v>
      </c>
      <c r="F137" s="28" t="s">
        <v>1952</v>
      </c>
      <c r="G137" s="29" t="s">
        <v>1953</v>
      </c>
      <c r="H137" s="30" t="s">
        <v>1954</v>
      </c>
      <c r="I137" s="55"/>
      <c r="J137" s="32" t="s">
        <v>1879</v>
      </c>
      <c r="K137" s="32">
        <v>88.0</v>
      </c>
      <c r="L137" s="33">
        <v>1.0</v>
      </c>
      <c r="M137" s="32">
        <v>76.0</v>
      </c>
      <c r="N137" s="32">
        <v>1.0</v>
      </c>
      <c r="O137" s="33">
        <v>76.0</v>
      </c>
      <c r="P137" s="32"/>
      <c r="Q137" s="32" t="s">
        <v>87</v>
      </c>
      <c r="R137" s="34" t="s">
        <v>996</v>
      </c>
      <c r="S137" s="35" t="s">
        <v>67</v>
      </c>
      <c r="T137" s="35"/>
      <c r="U137" s="35"/>
      <c r="V137" s="35"/>
      <c r="W137" s="36" t="s">
        <v>1955</v>
      </c>
      <c r="X137" s="36" t="s">
        <v>1956</v>
      </c>
      <c r="Y137" s="37" t="s">
        <v>1957</v>
      </c>
      <c r="Z137" s="35" t="s">
        <v>1958</v>
      </c>
      <c r="AA137" s="35" t="s">
        <v>140</v>
      </c>
      <c r="AB137" s="35" t="s">
        <v>140</v>
      </c>
      <c r="AC137" s="35" t="s">
        <v>140</v>
      </c>
      <c r="AD137" s="35" t="s">
        <v>140</v>
      </c>
      <c r="AE137" s="35" t="s">
        <v>1530</v>
      </c>
      <c r="AF137" s="35" t="s">
        <v>1959</v>
      </c>
      <c r="AG137" s="35" t="s">
        <v>74</v>
      </c>
      <c r="AH137" s="38" t="s">
        <v>75</v>
      </c>
      <c r="AI137" s="39"/>
      <c r="AJ137" s="39" t="s">
        <v>1533</v>
      </c>
      <c r="AK137" s="39"/>
      <c r="AL137" s="73"/>
      <c r="AM137" s="73"/>
      <c r="AN137" s="39">
        <v>0.0</v>
      </c>
      <c r="AO137" s="73"/>
      <c r="AP137" s="73"/>
      <c r="AQ137" s="73"/>
      <c r="AR137" s="73"/>
      <c r="AS137" s="41">
        <v>2416.0</v>
      </c>
      <c r="AT137" s="41">
        <v>2416.0</v>
      </c>
      <c r="AU137" s="42"/>
      <c r="AV137" s="43"/>
      <c r="AW137" s="42"/>
      <c r="AX137" s="38" t="s">
        <v>79</v>
      </c>
      <c r="AY137" s="53" t="s">
        <v>79</v>
      </c>
      <c r="AZ137" s="53" t="s">
        <v>79</v>
      </c>
      <c r="BA137" s="53"/>
      <c r="BB137" s="53"/>
      <c r="BC137" s="46" t="s">
        <v>164</v>
      </c>
      <c r="BD137" s="47" t="s">
        <v>1960</v>
      </c>
      <c r="BE137" s="28" t="s">
        <v>1952</v>
      </c>
      <c r="BF137" s="56" t="s">
        <v>492</v>
      </c>
      <c r="BG137" s="49" t="s">
        <v>1961</v>
      </c>
      <c r="BH137" s="50"/>
      <c r="BI137" s="25"/>
      <c r="BJ137" s="25"/>
      <c r="BK137" s="25"/>
      <c r="BL137" s="25"/>
      <c r="BM137" s="25"/>
      <c r="BN137" s="25"/>
      <c r="BO137" s="25"/>
      <c r="BP137" s="25"/>
      <c r="BQ137" s="25"/>
      <c r="BR137" s="25"/>
      <c r="BS137" s="25"/>
      <c r="BT137" s="25"/>
      <c r="BU137" s="25"/>
      <c r="BV137" s="25"/>
      <c r="BW137" s="25"/>
      <c r="BX137" s="25"/>
      <c r="BY137" s="25"/>
      <c r="BZ137" s="25"/>
    </row>
    <row r="138">
      <c r="A138" s="26" t="s">
        <v>59</v>
      </c>
      <c r="B138" s="27" t="s">
        <v>1962</v>
      </c>
      <c r="C138" s="28" t="s">
        <v>1963</v>
      </c>
      <c r="D138" s="28"/>
      <c r="E138" s="28" t="s">
        <v>1964</v>
      </c>
      <c r="F138" s="28" t="s">
        <v>1965</v>
      </c>
      <c r="G138" s="29" t="s">
        <v>1966</v>
      </c>
      <c r="H138" s="30" t="s">
        <v>1967</v>
      </c>
      <c r="I138" s="31"/>
      <c r="J138" s="32">
        <v>4.0</v>
      </c>
      <c r="K138" s="32">
        <v>4.0</v>
      </c>
      <c r="L138" s="33">
        <v>1.0</v>
      </c>
      <c r="M138" s="32">
        <v>3.0</v>
      </c>
      <c r="N138" s="32">
        <v>1.0</v>
      </c>
      <c r="O138" s="33">
        <v>3.0</v>
      </c>
      <c r="P138" s="32"/>
      <c r="Q138" s="32" t="s">
        <v>87</v>
      </c>
      <c r="R138" s="34" t="s">
        <v>1968</v>
      </c>
      <c r="S138" s="35" t="s">
        <v>67</v>
      </c>
      <c r="T138" s="35" t="s">
        <v>89</v>
      </c>
      <c r="U138" s="35"/>
      <c r="V138" s="35"/>
      <c r="W138" s="36" t="s">
        <v>1969</v>
      </c>
      <c r="X138" s="36" t="s">
        <v>1970</v>
      </c>
      <c r="Y138" s="37">
        <v>0.0</v>
      </c>
      <c r="Z138" s="35" t="s">
        <v>831</v>
      </c>
      <c r="AA138" s="35" t="s">
        <v>1971</v>
      </c>
      <c r="AB138" s="35" t="s">
        <v>140</v>
      </c>
      <c r="AC138" s="35" t="s">
        <v>140</v>
      </c>
      <c r="AD138" s="35" t="s">
        <v>140</v>
      </c>
      <c r="AE138" s="35" t="s">
        <v>1530</v>
      </c>
      <c r="AF138" s="35" t="s">
        <v>1972</v>
      </c>
      <c r="AG138" s="35" t="s">
        <v>190</v>
      </c>
      <c r="AH138" s="38" t="s">
        <v>1172</v>
      </c>
      <c r="AI138" s="39"/>
      <c r="AJ138" s="39" t="s">
        <v>1533</v>
      </c>
      <c r="AK138" s="39"/>
      <c r="AL138" s="73"/>
      <c r="AM138" s="73"/>
      <c r="AN138" s="39">
        <v>0.0</v>
      </c>
      <c r="AO138" s="73"/>
      <c r="AP138" s="73"/>
      <c r="AQ138" s="73"/>
      <c r="AR138" s="73"/>
      <c r="AS138" s="41">
        <v>2400.0</v>
      </c>
      <c r="AT138" s="41">
        <v>0.0</v>
      </c>
      <c r="AU138" s="42"/>
      <c r="AV138" s="43"/>
      <c r="AW138" s="42"/>
      <c r="AX138" s="38" t="s">
        <v>79</v>
      </c>
      <c r="AY138" s="53" t="s">
        <v>79</v>
      </c>
      <c r="AZ138" s="53" t="s">
        <v>79</v>
      </c>
      <c r="BA138" s="53"/>
      <c r="BB138" s="53"/>
      <c r="BC138" s="46" t="s">
        <v>101</v>
      </c>
      <c r="BD138" s="47" t="s">
        <v>1973</v>
      </c>
      <c r="BE138" s="28" t="s">
        <v>1965</v>
      </c>
      <c r="BF138" s="48"/>
      <c r="BG138" s="49" t="s">
        <v>271</v>
      </c>
      <c r="BH138" s="50"/>
      <c r="BI138" s="25"/>
      <c r="BJ138" s="25"/>
      <c r="BK138" s="25"/>
      <c r="BL138" s="25"/>
      <c r="BM138" s="25"/>
      <c r="BN138" s="25"/>
      <c r="BO138" s="25"/>
      <c r="BP138" s="25"/>
      <c r="BQ138" s="25"/>
      <c r="BR138" s="25"/>
      <c r="BS138" s="25"/>
      <c r="BT138" s="25"/>
      <c r="BU138" s="25"/>
      <c r="BV138" s="25"/>
      <c r="BW138" s="25"/>
      <c r="BX138" s="25"/>
      <c r="BY138" s="25"/>
      <c r="BZ138" s="25"/>
    </row>
    <row r="139">
      <c r="A139" s="26" t="s">
        <v>59</v>
      </c>
      <c r="B139" s="27"/>
      <c r="C139" s="28" t="s">
        <v>1974</v>
      </c>
      <c r="D139" s="28"/>
      <c r="E139" s="28" t="s">
        <v>1975</v>
      </c>
      <c r="F139" s="28" t="s">
        <v>1976</v>
      </c>
      <c r="G139" s="29" t="s">
        <v>1977</v>
      </c>
      <c r="H139" s="30" t="s">
        <v>1978</v>
      </c>
      <c r="I139" s="31"/>
      <c r="J139" s="32">
        <v>136.0</v>
      </c>
      <c r="K139" s="32">
        <v>135.0</v>
      </c>
      <c r="L139" s="33">
        <v>1.0</v>
      </c>
      <c r="M139" s="32">
        <v>100.0</v>
      </c>
      <c r="N139" s="32">
        <v>1.0</v>
      </c>
      <c r="O139" s="33">
        <v>100.0</v>
      </c>
      <c r="P139" s="32"/>
      <c r="Q139" s="32" t="s">
        <v>65</v>
      </c>
      <c r="R139" s="34" t="s">
        <v>322</v>
      </c>
      <c r="S139" s="35" t="s">
        <v>67</v>
      </c>
      <c r="T139" s="35"/>
      <c r="U139" s="35"/>
      <c r="V139" s="35"/>
      <c r="W139" s="36" t="s">
        <v>1979</v>
      </c>
      <c r="X139" s="36" t="s">
        <v>1980</v>
      </c>
      <c r="Y139" s="37" t="s">
        <v>1981</v>
      </c>
      <c r="Z139" s="35" t="s">
        <v>1982</v>
      </c>
      <c r="AA139" s="35" t="s">
        <v>1983</v>
      </c>
      <c r="AB139" s="35" t="s">
        <v>140</v>
      </c>
      <c r="AC139" s="35" t="s">
        <v>140</v>
      </c>
      <c r="AD139" s="35" t="s">
        <v>140</v>
      </c>
      <c r="AE139" s="35" t="s">
        <v>1530</v>
      </c>
      <c r="AF139" s="35" t="s">
        <v>962</v>
      </c>
      <c r="AG139" s="35" t="s">
        <v>74</v>
      </c>
      <c r="AH139" s="38" t="s">
        <v>329</v>
      </c>
      <c r="AI139" s="39" t="s">
        <v>1984</v>
      </c>
      <c r="AJ139" s="39" t="s">
        <v>1985</v>
      </c>
      <c r="AK139" s="39"/>
      <c r="AL139" s="39" t="s">
        <v>1986</v>
      </c>
      <c r="AM139" s="39"/>
      <c r="AN139" s="39">
        <v>0.0</v>
      </c>
      <c r="AO139" s="39"/>
      <c r="AP139" s="39"/>
      <c r="AQ139" s="39"/>
      <c r="AR139" s="39"/>
      <c r="AS139" s="41">
        <v>5377.0</v>
      </c>
      <c r="AT139" s="41">
        <v>5377.0</v>
      </c>
      <c r="AU139" s="42"/>
      <c r="AV139" s="43"/>
      <c r="AW139" s="42"/>
      <c r="AX139" s="38" t="s">
        <v>79</v>
      </c>
      <c r="AY139" s="53" t="s">
        <v>79</v>
      </c>
      <c r="AZ139" s="53" t="s">
        <v>79</v>
      </c>
      <c r="BA139" s="53"/>
      <c r="BB139" s="53"/>
      <c r="BC139" s="46" t="s">
        <v>1987</v>
      </c>
      <c r="BD139" s="47" t="s">
        <v>1988</v>
      </c>
      <c r="BE139" s="28" t="s">
        <v>1976</v>
      </c>
      <c r="BF139" s="48"/>
      <c r="BG139" s="49" t="s">
        <v>103</v>
      </c>
      <c r="BH139" s="54" t="s">
        <v>1989</v>
      </c>
      <c r="BI139" s="25"/>
      <c r="BJ139" s="25"/>
      <c r="BK139" s="25"/>
      <c r="BL139" s="25"/>
      <c r="BM139" s="25"/>
      <c r="BN139" s="25"/>
      <c r="BO139" s="25"/>
      <c r="BP139" s="25"/>
      <c r="BQ139" s="25"/>
      <c r="BR139" s="25"/>
      <c r="BS139" s="25"/>
      <c r="BT139" s="25"/>
      <c r="BU139" s="25"/>
      <c r="BV139" s="25"/>
      <c r="BW139" s="25"/>
      <c r="BX139" s="25"/>
      <c r="BY139" s="25"/>
      <c r="BZ139" s="25"/>
    </row>
    <row r="140">
      <c r="A140" s="26" t="s">
        <v>59</v>
      </c>
      <c r="B140" s="27"/>
      <c r="C140" s="28" t="s">
        <v>1990</v>
      </c>
      <c r="D140" s="28"/>
      <c r="E140" s="28" t="s">
        <v>1991</v>
      </c>
      <c r="F140" s="28" t="s">
        <v>1992</v>
      </c>
      <c r="G140" s="29" t="s">
        <v>1993</v>
      </c>
      <c r="H140" s="30" t="s">
        <v>1994</v>
      </c>
      <c r="I140" s="55" t="s">
        <v>353</v>
      </c>
      <c r="J140" s="32">
        <v>231.0</v>
      </c>
      <c r="K140" s="32">
        <v>231.0</v>
      </c>
      <c r="L140" s="33">
        <v>1.0</v>
      </c>
      <c r="M140" s="32">
        <v>230.0</v>
      </c>
      <c r="N140" s="32">
        <v>1.0</v>
      </c>
      <c r="O140" s="33">
        <v>230.0</v>
      </c>
      <c r="P140" s="32"/>
      <c r="Q140" s="32" t="s">
        <v>414</v>
      </c>
      <c r="R140" s="34" t="s">
        <v>114</v>
      </c>
      <c r="S140" s="35" t="s">
        <v>67</v>
      </c>
      <c r="T140" s="35"/>
      <c r="U140" s="35"/>
      <c r="V140" s="35"/>
      <c r="W140" s="36" t="s">
        <v>1995</v>
      </c>
      <c r="X140" s="36" t="s">
        <v>1996</v>
      </c>
      <c r="Y140" s="37" t="s">
        <v>1997</v>
      </c>
      <c r="Z140" s="35" t="s">
        <v>1092</v>
      </c>
      <c r="AA140" s="35" t="s">
        <v>140</v>
      </c>
      <c r="AB140" s="35" t="s">
        <v>140</v>
      </c>
      <c r="AC140" s="35" t="s">
        <v>140</v>
      </c>
      <c r="AD140" s="35" t="s">
        <v>140</v>
      </c>
      <c r="AE140" s="35" t="s">
        <v>1530</v>
      </c>
      <c r="AF140" s="35"/>
      <c r="AG140" s="35" t="s">
        <v>190</v>
      </c>
      <c r="AH140" s="38" t="s">
        <v>329</v>
      </c>
      <c r="AI140" s="39"/>
      <c r="AJ140" s="39" t="s">
        <v>1533</v>
      </c>
      <c r="AK140" s="39"/>
      <c r="AL140" s="73"/>
      <c r="AM140" s="73"/>
      <c r="AN140" s="39">
        <v>0.0</v>
      </c>
      <c r="AO140" s="73"/>
      <c r="AP140" s="73"/>
      <c r="AQ140" s="73"/>
      <c r="AR140" s="73"/>
      <c r="AS140" s="41">
        <v>1389.0</v>
      </c>
      <c r="AT140" s="41">
        <v>1389.0</v>
      </c>
      <c r="AU140" s="42"/>
      <c r="AV140" s="43"/>
      <c r="AW140" s="42"/>
      <c r="AX140" s="38" t="s">
        <v>79</v>
      </c>
      <c r="AY140" s="53" t="s">
        <v>79</v>
      </c>
      <c r="AZ140" s="53" t="s">
        <v>79</v>
      </c>
      <c r="BA140" s="53"/>
      <c r="BB140" s="53"/>
      <c r="BC140" s="46" t="s">
        <v>392</v>
      </c>
      <c r="BD140" s="47" t="s">
        <v>1998</v>
      </c>
      <c r="BE140" s="28" t="s">
        <v>1992</v>
      </c>
      <c r="BF140" s="56" t="s">
        <v>632</v>
      </c>
      <c r="BG140" s="66"/>
      <c r="BH140" s="54" t="s">
        <v>1999</v>
      </c>
      <c r="BI140" s="25"/>
      <c r="BJ140" s="25"/>
      <c r="BK140" s="25"/>
      <c r="BL140" s="25"/>
      <c r="BM140" s="25"/>
      <c r="BN140" s="25"/>
      <c r="BO140" s="25"/>
      <c r="BP140" s="25"/>
      <c r="BQ140" s="25"/>
      <c r="BR140" s="25"/>
      <c r="BS140" s="25"/>
      <c r="BT140" s="25"/>
      <c r="BU140" s="25"/>
      <c r="BV140" s="25"/>
      <c r="BW140" s="25"/>
      <c r="BX140" s="25"/>
      <c r="BY140" s="25"/>
      <c r="BZ140" s="25"/>
    </row>
    <row r="141">
      <c r="A141" s="26" t="s">
        <v>59</v>
      </c>
      <c r="B141" s="27" t="s">
        <v>2000</v>
      </c>
      <c r="C141" s="28" t="s">
        <v>2001</v>
      </c>
      <c r="D141" s="28"/>
      <c r="E141" s="28" t="s">
        <v>2002</v>
      </c>
      <c r="F141" s="28" t="s">
        <v>2003</v>
      </c>
      <c r="G141" s="29" t="s">
        <v>2004</v>
      </c>
      <c r="H141" s="30" t="s">
        <v>2005</v>
      </c>
      <c r="I141" s="31"/>
      <c r="J141" s="32">
        <v>127.0</v>
      </c>
      <c r="K141" s="32">
        <v>127.0</v>
      </c>
      <c r="L141" s="33">
        <v>1.0</v>
      </c>
      <c r="M141" s="32">
        <v>100.0</v>
      </c>
      <c r="N141" s="32">
        <v>1.0</v>
      </c>
      <c r="O141" s="33">
        <v>100.0</v>
      </c>
      <c r="P141" s="32"/>
      <c r="Q141" s="32" t="s">
        <v>65</v>
      </c>
      <c r="R141" s="34" t="s">
        <v>677</v>
      </c>
      <c r="S141" s="35" t="s">
        <v>67</v>
      </c>
      <c r="T141" s="35"/>
      <c r="U141" s="35"/>
      <c r="V141" s="35"/>
      <c r="W141" s="36" t="s">
        <v>2006</v>
      </c>
      <c r="X141" s="36" t="s">
        <v>2007</v>
      </c>
      <c r="Y141" s="37" t="s">
        <v>2008</v>
      </c>
      <c r="Z141" s="35" t="s">
        <v>2009</v>
      </c>
      <c r="AA141" s="35" t="s">
        <v>2010</v>
      </c>
      <c r="AB141" s="35" t="s">
        <v>140</v>
      </c>
      <c r="AC141" s="35" t="s">
        <v>140</v>
      </c>
      <c r="AD141" s="35" t="s">
        <v>140</v>
      </c>
      <c r="AE141" s="35" t="s">
        <v>1530</v>
      </c>
      <c r="AF141" s="35" t="s">
        <v>962</v>
      </c>
      <c r="AG141" s="35" t="s">
        <v>74</v>
      </c>
      <c r="AH141" s="38" t="s">
        <v>329</v>
      </c>
      <c r="AI141" s="39"/>
      <c r="AJ141" s="39" t="s">
        <v>1533</v>
      </c>
      <c r="AK141" s="39"/>
      <c r="AL141" s="73"/>
      <c r="AM141" s="73"/>
      <c r="AN141" s="39">
        <v>0.0</v>
      </c>
      <c r="AO141" s="73"/>
      <c r="AP141" s="73"/>
      <c r="AQ141" s="73"/>
      <c r="AR141" s="73"/>
      <c r="AS141" s="41">
        <v>3031.0</v>
      </c>
      <c r="AT141" s="41">
        <v>3031.0</v>
      </c>
      <c r="AU141" s="42"/>
      <c r="AV141" s="43"/>
      <c r="AW141" s="42"/>
      <c r="AX141" s="38" t="s">
        <v>79</v>
      </c>
      <c r="AY141" s="53" t="s">
        <v>79</v>
      </c>
      <c r="AZ141" s="53" t="s">
        <v>79</v>
      </c>
      <c r="BA141" s="53"/>
      <c r="BB141" s="53"/>
      <c r="BC141" s="46" t="s">
        <v>2011</v>
      </c>
      <c r="BD141" s="47" t="s">
        <v>2012</v>
      </c>
      <c r="BE141" s="28" t="s">
        <v>2003</v>
      </c>
      <c r="BF141" s="56" t="s">
        <v>492</v>
      </c>
      <c r="BG141" s="49" t="s">
        <v>2013</v>
      </c>
      <c r="BH141" s="50"/>
      <c r="BI141" s="25"/>
      <c r="BJ141" s="25"/>
      <c r="BK141" s="25"/>
      <c r="BL141" s="25"/>
      <c r="BM141" s="25"/>
      <c r="BN141" s="25"/>
      <c r="BO141" s="25"/>
      <c r="BP141" s="25"/>
      <c r="BQ141" s="25"/>
      <c r="BR141" s="25"/>
      <c r="BS141" s="25"/>
      <c r="BT141" s="25"/>
      <c r="BU141" s="25"/>
      <c r="BV141" s="25"/>
      <c r="BW141" s="25"/>
      <c r="BX141" s="25"/>
      <c r="BY141" s="25"/>
      <c r="BZ141" s="25"/>
    </row>
    <row r="142">
      <c r="A142" s="26" t="s">
        <v>59</v>
      </c>
      <c r="B142" s="27"/>
      <c r="C142" s="28" t="s">
        <v>2014</v>
      </c>
      <c r="D142" s="60" t="s">
        <v>2015</v>
      </c>
      <c r="E142" s="28" t="s">
        <v>2016</v>
      </c>
      <c r="F142" s="28" t="s">
        <v>2017</v>
      </c>
      <c r="G142" s="29" t="s">
        <v>2018</v>
      </c>
      <c r="H142" s="30" t="s">
        <v>2019</v>
      </c>
      <c r="I142" s="31"/>
      <c r="J142" s="32">
        <v>91.0</v>
      </c>
      <c r="K142" s="32">
        <v>88.0</v>
      </c>
      <c r="L142" s="33">
        <v>1.0</v>
      </c>
      <c r="M142" s="32">
        <v>76.0</v>
      </c>
      <c r="N142" s="32">
        <v>1.0</v>
      </c>
      <c r="O142" s="33">
        <v>76.0</v>
      </c>
      <c r="P142" s="32"/>
      <c r="Q142" s="32" t="s">
        <v>87</v>
      </c>
      <c r="R142" s="34" t="s">
        <v>338</v>
      </c>
      <c r="S142" s="35"/>
      <c r="T142" s="35" t="s">
        <v>89</v>
      </c>
      <c r="U142" s="35"/>
      <c r="V142" s="35"/>
      <c r="W142" s="36" t="s">
        <v>2020</v>
      </c>
      <c r="X142" s="36" t="s">
        <v>2021</v>
      </c>
      <c r="Y142" s="37" t="s">
        <v>2022</v>
      </c>
      <c r="Z142" s="35" t="s">
        <v>2023</v>
      </c>
      <c r="AA142" s="35" t="s">
        <v>220</v>
      </c>
      <c r="AB142" s="35" t="s">
        <v>220</v>
      </c>
      <c r="AC142" s="35" t="s">
        <v>220</v>
      </c>
      <c r="AD142" s="35" t="s">
        <v>220</v>
      </c>
      <c r="AE142" s="35" t="s">
        <v>1619</v>
      </c>
      <c r="AF142" s="35"/>
      <c r="AG142" s="35" t="s">
        <v>1532</v>
      </c>
      <c r="AH142" s="38" t="s">
        <v>75</v>
      </c>
      <c r="AI142" s="39"/>
      <c r="AJ142" s="39" t="s">
        <v>1533</v>
      </c>
      <c r="AK142" s="39"/>
      <c r="AL142" s="73"/>
      <c r="AM142" s="73"/>
      <c r="AN142" s="39">
        <v>0.0</v>
      </c>
      <c r="AO142" s="73"/>
      <c r="AP142" s="73"/>
      <c r="AQ142" s="73"/>
      <c r="AR142" s="73"/>
      <c r="AS142" s="41">
        <v>1000.0</v>
      </c>
      <c r="AT142" s="41">
        <v>0.0</v>
      </c>
      <c r="AU142" s="42"/>
      <c r="AV142" s="43"/>
      <c r="AW142" s="42"/>
      <c r="AX142" s="38" t="s">
        <v>1560</v>
      </c>
      <c r="AY142" s="53" t="s">
        <v>1560</v>
      </c>
      <c r="AZ142" s="74" t="s">
        <v>1560</v>
      </c>
      <c r="BA142" s="53"/>
      <c r="BB142" s="45">
        <v>43439.0</v>
      </c>
      <c r="BC142" s="46" t="s">
        <v>164</v>
      </c>
      <c r="BD142" s="47" t="s">
        <v>2024</v>
      </c>
      <c r="BE142" s="28" t="s">
        <v>2017</v>
      </c>
      <c r="BF142" s="48"/>
      <c r="BG142" s="49" t="s">
        <v>103</v>
      </c>
      <c r="BH142" s="54" t="s">
        <v>2025</v>
      </c>
      <c r="BI142" s="25"/>
      <c r="BJ142" s="25"/>
      <c r="BK142" s="25"/>
      <c r="BL142" s="25"/>
      <c r="BM142" s="25"/>
      <c r="BN142" s="25"/>
      <c r="BO142" s="25"/>
      <c r="BP142" s="25"/>
      <c r="BQ142" s="25"/>
      <c r="BR142" s="25"/>
      <c r="BS142" s="25"/>
      <c r="BT142" s="25"/>
      <c r="BU142" s="25"/>
      <c r="BV142" s="25"/>
      <c r="BW142" s="25"/>
      <c r="BX142" s="25"/>
      <c r="BY142" s="25"/>
      <c r="BZ142" s="25"/>
    </row>
    <row r="143">
      <c r="A143" s="26" t="s">
        <v>59</v>
      </c>
      <c r="B143" s="27" t="s">
        <v>2026</v>
      </c>
      <c r="C143" s="28" t="s">
        <v>2027</v>
      </c>
      <c r="D143" s="60" t="s">
        <v>1550</v>
      </c>
      <c r="E143" s="28" t="s">
        <v>2028</v>
      </c>
      <c r="F143" s="28" t="s">
        <v>2029</v>
      </c>
      <c r="G143" s="29" t="s">
        <v>2030</v>
      </c>
      <c r="H143" s="30" t="s">
        <v>2031</v>
      </c>
      <c r="I143" s="31"/>
      <c r="J143" s="32">
        <v>189.0</v>
      </c>
      <c r="K143" s="32">
        <v>185.0</v>
      </c>
      <c r="L143" s="33">
        <v>1.0</v>
      </c>
      <c r="M143" s="32">
        <v>178.0</v>
      </c>
      <c r="N143" s="32">
        <v>1.0</v>
      </c>
      <c r="O143" s="33">
        <v>178.0</v>
      </c>
      <c r="P143" s="32"/>
      <c r="Q143" s="32" t="s">
        <v>2032</v>
      </c>
      <c r="R143" s="34" t="s">
        <v>1942</v>
      </c>
      <c r="S143" s="35"/>
      <c r="T143" s="35" t="s">
        <v>89</v>
      </c>
      <c r="U143" s="35"/>
      <c r="V143" s="35"/>
      <c r="W143" s="36" t="s">
        <v>2033</v>
      </c>
      <c r="X143" s="36">
        <v>0.0</v>
      </c>
      <c r="Y143" s="37">
        <v>0.0</v>
      </c>
      <c r="Z143" s="35" t="s">
        <v>2033</v>
      </c>
      <c r="AA143" s="35" t="s">
        <v>788</v>
      </c>
      <c r="AB143" s="35" t="s">
        <v>788</v>
      </c>
      <c r="AC143" s="35" t="s">
        <v>788</v>
      </c>
      <c r="AD143" s="35" t="s">
        <v>788</v>
      </c>
      <c r="AE143" s="35" t="s">
        <v>1433</v>
      </c>
      <c r="AF143" s="35"/>
      <c r="AG143" s="35" t="s">
        <v>1532</v>
      </c>
      <c r="AH143" s="38" t="s">
        <v>75</v>
      </c>
      <c r="AI143" s="39"/>
      <c r="AJ143" s="39" t="s">
        <v>1533</v>
      </c>
      <c r="AK143" s="39"/>
      <c r="AL143" s="73"/>
      <c r="AM143" s="73"/>
      <c r="AN143" s="39">
        <v>0.0</v>
      </c>
      <c r="AO143" s="73"/>
      <c r="AP143" s="73"/>
      <c r="AQ143" s="73"/>
      <c r="AR143" s="73"/>
      <c r="AS143" s="41">
        <v>20000.0</v>
      </c>
      <c r="AT143" s="41">
        <v>0.0</v>
      </c>
      <c r="AU143" s="42"/>
      <c r="AV143" s="43"/>
      <c r="AW143" s="42"/>
      <c r="AX143" s="38" t="s">
        <v>1560</v>
      </c>
      <c r="AY143" s="53" t="s">
        <v>1560</v>
      </c>
      <c r="AZ143" s="74" t="s">
        <v>1560</v>
      </c>
      <c r="BA143" s="53"/>
      <c r="BB143" s="45">
        <v>43392.0</v>
      </c>
      <c r="BC143" s="46" t="s">
        <v>2034</v>
      </c>
      <c r="BD143" s="47" t="s">
        <v>2035</v>
      </c>
      <c r="BE143" s="28" t="s">
        <v>2029</v>
      </c>
      <c r="BF143" s="56" t="s">
        <v>492</v>
      </c>
      <c r="BG143" s="66"/>
      <c r="BH143" s="50"/>
      <c r="BI143" s="25"/>
      <c r="BJ143" s="25"/>
      <c r="BK143" s="25"/>
      <c r="BL143" s="25"/>
      <c r="BM143" s="25"/>
      <c r="BN143" s="25"/>
      <c r="BO143" s="25"/>
      <c r="BP143" s="25"/>
      <c r="BQ143" s="25"/>
      <c r="BR143" s="25"/>
      <c r="BS143" s="25"/>
      <c r="BT143" s="25"/>
      <c r="BU143" s="25"/>
      <c r="BV143" s="25"/>
      <c r="BW143" s="25"/>
      <c r="BX143" s="25"/>
      <c r="BY143" s="25"/>
      <c r="BZ143" s="25"/>
    </row>
    <row r="144">
      <c r="A144" s="26" t="s">
        <v>59</v>
      </c>
      <c r="B144" s="27"/>
      <c r="C144" s="28" t="s">
        <v>2036</v>
      </c>
      <c r="D144" s="60"/>
      <c r="E144" s="28" t="s">
        <v>2037</v>
      </c>
      <c r="F144" s="28" t="s">
        <v>2038</v>
      </c>
      <c r="G144" s="29" t="s">
        <v>2039</v>
      </c>
      <c r="H144" s="30" t="s">
        <v>2040</v>
      </c>
      <c r="I144" s="31"/>
      <c r="J144" s="32" t="s">
        <v>620</v>
      </c>
      <c r="K144" s="32">
        <v>88.0</v>
      </c>
      <c r="L144" s="33">
        <v>1.0</v>
      </c>
      <c r="M144" s="32">
        <v>76.0</v>
      </c>
      <c r="N144" s="32">
        <v>1.0</v>
      </c>
      <c r="O144" s="33">
        <v>76.0</v>
      </c>
      <c r="P144" s="32"/>
      <c r="Q144" s="32" t="s">
        <v>87</v>
      </c>
      <c r="R144" s="34" t="s">
        <v>1933</v>
      </c>
      <c r="S144" s="35"/>
      <c r="T144" s="35" t="s">
        <v>89</v>
      </c>
      <c r="U144" s="35"/>
      <c r="V144" s="35"/>
      <c r="W144" s="36">
        <v>0.0</v>
      </c>
      <c r="X144" s="36">
        <v>0.0</v>
      </c>
      <c r="Y144" s="37">
        <v>0.0</v>
      </c>
      <c r="Z144" s="35" t="s">
        <v>68</v>
      </c>
      <c r="AA144" s="35" t="s">
        <v>744</v>
      </c>
      <c r="AB144" s="35" t="s">
        <v>72</v>
      </c>
      <c r="AC144" s="35" t="s">
        <v>2041</v>
      </c>
      <c r="AD144" s="35" t="s">
        <v>71</v>
      </c>
      <c r="AE144" s="35" t="s">
        <v>2042</v>
      </c>
      <c r="AF144" s="35" t="s">
        <v>2043</v>
      </c>
      <c r="AG144" s="35" t="s">
        <v>74</v>
      </c>
      <c r="AH144" s="38" t="s">
        <v>75</v>
      </c>
      <c r="AI144" s="39"/>
      <c r="AJ144" s="39"/>
      <c r="AK144" s="39"/>
      <c r="AL144" s="39"/>
      <c r="AM144" s="39"/>
      <c r="AN144" s="39">
        <v>0.0</v>
      </c>
      <c r="AO144" s="39">
        <v>3.2005286E7</v>
      </c>
      <c r="AP144" s="39" t="s">
        <v>2044</v>
      </c>
      <c r="AQ144" s="52">
        <v>43861.0</v>
      </c>
      <c r="AR144" s="39">
        <v>1.0</v>
      </c>
      <c r="AS144" s="41">
        <v>2188.0</v>
      </c>
      <c r="AT144" s="41">
        <v>0.0</v>
      </c>
      <c r="AU144" s="42"/>
      <c r="AV144" s="43"/>
      <c r="AW144" s="42"/>
      <c r="AX144" s="38" t="s">
        <v>1560</v>
      </c>
      <c r="AY144" s="53" t="s">
        <v>1560</v>
      </c>
      <c r="AZ144" s="53" t="s">
        <v>671</v>
      </c>
      <c r="BA144" s="53"/>
      <c r="BB144" s="45">
        <v>43678.0</v>
      </c>
      <c r="BC144" s="46" t="s">
        <v>978</v>
      </c>
      <c r="BD144" s="47" t="s">
        <v>2045</v>
      </c>
      <c r="BE144" s="28" t="s">
        <v>2038</v>
      </c>
      <c r="BF144" s="48"/>
      <c r="BG144" s="49" t="s">
        <v>474</v>
      </c>
      <c r="BH144" s="54" t="s">
        <v>545</v>
      </c>
      <c r="BI144" s="25"/>
      <c r="BJ144" s="25"/>
      <c r="BK144" s="25"/>
      <c r="BL144" s="25"/>
      <c r="BM144" s="25"/>
      <c r="BN144" s="25"/>
      <c r="BO144" s="25"/>
      <c r="BP144" s="25"/>
      <c r="BQ144" s="25"/>
      <c r="BR144" s="25"/>
      <c r="BS144" s="25"/>
      <c r="BT144" s="25"/>
      <c r="BU144" s="25"/>
      <c r="BV144" s="25"/>
      <c r="BW144" s="25"/>
      <c r="BX144" s="25"/>
      <c r="BY144" s="25"/>
      <c r="BZ144" s="25"/>
    </row>
    <row r="145">
      <c r="A145" s="26" t="s">
        <v>59</v>
      </c>
      <c r="B145" s="27" t="s">
        <v>2046</v>
      </c>
      <c r="C145" s="28" t="s">
        <v>2047</v>
      </c>
      <c r="D145" s="60" t="s">
        <v>1502</v>
      </c>
      <c r="E145" s="28" t="s">
        <v>2048</v>
      </c>
      <c r="F145" s="28" t="s">
        <v>2049</v>
      </c>
      <c r="G145" s="29" t="s">
        <v>2048</v>
      </c>
      <c r="H145" s="30" t="s">
        <v>2050</v>
      </c>
      <c r="I145" s="31"/>
      <c r="J145" s="32">
        <v>94.0</v>
      </c>
      <c r="K145" s="32">
        <v>95.0</v>
      </c>
      <c r="L145" s="33">
        <v>1.0</v>
      </c>
      <c r="M145" s="32">
        <v>94.0</v>
      </c>
      <c r="N145" s="32">
        <v>1.0</v>
      </c>
      <c r="O145" s="33">
        <v>94.0</v>
      </c>
      <c r="P145" s="32"/>
      <c r="Q145" s="32" t="s">
        <v>87</v>
      </c>
      <c r="R145" s="34" t="s">
        <v>382</v>
      </c>
      <c r="S145" s="35"/>
      <c r="T145" s="35" t="s">
        <v>89</v>
      </c>
      <c r="U145" s="35"/>
      <c r="V145" s="35"/>
      <c r="W145" s="36" t="s">
        <v>1270</v>
      </c>
      <c r="X145" s="36" t="s">
        <v>771</v>
      </c>
      <c r="Y145" s="37" t="s">
        <v>358</v>
      </c>
      <c r="Z145" s="35" t="s">
        <v>359</v>
      </c>
      <c r="AA145" s="35" t="s">
        <v>1271</v>
      </c>
      <c r="AB145" s="35" t="s">
        <v>95</v>
      </c>
      <c r="AC145" s="35" t="s">
        <v>2051</v>
      </c>
      <c r="AD145" s="35" t="s">
        <v>140</v>
      </c>
      <c r="AE145" s="35" t="s">
        <v>2052</v>
      </c>
      <c r="AF145" s="35"/>
      <c r="AG145" s="35" t="s">
        <v>1532</v>
      </c>
      <c r="AH145" s="38" t="s">
        <v>75</v>
      </c>
      <c r="AI145" s="39"/>
      <c r="AJ145" s="39" t="s">
        <v>1533</v>
      </c>
      <c r="AK145" s="39"/>
      <c r="AL145" s="73"/>
      <c r="AM145" s="73"/>
      <c r="AN145" s="39">
        <v>0.0</v>
      </c>
      <c r="AO145" s="73"/>
      <c r="AP145" s="73"/>
      <c r="AQ145" s="73"/>
      <c r="AR145" s="73"/>
      <c r="AS145" s="41">
        <v>1100.0</v>
      </c>
      <c r="AT145" s="41">
        <v>0.0</v>
      </c>
      <c r="AU145" s="42"/>
      <c r="AV145" s="43"/>
      <c r="AW145" s="42"/>
      <c r="AX145" s="38" t="s">
        <v>1560</v>
      </c>
      <c r="AY145" s="53" t="s">
        <v>1560</v>
      </c>
      <c r="AZ145" s="72" t="s">
        <v>1560</v>
      </c>
      <c r="BA145" s="53" t="s">
        <v>2053</v>
      </c>
      <c r="BB145" s="45">
        <v>43987.0</v>
      </c>
      <c r="BC145" s="46" t="s">
        <v>795</v>
      </c>
      <c r="BD145" s="47" t="s">
        <v>2054</v>
      </c>
      <c r="BE145" s="28" t="s">
        <v>2049</v>
      </c>
      <c r="BF145" s="48"/>
      <c r="BG145" s="49" t="s">
        <v>271</v>
      </c>
      <c r="BH145" s="54" t="s">
        <v>777</v>
      </c>
      <c r="BI145" s="25"/>
      <c r="BJ145" s="25"/>
      <c r="BK145" s="25"/>
      <c r="BL145" s="25"/>
      <c r="BM145" s="25"/>
      <c r="BN145" s="25"/>
      <c r="BO145" s="25"/>
      <c r="BP145" s="25"/>
      <c r="BQ145" s="25"/>
      <c r="BR145" s="25"/>
      <c r="BS145" s="25"/>
      <c r="BT145" s="25"/>
      <c r="BU145" s="25"/>
      <c r="BV145" s="25"/>
      <c r="BW145" s="25"/>
      <c r="BX145" s="25"/>
      <c r="BY145" s="25"/>
      <c r="BZ145" s="25"/>
    </row>
    <row r="146">
      <c r="A146" s="26" t="s">
        <v>59</v>
      </c>
      <c r="B146" s="27"/>
      <c r="C146" s="28" t="s">
        <v>2055</v>
      </c>
      <c r="D146" s="60" t="s">
        <v>1550</v>
      </c>
      <c r="E146" s="28" t="s">
        <v>2056</v>
      </c>
      <c r="F146" s="28" t="s">
        <v>2057</v>
      </c>
      <c r="G146" s="29" t="s">
        <v>2058</v>
      </c>
      <c r="H146" s="30" t="s">
        <v>2059</v>
      </c>
      <c r="I146" s="31"/>
      <c r="J146" s="32"/>
      <c r="K146" s="32"/>
      <c r="L146" s="33"/>
      <c r="M146" s="32"/>
      <c r="N146" s="32"/>
      <c r="O146" s="33"/>
      <c r="P146" s="32" t="s">
        <v>1313</v>
      </c>
      <c r="Q146" s="61">
        <v>43965.0</v>
      </c>
      <c r="R146" s="34" t="s">
        <v>2060</v>
      </c>
      <c r="S146" s="35" t="s">
        <v>67</v>
      </c>
      <c r="T146" s="35"/>
      <c r="U146" s="35"/>
      <c r="V146" s="35" t="s">
        <v>482</v>
      </c>
      <c r="W146" s="36" t="s">
        <v>483</v>
      </c>
      <c r="X146" s="36" t="s">
        <v>2061</v>
      </c>
      <c r="Y146" s="37" t="s">
        <v>485</v>
      </c>
      <c r="Z146" s="35" t="s">
        <v>483</v>
      </c>
      <c r="AA146" s="35" t="s">
        <v>483</v>
      </c>
      <c r="AB146" s="35" t="s">
        <v>483</v>
      </c>
      <c r="AC146" s="35" t="s">
        <v>483</v>
      </c>
      <c r="AD146" s="35" t="s">
        <v>483</v>
      </c>
      <c r="AE146" s="35" t="s">
        <v>1727</v>
      </c>
      <c r="AF146" s="35"/>
      <c r="AG146" s="35" t="s">
        <v>1532</v>
      </c>
      <c r="AH146" s="38" t="s">
        <v>75</v>
      </c>
      <c r="AI146" s="39"/>
      <c r="AJ146" s="39">
        <v>3.2530436E7</v>
      </c>
      <c r="AK146" s="39"/>
      <c r="AL146" s="39"/>
      <c r="AM146" s="39"/>
      <c r="AN146" s="39">
        <v>0.0</v>
      </c>
      <c r="AO146" s="39">
        <v>3.2530436E7</v>
      </c>
      <c r="AP146" s="39" t="s">
        <v>2062</v>
      </c>
      <c r="AQ146" s="52">
        <v>43994.0</v>
      </c>
      <c r="AR146" s="39">
        <v>1.0</v>
      </c>
      <c r="AS146" s="41">
        <v>1008.0</v>
      </c>
      <c r="AT146" s="41">
        <v>0.0</v>
      </c>
      <c r="AU146" s="42"/>
      <c r="AV146" s="43"/>
      <c r="AW146" s="42"/>
      <c r="AX146" s="38" t="s">
        <v>1560</v>
      </c>
      <c r="AY146" s="53" t="s">
        <v>1560</v>
      </c>
      <c r="AZ146" s="74" t="s">
        <v>1560</v>
      </c>
      <c r="BA146" s="53"/>
      <c r="BB146" s="45">
        <v>43727.0</v>
      </c>
      <c r="BC146" s="46" t="s">
        <v>2063</v>
      </c>
      <c r="BD146" s="47" t="s">
        <v>2064</v>
      </c>
      <c r="BE146" s="28" t="s">
        <v>2057</v>
      </c>
      <c r="BF146" s="48"/>
      <c r="BG146" s="49" t="s">
        <v>474</v>
      </c>
      <c r="BH146" s="50"/>
      <c r="BI146" s="25"/>
      <c r="BJ146" s="25"/>
      <c r="BK146" s="25"/>
      <c r="BL146" s="25"/>
      <c r="BM146" s="25"/>
      <c r="BN146" s="25"/>
      <c r="BO146" s="25"/>
      <c r="BP146" s="25"/>
      <c r="BQ146" s="25"/>
      <c r="BR146" s="25"/>
      <c r="BS146" s="25"/>
      <c r="BT146" s="25"/>
      <c r="BU146" s="25"/>
      <c r="BV146" s="25"/>
      <c r="BW146" s="25"/>
      <c r="BX146" s="25"/>
      <c r="BY146" s="25"/>
      <c r="BZ146" s="25"/>
    </row>
    <row r="147">
      <c r="A147" s="26" t="s">
        <v>59</v>
      </c>
      <c r="B147" s="27"/>
      <c r="C147" s="28" t="s">
        <v>2065</v>
      </c>
      <c r="D147" s="60" t="s">
        <v>1502</v>
      </c>
      <c r="E147" s="28" t="s">
        <v>2066</v>
      </c>
      <c r="F147" s="28" t="s">
        <v>2067</v>
      </c>
      <c r="G147" s="29" t="s">
        <v>2068</v>
      </c>
      <c r="H147" s="30" t="s">
        <v>2069</v>
      </c>
      <c r="I147" s="31"/>
      <c r="J147" s="32">
        <v>76.0</v>
      </c>
      <c r="K147" s="32" t="s">
        <v>2070</v>
      </c>
      <c r="L147" s="33">
        <v>2.0</v>
      </c>
      <c r="M147" s="32">
        <v>76.0</v>
      </c>
      <c r="N147" s="32">
        <v>1.0</v>
      </c>
      <c r="O147" s="33">
        <v>76.0</v>
      </c>
      <c r="P147" s="32"/>
      <c r="Q147" s="32" t="s">
        <v>87</v>
      </c>
      <c r="R147" s="34" t="s">
        <v>235</v>
      </c>
      <c r="S147" s="35"/>
      <c r="T147" s="35" t="s">
        <v>89</v>
      </c>
      <c r="U147" s="35"/>
      <c r="V147" s="35"/>
      <c r="W147" s="36" t="s">
        <v>2071</v>
      </c>
      <c r="X147" s="36" t="s">
        <v>2072</v>
      </c>
      <c r="Y147" s="37" t="s">
        <v>2073</v>
      </c>
      <c r="Z147" s="35" t="s">
        <v>2074</v>
      </c>
      <c r="AA147" s="35" t="s">
        <v>2075</v>
      </c>
      <c r="AB147" s="35" t="s">
        <v>2075</v>
      </c>
      <c r="AC147" s="35" t="s">
        <v>2075</v>
      </c>
      <c r="AD147" s="35" t="s">
        <v>2075</v>
      </c>
      <c r="AE147" s="35" t="s">
        <v>2076</v>
      </c>
      <c r="AF147" s="35"/>
      <c r="AG147" s="35" t="s">
        <v>1532</v>
      </c>
      <c r="AH147" s="38" t="s">
        <v>75</v>
      </c>
      <c r="AI147" s="39"/>
      <c r="AJ147" s="39" t="s">
        <v>1533</v>
      </c>
      <c r="AK147" s="39"/>
      <c r="AL147" s="73"/>
      <c r="AM147" s="73"/>
      <c r="AN147" s="39">
        <v>0.0</v>
      </c>
      <c r="AO147" s="73"/>
      <c r="AP147" s="73"/>
      <c r="AQ147" s="73"/>
      <c r="AR147" s="73"/>
      <c r="AS147" s="41">
        <v>1010.0</v>
      </c>
      <c r="AT147" s="41">
        <v>0.0</v>
      </c>
      <c r="AU147" s="42"/>
      <c r="AV147" s="43"/>
      <c r="AW147" s="42"/>
      <c r="AX147" s="38" t="s">
        <v>1560</v>
      </c>
      <c r="AY147" s="53" t="s">
        <v>1560</v>
      </c>
      <c r="AZ147" s="72" t="s">
        <v>1560</v>
      </c>
      <c r="BA147" s="53" t="s">
        <v>2077</v>
      </c>
      <c r="BB147" s="45">
        <v>43626.0</v>
      </c>
      <c r="BC147" s="46" t="s">
        <v>192</v>
      </c>
      <c r="BD147" s="47" t="s">
        <v>2078</v>
      </c>
      <c r="BE147" s="28" t="s">
        <v>2067</v>
      </c>
      <c r="BF147" s="48"/>
      <c r="BG147" s="49" t="s">
        <v>474</v>
      </c>
      <c r="BH147" s="54" t="s">
        <v>545</v>
      </c>
      <c r="BI147" s="25"/>
      <c r="BJ147" s="25"/>
      <c r="BK147" s="25"/>
      <c r="BL147" s="25"/>
      <c r="BM147" s="25"/>
      <c r="BN147" s="25"/>
      <c r="BO147" s="25"/>
      <c r="BP147" s="25"/>
      <c r="BQ147" s="25"/>
      <c r="BR147" s="25"/>
      <c r="BS147" s="25"/>
      <c r="BT147" s="25"/>
      <c r="BU147" s="25"/>
      <c r="BV147" s="25"/>
      <c r="BW147" s="25"/>
      <c r="BX147" s="25"/>
      <c r="BY147" s="25"/>
      <c r="BZ147" s="25"/>
    </row>
    <row r="148">
      <c r="A148" s="26" t="s">
        <v>59</v>
      </c>
      <c r="B148" s="27" t="s">
        <v>2079</v>
      </c>
      <c r="C148" s="28" t="s">
        <v>2080</v>
      </c>
      <c r="D148" s="60" t="s">
        <v>1550</v>
      </c>
      <c r="E148" s="28" t="s">
        <v>2081</v>
      </c>
      <c r="F148" s="60">
        <v>94.0</v>
      </c>
      <c r="G148" s="29" t="s">
        <v>2082</v>
      </c>
      <c r="H148" s="30" t="s">
        <v>2083</v>
      </c>
      <c r="I148" s="31"/>
      <c r="J148" s="32" t="s">
        <v>2084</v>
      </c>
      <c r="K148" s="32" t="s">
        <v>2085</v>
      </c>
      <c r="L148" s="33">
        <v>3.0</v>
      </c>
      <c r="M148" s="32" t="s">
        <v>2086</v>
      </c>
      <c r="N148" s="32">
        <v>2.0</v>
      </c>
      <c r="O148" s="33">
        <v>94.0</v>
      </c>
      <c r="P148" s="32"/>
      <c r="Q148" s="32" t="s">
        <v>87</v>
      </c>
      <c r="R148" s="34" t="s">
        <v>1633</v>
      </c>
      <c r="S148" s="35"/>
      <c r="T148" s="35" t="s">
        <v>89</v>
      </c>
      <c r="U148" s="35"/>
      <c r="V148" s="35"/>
      <c r="W148" s="36" t="s">
        <v>2087</v>
      </c>
      <c r="X148" s="36" t="s">
        <v>2088</v>
      </c>
      <c r="Y148" s="37" t="s">
        <v>2089</v>
      </c>
      <c r="Z148" s="83" t="s">
        <v>2090</v>
      </c>
      <c r="AA148" s="35" t="s">
        <v>2091</v>
      </c>
      <c r="AB148" s="35" t="s">
        <v>2091</v>
      </c>
      <c r="AC148" s="35" t="s">
        <v>2092</v>
      </c>
      <c r="AD148" s="35" t="s">
        <v>140</v>
      </c>
      <c r="AE148" s="35" t="s">
        <v>2093</v>
      </c>
      <c r="AF148" s="35" t="s">
        <v>2094</v>
      </c>
      <c r="AG148" s="35" t="s">
        <v>1532</v>
      </c>
      <c r="AH148" s="38" t="s">
        <v>75</v>
      </c>
      <c r="AI148" s="39"/>
      <c r="AJ148" s="39" t="s">
        <v>1533</v>
      </c>
      <c r="AK148" s="39"/>
      <c r="AL148" s="73"/>
      <c r="AM148" s="73"/>
      <c r="AN148" s="39">
        <v>0.0</v>
      </c>
      <c r="AO148" s="73"/>
      <c r="AP148" s="73"/>
      <c r="AQ148" s="73"/>
      <c r="AR148" s="73"/>
      <c r="AS148" s="41">
        <v>1200.0</v>
      </c>
      <c r="AT148" s="41">
        <v>0.0</v>
      </c>
      <c r="AU148" s="42"/>
      <c r="AV148" s="43"/>
      <c r="AW148" s="42"/>
      <c r="AX148" s="38" t="s">
        <v>1560</v>
      </c>
      <c r="AY148" s="53" t="s">
        <v>1560</v>
      </c>
      <c r="AZ148" s="74" t="s">
        <v>1560</v>
      </c>
      <c r="BA148" s="53"/>
      <c r="BB148" s="45">
        <v>43430.0</v>
      </c>
      <c r="BC148" s="46" t="s">
        <v>2095</v>
      </c>
      <c r="BD148" s="47" t="s">
        <v>2096</v>
      </c>
      <c r="BE148" s="28" t="s">
        <v>2097</v>
      </c>
      <c r="BF148" s="48"/>
      <c r="BG148" s="49" t="s">
        <v>271</v>
      </c>
      <c r="BH148" s="50"/>
      <c r="BI148" s="25"/>
      <c r="BJ148" s="25"/>
      <c r="BK148" s="25"/>
      <c r="BL148" s="25"/>
      <c r="BM148" s="25"/>
      <c r="BN148" s="25"/>
      <c r="BO148" s="25"/>
      <c r="BP148" s="25"/>
      <c r="BQ148" s="25"/>
      <c r="BR148" s="25"/>
      <c r="BS148" s="25"/>
      <c r="BT148" s="25"/>
      <c r="BU148" s="25"/>
      <c r="BV148" s="25"/>
      <c r="BW148" s="25"/>
      <c r="BX148" s="25"/>
      <c r="BY148" s="25"/>
      <c r="BZ148" s="25"/>
    </row>
    <row r="149">
      <c r="A149" s="26" t="s">
        <v>59</v>
      </c>
      <c r="B149" s="27"/>
      <c r="C149" s="28" t="s">
        <v>2098</v>
      </c>
      <c r="D149" s="60" t="s">
        <v>1502</v>
      </c>
      <c r="E149" s="28" t="s">
        <v>2099</v>
      </c>
      <c r="F149" s="28" t="s">
        <v>2100</v>
      </c>
      <c r="G149" s="29" t="s">
        <v>2101</v>
      </c>
      <c r="H149" s="30" t="s">
        <v>2102</v>
      </c>
      <c r="I149" s="31"/>
      <c r="J149" s="32">
        <v>275.0</v>
      </c>
      <c r="K149" s="32">
        <v>275.0</v>
      </c>
      <c r="L149" s="33">
        <v>1.0</v>
      </c>
      <c r="M149" s="32">
        <v>269.0</v>
      </c>
      <c r="N149" s="32">
        <v>1.0</v>
      </c>
      <c r="O149" s="33">
        <v>269.0</v>
      </c>
      <c r="P149" s="32"/>
      <c r="Q149" s="61">
        <v>43965.0</v>
      </c>
      <c r="R149" s="34" t="s">
        <v>2103</v>
      </c>
      <c r="S149" s="35" t="s">
        <v>67</v>
      </c>
      <c r="T149" s="35"/>
      <c r="U149" s="35"/>
      <c r="V149" s="35"/>
      <c r="W149" s="36">
        <v>0.0</v>
      </c>
      <c r="X149" s="36" t="s">
        <v>2104</v>
      </c>
      <c r="Y149" s="37" t="s">
        <v>2105</v>
      </c>
      <c r="Z149" s="35" t="s">
        <v>2106</v>
      </c>
      <c r="AA149" s="35" t="s">
        <v>71</v>
      </c>
      <c r="AB149" s="35" t="s">
        <v>72</v>
      </c>
      <c r="AC149" s="35" t="s">
        <v>72</v>
      </c>
      <c r="AD149" s="35" t="s">
        <v>71</v>
      </c>
      <c r="AE149" s="35" t="s">
        <v>2107</v>
      </c>
      <c r="AF149" s="35"/>
      <c r="AG149" s="35" t="s">
        <v>1532</v>
      </c>
      <c r="AH149" s="38" t="s">
        <v>75</v>
      </c>
      <c r="AI149" s="39"/>
      <c r="AJ149" s="39" t="s">
        <v>1533</v>
      </c>
      <c r="AK149" s="39"/>
      <c r="AL149" s="73"/>
      <c r="AM149" s="73"/>
      <c r="AN149" s="39">
        <v>0.0</v>
      </c>
      <c r="AO149" s="73"/>
      <c r="AP149" s="73"/>
      <c r="AQ149" s="73"/>
      <c r="AR149" s="73"/>
      <c r="AS149" s="41">
        <v>1055.0</v>
      </c>
      <c r="AT149" s="41">
        <v>0.0</v>
      </c>
      <c r="AU149" s="42"/>
      <c r="AV149" s="43"/>
      <c r="AW149" s="42"/>
      <c r="AX149" s="38" t="s">
        <v>1560</v>
      </c>
      <c r="AY149" s="53" t="s">
        <v>1560</v>
      </c>
      <c r="AZ149" s="72" t="s">
        <v>1573</v>
      </c>
      <c r="BA149" s="53" t="s">
        <v>2053</v>
      </c>
      <c r="BB149" s="45">
        <v>43914.0</v>
      </c>
      <c r="BC149" s="46" t="s">
        <v>2108</v>
      </c>
      <c r="BD149" s="47" t="s">
        <v>2109</v>
      </c>
      <c r="BE149" s="28" t="s">
        <v>2100</v>
      </c>
      <c r="BF149" s="48"/>
      <c r="BG149" s="49" t="s">
        <v>952</v>
      </c>
      <c r="BH149" s="50"/>
      <c r="BI149" s="25"/>
      <c r="BJ149" s="25"/>
      <c r="BK149" s="25"/>
      <c r="BL149" s="25"/>
      <c r="BM149" s="25"/>
      <c r="BN149" s="25"/>
      <c r="BO149" s="25"/>
      <c r="BP149" s="25"/>
      <c r="BQ149" s="25"/>
      <c r="BR149" s="25"/>
      <c r="BS149" s="25"/>
      <c r="BT149" s="25"/>
      <c r="BU149" s="25"/>
      <c r="BV149" s="25"/>
      <c r="BW149" s="25"/>
      <c r="BX149" s="25"/>
      <c r="BY149" s="25"/>
      <c r="BZ149" s="25"/>
    </row>
    <row r="150">
      <c r="A150" s="26" t="s">
        <v>59</v>
      </c>
      <c r="B150" s="27"/>
      <c r="C150" s="28" t="s">
        <v>2110</v>
      </c>
      <c r="D150" s="60" t="s">
        <v>1550</v>
      </c>
      <c r="E150" s="28" t="s">
        <v>2111</v>
      </c>
      <c r="F150" s="28" t="s">
        <v>2112</v>
      </c>
      <c r="G150" s="29" t="s">
        <v>2113</v>
      </c>
      <c r="H150" s="30" t="s">
        <v>2114</v>
      </c>
      <c r="I150" s="31"/>
      <c r="J150" s="32">
        <v>311.0</v>
      </c>
      <c r="K150" s="32">
        <v>311.0</v>
      </c>
      <c r="L150" s="33">
        <v>1.0</v>
      </c>
      <c r="M150" s="32">
        <v>276.0</v>
      </c>
      <c r="N150" s="32">
        <v>1.0</v>
      </c>
      <c r="O150" s="33">
        <v>276.0</v>
      </c>
      <c r="P150" s="32"/>
      <c r="Q150" s="32" t="s">
        <v>87</v>
      </c>
      <c r="R150" s="34" t="s">
        <v>2115</v>
      </c>
      <c r="S150" s="68"/>
      <c r="T150" s="68"/>
      <c r="U150" s="68"/>
      <c r="V150" s="35"/>
      <c r="W150" s="36">
        <v>0.0</v>
      </c>
      <c r="X150" s="36">
        <v>0.0</v>
      </c>
      <c r="Y150" s="37">
        <v>0.0</v>
      </c>
      <c r="Z150" s="35" t="s">
        <v>203</v>
      </c>
      <c r="AA150" s="35" t="s">
        <v>403</v>
      </c>
      <c r="AB150" s="35" t="s">
        <v>403</v>
      </c>
      <c r="AC150" s="35" t="s">
        <v>486</v>
      </c>
      <c r="AD150" s="35" t="s">
        <v>1319</v>
      </c>
      <c r="AE150" s="35" t="s">
        <v>2116</v>
      </c>
      <c r="AF150" s="35" t="s">
        <v>2117</v>
      </c>
      <c r="AG150" s="35" t="s">
        <v>223</v>
      </c>
      <c r="AH150" s="38" t="s">
        <v>142</v>
      </c>
      <c r="AI150" s="39"/>
      <c r="AJ150" s="39" t="s">
        <v>1533</v>
      </c>
      <c r="AK150" s="39"/>
      <c r="AL150" s="73"/>
      <c r="AM150" s="73"/>
      <c r="AN150" s="39">
        <v>0.0</v>
      </c>
      <c r="AO150" s="73"/>
      <c r="AP150" s="73"/>
      <c r="AQ150" s="73"/>
      <c r="AR150" s="73"/>
      <c r="AS150" s="41">
        <v>1700.0</v>
      </c>
      <c r="AT150" s="41">
        <v>0.0</v>
      </c>
      <c r="AU150" s="42"/>
      <c r="AV150" s="43"/>
      <c r="AW150" s="42"/>
      <c r="AX150" s="38" t="s">
        <v>1560</v>
      </c>
      <c r="AY150" s="53" t="s">
        <v>1560</v>
      </c>
      <c r="AZ150" s="74" t="s">
        <v>1560</v>
      </c>
      <c r="BA150" s="53"/>
      <c r="BB150" s="45">
        <v>43588.0</v>
      </c>
      <c r="BC150" s="46" t="s">
        <v>978</v>
      </c>
      <c r="BD150" s="47" t="s">
        <v>2118</v>
      </c>
      <c r="BE150" s="28" t="s">
        <v>2112</v>
      </c>
      <c r="BF150" s="56" t="s">
        <v>247</v>
      </c>
      <c r="BG150" s="66"/>
      <c r="BH150" s="50"/>
      <c r="BI150" s="25"/>
      <c r="BJ150" s="25"/>
      <c r="BK150" s="25"/>
      <c r="BL150" s="25"/>
      <c r="BM150" s="25"/>
      <c r="BN150" s="25"/>
      <c r="BO150" s="25"/>
      <c r="BP150" s="25"/>
      <c r="BQ150" s="25"/>
      <c r="BR150" s="25"/>
      <c r="BS150" s="25"/>
      <c r="BT150" s="25"/>
      <c r="BU150" s="25"/>
      <c r="BV150" s="25"/>
      <c r="BW150" s="25"/>
      <c r="BX150" s="25"/>
      <c r="BY150" s="25"/>
      <c r="BZ150" s="25"/>
    </row>
    <row r="151">
      <c r="A151" s="26" t="s">
        <v>59</v>
      </c>
      <c r="B151" s="27" t="s">
        <v>2119</v>
      </c>
      <c r="C151" s="28" t="s">
        <v>2120</v>
      </c>
      <c r="D151" s="60" t="s">
        <v>1550</v>
      </c>
      <c r="E151" s="28" t="s">
        <v>2121</v>
      </c>
      <c r="F151" s="28" t="s">
        <v>2122</v>
      </c>
      <c r="G151" s="29" t="s">
        <v>2121</v>
      </c>
      <c r="H151" s="30" t="s">
        <v>2123</v>
      </c>
      <c r="I151" s="31"/>
      <c r="J151" s="32">
        <v>94.0</v>
      </c>
      <c r="K151" s="32" t="s">
        <v>739</v>
      </c>
      <c r="L151" s="33">
        <v>3.0</v>
      </c>
      <c r="M151" s="32">
        <v>94.0</v>
      </c>
      <c r="N151" s="32">
        <v>1.0</v>
      </c>
      <c r="O151" s="33">
        <v>94.0</v>
      </c>
      <c r="P151" s="32"/>
      <c r="Q151" s="32" t="s">
        <v>65</v>
      </c>
      <c r="R151" s="34" t="s">
        <v>2124</v>
      </c>
      <c r="S151" s="35"/>
      <c r="T151" s="35" t="s">
        <v>89</v>
      </c>
      <c r="U151" s="35"/>
      <c r="V151" s="35"/>
      <c r="W151" s="36" t="s">
        <v>2125</v>
      </c>
      <c r="X151" s="36" t="s">
        <v>2126</v>
      </c>
      <c r="Y151" s="37" t="s">
        <v>2127</v>
      </c>
      <c r="Z151" s="35" t="s">
        <v>68</v>
      </c>
      <c r="AA151" s="35" t="s">
        <v>2128</v>
      </c>
      <c r="AB151" s="35" t="s">
        <v>71</v>
      </c>
      <c r="AC151" s="35" t="s">
        <v>2129</v>
      </c>
      <c r="AD151" s="35" t="s">
        <v>71</v>
      </c>
      <c r="AE151" s="35" t="s">
        <v>2130</v>
      </c>
      <c r="AF151" s="35" t="s">
        <v>2131</v>
      </c>
      <c r="AG151" s="35" t="s">
        <v>2132</v>
      </c>
      <c r="AH151" s="38" t="s">
        <v>75</v>
      </c>
      <c r="AI151" s="39"/>
      <c r="AJ151" s="39" t="s">
        <v>1533</v>
      </c>
      <c r="AK151" s="39"/>
      <c r="AL151" s="73"/>
      <c r="AM151" s="73"/>
      <c r="AN151" s="39">
        <v>0.0</v>
      </c>
      <c r="AO151" s="73"/>
      <c r="AP151" s="73"/>
      <c r="AQ151" s="73"/>
      <c r="AR151" s="73"/>
      <c r="AS151" s="41">
        <v>2000.0</v>
      </c>
      <c r="AT151" s="41">
        <v>0.0</v>
      </c>
      <c r="AU151" s="42"/>
      <c r="AV151" s="43"/>
      <c r="AW151" s="42"/>
      <c r="AX151" s="38" t="s">
        <v>1560</v>
      </c>
      <c r="AY151" s="53" t="s">
        <v>181</v>
      </c>
      <c r="AZ151" s="74" t="s">
        <v>181</v>
      </c>
      <c r="BA151" s="53"/>
      <c r="BB151" s="45">
        <v>43970.0</v>
      </c>
      <c r="BC151" s="46" t="s">
        <v>2133</v>
      </c>
      <c r="BD151" s="47" t="s">
        <v>2134</v>
      </c>
      <c r="BE151" s="28" t="s">
        <v>2122</v>
      </c>
      <c r="BF151" s="48"/>
      <c r="BG151" s="49" t="s">
        <v>103</v>
      </c>
      <c r="BH151" s="54" t="s">
        <v>2135</v>
      </c>
      <c r="BI151" s="25"/>
      <c r="BJ151" s="25"/>
      <c r="BK151" s="25"/>
      <c r="BL151" s="25"/>
      <c r="BM151" s="25"/>
      <c r="BN151" s="25"/>
      <c r="BO151" s="25"/>
      <c r="BP151" s="25"/>
      <c r="BQ151" s="25"/>
      <c r="BR151" s="25"/>
      <c r="BS151" s="25"/>
      <c r="BT151" s="25"/>
      <c r="BU151" s="25"/>
      <c r="BV151" s="25"/>
      <c r="BW151" s="25"/>
      <c r="BX151" s="25"/>
      <c r="BY151" s="25"/>
      <c r="BZ151" s="25"/>
    </row>
    <row r="152">
      <c r="A152" s="26" t="s">
        <v>59</v>
      </c>
      <c r="B152" s="27"/>
      <c r="C152" s="28" t="s">
        <v>2136</v>
      </c>
      <c r="D152" s="60" t="s">
        <v>1502</v>
      </c>
      <c r="E152" s="28" t="s">
        <v>2137</v>
      </c>
      <c r="F152" s="28" t="s">
        <v>2138</v>
      </c>
      <c r="G152" s="29" t="s">
        <v>2139</v>
      </c>
      <c r="H152" s="30" t="s">
        <v>2140</v>
      </c>
      <c r="I152" s="31"/>
      <c r="J152" s="32">
        <v>16.0</v>
      </c>
      <c r="K152" s="32" t="s">
        <v>1673</v>
      </c>
      <c r="L152" s="33">
        <v>2.0</v>
      </c>
      <c r="M152" s="32">
        <v>16.0</v>
      </c>
      <c r="N152" s="32">
        <v>1.0</v>
      </c>
      <c r="O152" s="33">
        <v>16.0</v>
      </c>
      <c r="P152" s="32"/>
      <c r="Q152" s="32" t="s">
        <v>65</v>
      </c>
      <c r="R152" s="34" t="s">
        <v>114</v>
      </c>
      <c r="S152" s="35" t="s">
        <v>67</v>
      </c>
      <c r="T152" s="35"/>
      <c r="U152" s="35"/>
      <c r="V152" s="35"/>
      <c r="W152" s="36" t="s">
        <v>1822</v>
      </c>
      <c r="X152" s="36" t="s">
        <v>2141</v>
      </c>
      <c r="Y152" s="37" t="s">
        <v>2142</v>
      </c>
      <c r="Z152" s="35" t="s">
        <v>1822</v>
      </c>
      <c r="AA152" s="35" t="s">
        <v>260</v>
      </c>
      <c r="AB152" s="35" t="s">
        <v>260</v>
      </c>
      <c r="AC152" s="35" t="s">
        <v>260</v>
      </c>
      <c r="AD152" s="35" t="s">
        <v>260</v>
      </c>
      <c r="AE152" s="35" t="s">
        <v>2143</v>
      </c>
      <c r="AF152" s="68"/>
      <c r="AG152" s="35" t="s">
        <v>1532</v>
      </c>
      <c r="AH152" s="38" t="s">
        <v>75</v>
      </c>
      <c r="AI152" s="39"/>
      <c r="AJ152" s="39" t="s">
        <v>1533</v>
      </c>
      <c r="AK152" s="39"/>
      <c r="AL152" s="73"/>
      <c r="AM152" s="73"/>
      <c r="AN152" s="39">
        <v>0.0</v>
      </c>
      <c r="AO152" s="73"/>
      <c r="AP152" s="73"/>
      <c r="AQ152" s="73"/>
      <c r="AR152" s="73"/>
      <c r="AS152" s="41">
        <v>1668.0</v>
      </c>
      <c r="AT152" s="41">
        <v>0.0</v>
      </c>
      <c r="AU152" s="42"/>
      <c r="AV152" s="43"/>
      <c r="AW152" s="42"/>
      <c r="AX152" s="38" t="s">
        <v>671</v>
      </c>
      <c r="AY152" s="53" t="s">
        <v>181</v>
      </c>
      <c r="AZ152" s="72" t="s">
        <v>79</v>
      </c>
      <c r="BA152" s="53" t="s">
        <v>2144</v>
      </c>
      <c r="BB152" s="45">
        <v>43908.0</v>
      </c>
      <c r="BC152" s="46" t="s">
        <v>2145</v>
      </c>
      <c r="BD152" s="47" t="s">
        <v>2146</v>
      </c>
      <c r="BE152" s="28" t="s">
        <v>2138</v>
      </c>
      <c r="BF152" s="56" t="s">
        <v>247</v>
      </c>
      <c r="BG152" s="49" t="s">
        <v>952</v>
      </c>
      <c r="BH152" s="50"/>
      <c r="BI152" s="25"/>
      <c r="BJ152" s="25"/>
      <c r="BK152" s="25"/>
      <c r="BL152" s="25"/>
      <c r="BM152" s="25"/>
      <c r="BN152" s="25"/>
      <c r="BO152" s="25"/>
      <c r="BP152" s="25"/>
      <c r="BQ152" s="25"/>
      <c r="BR152" s="25"/>
      <c r="BS152" s="25"/>
      <c r="BT152" s="25"/>
      <c r="BU152" s="25"/>
      <c r="BV152" s="25"/>
      <c r="BW152" s="25"/>
      <c r="BX152" s="25"/>
      <c r="BY152" s="25"/>
      <c r="BZ152" s="25"/>
    </row>
    <row r="153">
      <c r="A153" s="26" t="s">
        <v>59</v>
      </c>
      <c r="B153" s="27"/>
      <c r="C153" s="28" t="s">
        <v>2147</v>
      </c>
      <c r="D153" s="28"/>
      <c r="E153" s="28" t="s">
        <v>2148</v>
      </c>
      <c r="F153" s="28" t="s">
        <v>2149</v>
      </c>
      <c r="G153" s="29" t="s">
        <v>2150</v>
      </c>
      <c r="H153" s="30" t="s">
        <v>2151</v>
      </c>
      <c r="I153" s="31"/>
      <c r="J153" s="32">
        <v>91.0</v>
      </c>
      <c r="K153" s="32">
        <v>88.0</v>
      </c>
      <c r="L153" s="33">
        <v>1.0</v>
      </c>
      <c r="M153" s="32">
        <v>76.0</v>
      </c>
      <c r="N153" s="32">
        <v>1.0</v>
      </c>
      <c r="O153" s="33">
        <v>76.0</v>
      </c>
      <c r="P153" s="32"/>
      <c r="Q153" s="32" t="s">
        <v>87</v>
      </c>
      <c r="R153" s="34" t="s">
        <v>277</v>
      </c>
      <c r="S153" s="35"/>
      <c r="T153" s="35" t="s">
        <v>89</v>
      </c>
      <c r="U153" s="35"/>
      <c r="V153" s="35"/>
      <c r="W153" s="36" t="s">
        <v>1839</v>
      </c>
      <c r="X153" s="36" t="s">
        <v>2152</v>
      </c>
      <c r="Y153" s="37" t="s">
        <v>2153</v>
      </c>
      <c r="Z153" s="35" t="s">
        <v>2154</v>
      </c>
      <c r="AA153" s="35" t="s">
        <v>744</v>
      </c>
      <c r="AB153" s="35" t="s">
        <v>744</v>
      </c>
      <c r="AC153" s="35" t="s">
        <v>744</v>
      </c>
      <c r="AD153" s="35" t="s">
        <v>2155</v>
      </c>
      <c r="AE153" s="35" t="s">
        <v>2156</v>
      </c>
      <c r="AF153" s="35" t="s">
        <v>2157</v>
      </c>
      <c r="AG153" s="35" t="s">
        <v>74</v>
      </c>
      <c r="AH153" s="38" t="s">
        <v>75</v>
      </c>
      <c r="AI153" s="39"/>
      <c r="AJ153" s="39">
        <v>2.8701228E7</v>
      </c>
      <c r="AK153" s="39"/>
      <c r="AL153" s="39"/>
      <c r="AM153" s="39"/>
      <c r="AN153" s="39">
        <v>0.0</v>
      </c>
      <c r="AO153" s="39">
        <v>2.8701228E7</v>
      </c>
      <c r="AP153" s="39" t="s">
        <v>2158</v>
      </c>
      <c r="AQ153" s="52">
        <v>42928.0</v>
      </c>
      <c r="AR153" s="39">
        <v>1.0</v>
      </c>
      <c r="AS153" s="41">
        <v>4760.0</v>
      </c>
      <c r="AT153" s="41">
        <v>0.0</v>
      </c>
      <c r="AU153" s="42"/>
      <c r="AV153" s="43"/>
      <c r="AW153" s="42"/>
      <c r="AX153" s="38" t="s">
        <v>671</v>
      </c>
      <c r="AY153" s="53" t="s">
        <v>671</v>
      </c>
      <c r="AZ153" s="53" t="s">
        <v>671</v>
      </c>
      <c r="BA153" s="53"/>
      <c r="BB153" s="45">
        <v>43915.0</v>
      </c>
      <c r="BC153" s="46" t="s">
        <v>687</v>
      </c>
      <c r="BD153" s="47" t="s">
        <v>2159</v>
      </c>
      <c r="BE153" s="28" t="s">
        <v>2149</v>
      </c>
      <c r="BF153" s="56" t="s">
        <v>247</v>
      </c>
      <c r="BG153" s="49" t="s">
        <v>689</v>
      </c>
      <c r="BH153" s="50"/>
      <c r="BI153" s="25"/>
      <c r="BJ153" s="25"/>
      <c r="BK153" s="25"/>
      <c r="BL153" s="25"/>
      <c r="BM153" s="25"/>
      <c r="BN153" s="25"/>
      <c r="BO153" s="25"/>
      <c r="BP153" s="25"/>
      <c r="BQ153" s="25"/>
      <c r="BR153" s="25"/>
      <c r="BS153" s="25"/>
      <c r="BT153" s="25"/>
      <c r="BU153" s="25"/>
      <c r="BV153" s="25"/>
      <c r="BW153" s="25"/>
      <c r="BX153" s="25"/>
      <c r="BY153" s="25"/>
      <c r="BZ153" s="25"/>
    </row>
    <row r="154">
      <c r="A154" s="26" t="s">
        <v>59</v>
      </c>
      <c r="B154" s="27"/>
      <c r="C154" s="28" t="s">
        <v>2160</v>
      </c>
      <c r="D154" s="28"/>
      <c r="E154" s="28" t="s">
        <v>2161</v>
      </c>
      <c r="F154" s="28" t="s">
        <v>2162</v>
      </c>
      <c r="G154" s="29" t="s">
        <v>2163</v>
      </c>
      <c r="H154" s="30" t="s">
        <v>2164</v>
      </c>
      <c r="I154" s="31"/>
      <c r="J154" s="32" t="s">
        <v>620</v>
      </c>
      <c r="K154" s="32">
        <v>88.0</v>
      </c>
      <c r="L154" s="33">
        <v>1.0</v>
      </c>
      <c r="M154" s="32">
        <v>76.0</v>
      </c>
      <c r="N154" s="32">
        <v>1.0</v>
      </c>
      <c r="O154" s="33">
        <v>76.0</v>
      </c>
      <c r="P154" s="32"/>
      <c r="Q154" s="32" t="s">
        <v>87</v>
      </c>
      <c r="R154" s="34" t="s">
        <v>603</v>
      </c>
      <c r="S154" s="35" t="s">
        <v>67</v>
      </c>
      <c r="T154" s="35"/>
      <c r="U154" s="35"/>
      <c r="V154" s="35"/>
      <c r="W154" s="36" t="s">
        <v>1357</v>
      </c>
      <c r="X154" s="36" t="s">
        <v>2165</v>
      </c>
      <c r="Y154" s="37" t="s">
        <v>2166</v>
      </c>
      <c r="Z154" s="35" t="s">
        <v>1357</v>
      </c>
      <c r="AA154" s="35" t="s">
        <v>1249</v>
      </c>
      <c r="AB154" s="35" t="s">
        <v>1249</v>
      </c>
      <c r="AC154" s="35" t="s">
        <v>1249</v>
      </c>
      <c r="AD154" s="35" t="s">
        <v>1249</v>
      </c>
      <c r="AE154" s="35" t="s">
        <v>2167</v>
      </c>
      <c r="AF154" s="35" t="s">
        <v>2168</v>
      </c>
      <c r="AG154" s="35" t="s">
        <v>374</v>
      </c>
      <c r="AH154" s="38" t="s">
        <v>75</v>
      </c>
      <c r="AI154" s="39" t="s">
        <v>2169</v>
      </c>
      <c r="AJ154" s="39"/>
      <c r="AK154" s="39"/>
      <c r="AL154" s="39"/>
      <c r="AM154" s="39"/>
      <c r="AN154" s="39">
        <v>0.0</v>
      </c>
      <c r="AO154" s="39" t="s">
        <v>2170</v>
      </c>
      <c r="AP154" s="39" t="s">
        <v>2171</v>
      </c>
      <c r="AQ154" s="52">
        <v>43818.0</v>
      </c>
      <c r="AR154" s="39">
        <v>2.0</v>
      </c>
      <c r="AS154" s="41">
        <v>1600.0</v>
      </c>
      <c r="AT154" s="41">
        <v>0.0</v>
      </c>
      <c r="AU154" s="42"/>
      <c r="AV154" s="43"/>
      <c r="AW154" s="42"/>
      <c r="AX154" s="38" t="s">
        <v>671</v>
      </c>
      <c r="AY154" s="53" t="s">
        <v>671</v>
      </c>
      <c r="AZ154" s="53" t="s">
        <v>671</v>
      </c>
      <c r="BA154" s="53"/>
      <c r="BB154" s="45">
        <v>43642.0</v>
      </c>
      <c r="BC154" s="46" t="s">
        <v>978</v>
      </c>
      <c r="BD154" s="47" t="s">
        <v>2172</v>
      </c>
      <c r="BE154" s="28" t="s">
        <v>2162</v>
      </c>
      <c r="BF154" s="56" t="s">
        <v>247</v>
      </c>
      <c r="BG154" s="49" t="s">
        <v>952</v>
      </c>
      <c r="BH154" s="50"/>
      <c r="BI154" s="25"/>
      <c r="BJ154" s="25"/>
      <c r="BK154" s="25"/>
      <c r="BL154" s="25"/>
      <c r="BM154" s="25"/>
      <c r="BN154" s="25"/>
      <c r="BO154" s="25"/>
      <c r="BP154" s="25"/>
      <c r="BQ154" s="25"/>
      <c r="BR154" s="25"/>
      <c r="BS154" s="25"/>
      <c r="BT154" s="25"/>
      <c r="BU154" s="25"/>
      <c r="BV154" s="25"/>
      <c r="BW154" s="25"/>
      <c r="BX154" s="25"/>
      <c r="BY154" s="25"/>
      <c r="BZ154" s="25"/>
    </row>
    <row r="155">
      <c r="A155" s="26" t="s">
        <v>59</v>
      </c>
      <c r="B155" s="27"/>
      <c r="C155" s="28" t="s">
        <v>2173</v>
      </c>
      <c r="D155" s="28"/>
      <c r="E155" s="28" t="s">
        <v>2174</v>
      </c>
      <c r="F155" s="28" t="s">
        <v>2175</v>
      </c>
      <c r="G155" s="29" t="s">
        <v>2176</v>
      </c>
      <c r="H155" s="30" t="s">
        <v>2177</v>
      </c>
      <c r="I155" s="31"/>
      <c r="J155" s="32">
        <v>89.0</v>
      </c>
      <c r="K155" s="32">
        <v>88.0</v>
      </c>
      <c r="L155" s="33">
        <v>1.0</v>
      </c>
      <c r="M155" s="32">
        <v>76.0</v>
      </c>
      <c r="N155" s="32">
        <v>1.0</v>
      </c>
      <c r="O155" s="33">
        <v>76.0</v>
      </c>
      <c r="P155" s="32"/>
      <c r="Q155" s="32" t="s">
        <v>87</v>
      </c>
      <c r="R155" s="34" t="s">
        <v>1821</v>
      </c>
      <c r="S155" s="35"/>
      <c r="T155" s="35" t="s">
        <v>89</v>
      </c>
      <c r="U155" s="35"/>
      <c r="V155" s="35"/>
      <c r="W155" s="36" t="s">
        <v>2178</v>
      </c>
      <c r="X155" s="36" t="s">
        <v>2179</v>
      </c>
      <c r="Y155" s="37" t="s">
        <v>2180</v>
      </c>
      <c r="Z155" s="35" t="s">
        <v>2178</v>
      </c>
      <c r="AA155" s="35" t="s">
        <v>788</v>
      </c>
      <c r="AB155" s="35" t="s">
        <v>788</v>
      </c>
      <c r="AC155" s="35" t="s">
        <v>788</v>
      </c>
      <c r="AD155" s="35" t="s">
        <v>788</v>
      </c>
      <c r="AE155" s="35" t="s">
        <v>1433</v>
      </c>
      <c r="AF155" s="35" t="s">
        <v>2181</v>
      </c>
      <c r="AG155" s="35" t="s">
        <v>141</v>
      </c>
      <c r="AH155" s="38" t="s">
        <v>425</v>
      </c>
      <c r="AI155" s="39"/>
      <c r="AJ155" s="39">
        <v>3.1349833E7</v>
      </c>
      <c r="AK155" s="39"/>
      <c r="AL155" s="39"/>
      <c r="AM155" s="39"/>
      <c r="AN155" s="39">
        <v>0.0</v>
      </c>
      <c r="AO155" s="39">
        <v>3.1349833E7</v>
      </c>
      <c r="AP155" s="39" t="s">
        <v>2182</v>
      </c>
      <c r="AQ155" s="52">
        <v>43672.0</v>
      </c>
      <c r="AR155" s="39">
        <v>1.0</v>
      </c>
      <c r="AS155" s="41">
        <v>1440.0</v>
      </c>
      <c r="AT155" s="41">
        <v>0.0</v>
      </c>
      <c r="AU155" s="42"/>
      <c r="AV155" s="43"/>
      <c r="AW155" s="42"/>
      <c r="AX155" s="38" t="s">
        <v>671</v>
      </c>
      <c r="AY155" s="53" t="s">
        <v>671</v>
      </c>
      <c r="AZ155" s="53" t="s">
        <v>671</v>
      </c>
      <c r="BA155" s="53"/>
      <c r="BB155" s="45">
        <v>43668.0</v>
      </c>
      <c r="BC155" s="46" t="s">
        <v>80</v>
      </c>
      <c r="BD155" s="47" t="s">
        <v>2183</v>
      </c>
      <c r="BE155" s="28" t="s">
        <v>2175</v>
      </c>
      <c r="BF155" s="48"/>
      <c r="BG155" s="49" t="s">
        <v>952</v>
      </c>
      <c r="BH155" s="50"/>
      <c r="BI155" s="25"/>
      <c r="BJ155" s="25"/>
      <c r="BK155" s="25"/>
      <c r="BL155" s="25"/>
      <c r="BM155" s="25"/>
      <c r="BN155" s="25"/>
      <c r="BO155" s="25"/>
      <c r="BP155" s="25"/>
      <c r="BQ155" s="25"/>
      <c r="BR155" s="25"/>
      <c r="BS155" s="25"/>
      <c r="BT155" s="25"/>
      <c r="BU155" s="25"/>
      <c r="BV155" s="25"/>
      <c r="BW155" s="25"/>
      <c r="BX155" s="25"/>
      <c r="BY155" s="25"/>
      <c r="BZ155" s="25"/>
    </row>
    <row r="156">
      <c r="A156" s="26" t="s">
        <v>59</v>
      </c>
      <c r="B156" s="27"/>
      <c r="C156" s="28" t="s">
        <v>2184</v>
      </c>
      <c r="D156" s="28"/>
      <c r="E156" s="28" t="s">
        <v>2185</v>
      </c>
      <c r="F156" s="28" t="s">
        <v>2186</v>
      </c>
      <c r="G156" s="29" t="s">
        <v>2187</v>
      </c>
      <c r="H156" s="30" t="s">
        <v>2188</v>
      </c>
      <c r="I156" s="31"/>
      <c r="J156" s="32">
        <v>89.0</v>
      </c>
      <c r="K156" s="32">
        <v>88.0</v>
      </c>
      <c r="L156" s="33">
        <v>1.0</v>
      </c>
      <c r="M156" s="32">
        <v>76.0</v>
      </c>
      <c r="N156" s="32">
        <v>1.0</v>
      </c>
      <c r="O156" s="33">
        <v>76.0</v>
      </c>
      <c r="P156" s="32"/>
      <c r="Q156" s="32" t="s">
        <v>87</v>
      </c>
      <c r="R156" s="34" t="s">
        <v>1933</v>
      </c>
      <c r="S156" s="35" t="s">
        <v>67</v>
      </c>
      <c r="T156" s="35"/>
      <c r="U156" s="35"/>
      <c r="V156" s="35"/>
      <c r="W156" s="36" t="s">
        <v>2189</v>
      </c>
      <c r="X156" s="36" t="s">
        <v>2190</v>
      </c>
      <c r="Y156" s="37" t="s">
        <v>2191</v>
      </c>
      <c r="Z156" s="35" t="s">
        <v>2192</v>
      </c>
      <c r="AA156" s="35" t="s">
        <v>847</v>
      </c>
      <c r="AB156" s="35" t="s">
        <v>847</v>
      </c>
      <c r="AC156" s="35" t="s">
        <v>847</v>
      </c>
      <c r="AD156" s="35" t="s">
        <v>847</v>
      </c>
      <c r="AE156" s="35" t="s">
        <v>1409</v>
      </c>
      <c r="AF156" s="35" t="s">
        <v>2193</v>
      </c>
      <c r="AG156" s="35" t="s">
        <v>74</v>
      </c>
      <c r="AH156" s="38" t="s">
        <v>75</v>
      </c>
      <c r="AI156" s="39"/>
      <c r="AJ156" s="39">
        <v>3.163069E7</v>
      </c>
      <c r="AK156" s="39"/>
      <c r="AL156" s="39"/>
      <c r="AM156" s="39"/>
      <c r="AN156" s="39">
        <v>0.0</v>
      </c>
      <c r="AO156" s="39">
        <v>3.163069E7</v>
      </c>
      <c r="AP156" s="39" t="s">
        <v>2194</v>
      </c>
      <c r="AQ156" s="52">
        <v>43759.0</v>
      </c>
      <c r="AR156" s="39">
        <v>1.0</v>
      </c>
      <c r="AS156" s="41">
        <v>2340.0</v>
      </c>
      <c r="AT156" s="41">
        <v>0.0</v>
      </c>
      <c r="AU156" s="42"/>
      <c r="AV156" s="43"/>
      <c r="AW156" s="42"/>
      <c r="AX156" s="38" t="s">
        <v>671</v>
      </c>
      <c r="AY156" s="53" t="s">
        <v>671</v>
      </c>
      <c r="AZ156" s="53" t="s">
        <v>671</v>
      </c>
      <c r="BA156" s="53"/>
      <c r="BB156" s="45">
        <v>43455.0</v>
      </c>
      <c r="BC156" s="46" t="s">
        <v>950</v>
      </c>
      <c r="BD156" s="47" t="s">
        <v>2195</v>
      </c>
      <c r="BE156" s="28" t="s">
        <v>2186</v>
      </c>
      <c r="BF156" s="48"/>
      <c r="BG156" s="49" t="s">
        <v>952</v>
      </c>
      <c r="BH156" s="50"/>
      <c r="BI156" s="25"/>
      <c r="BJ156" s="25"/>
      <c r="BK156" s="25"/>
      <c r="BL156" s="25"/>
      <c r="BM156" s="25"/>
      <c r="BN156" s="25"/>
      <c r="BO156" s="25"/>
      <c r="BP156" s="25"/>
      <c r="BQ156" s="25"/>
      <c r="BR156" s="25"/>
      <c r="BS156" s="25"/>
      <c r="BT156" s="25"/>
      <c r="BU156" s="25"/>
      <c r="BV156" s="25"/>
      <c r="BW156" s="25"/>
      <c r="BX156" s="25"/>
      <c r="BY156" s="25"/>
      <c r="BZ156" s="25"/>
    </row>
    <row r="157">
      <c r="A157" s="26" t="s">
        <v>59</v>
      </c>
      <c r="B157" s="27"/>
      <c r="C157" s="28" t="s">
        <v>2196</v>
      </c>
      <c r="D157" s="28"/>
      <c r="E157" s="28" t="s">
        <v>2197</v>
      </c>
      <c r="F157" s="28" t="s">
        <v>2198</v>
      </c>
      <c r="G157" s="29" t="s">
        <v>2199</v>
      </c>
      <c r="H157" s="30" t="s">
        <v>2200</v>
      </c>
      <c r="I157" s="31"/>
      <c r="J157" s="32">
        <v>89.0</v>
      </c>
      <c r="K157" s="32">
        <v>88.0</v>
      </c>
      <c r="L157" s="33">
        <v>1.0</v>
      </c>
      <c r="M157" s="32">
        <v>76.0</v>
      </c>
      <c r="N157" s="32">
        <v>1.0</v>
      </c>
      <c r="O157" s="33">
        <v>76.0</v>
      </c>
      <c r="P157" s="32"/>
      <c r="Q157" s="32" t="s">
        <v>87</v>
      </c>
      <c r="R157" s="34" t="s">
        <v>2201</v>
      </c>
      <c r="S157" s="35" t="s">
        <v>67</v>
      </c>
      <c r="T157" s="35"/>
      <c r="U157" s="35"/>
      <c r="V157" s="35"/>
      <c r="W157" s="36" t="s">
        <v>2202</v>
      </c>
      <c r="X157" s="36">
        <v>0.0</v>
      </c>
      <c r="Y157" s="37">
        <v>0.0</v>
      </c>
      <c r="Z157" s="35" t="s">
        <v>2203</v>
      </c>
      <c r="AA157" s="35" t="s">
        <v>140</v>
      </c>
      <c r="AB157" s="35" t="s">
        <v>140</v>
      </c>
      <c r="AC157" s="35" t="s">
        <v>140</v>
      </c>
      <c r="AD157" s="35" t="s">
        <v>140</v>
      </c>
      <c r="AE157" s="35" t="s">
        <v>1530</v>
      </c>
      <c r="AF157" s="35" t="s">
        <v>1959</v>
      </c>
      <c r="AG157" s="35" t="s">
        <v>1532</v>
      </c>
      <c r="AH157" s="38" t="s">
        <v>75</v>
      </c>
      <c r="AI157" s="39"/>
      <c r="AJ157" s="39" t="s">
        <v>1533</v>
      </c>
      <c r="AK157" s="39"/>
      <c r="AL157" s="73"/>
      <c r="AM157" s="73"/>
      <c r="AN157" s="39">
        <v>0.0</v>
      </c>
      <c r="AO157" s="73"/>
      <c r="AP157" s="73"/>
      <c r="AQ157" s="73"/>
      <c r="AR157" s="73"/>
      <c r="AS157" s="41">
        <v>1116.0</v>
      </c>
      <c r="AT157" s="41">
        <v>0.0</v>
      </c>
      <c r="AU157" s="42"/>
      <c r="AV157" s="43"/>
      <c r="AW157" s="42"/>
      <c r="AX157" s="38" t="s">
        <v>671</v>
      </c>
      <c r="AY157" s="53" t="s">
        <v>671</v>
      </c>
      <c r="AZ157" s="53" t="s">
        <v>671</v>
      </c>
      <c r="BA157" s="53"/>
      <c r="BB157" s="45">
        <v>43973.0</v>
      </c>
      <c r="BC157" s="46" t="s">
        <v>978</v>
      </c>
      <c r="BD157" s="47" t="s">
        <v>2204</v>
      </c>
      <c r="BE157" s="28" t="s">
        <v>2198</v>
      </c>
      <c r="BF157" s="56" t="s">
        <v>247</v>
      </c>
      <c r="BG157" s="49" t="s">
        <v>2205</v>
      </c>
      <c r="BH157" s="50"/>
      <c r="BI157" s="25"/>
      <c r="BJ157" s="25"/>
      <c r="BK157" s="25"/>
      <c r="BL157" s="25"/>
      <c r="BM157" s="25"/>
      <c r="BN157" s="25"/>
      <c r="BO157" s="25"/>
      <c r="BP157" s="25"/>
      <c r="BQ157" s="25"/>
      <c r="BR157" s="25"/>
      <c r="BS157" s="25"/>
      <c r="BT157" s="25"/>
      <c r="BU157" s="25"/>
      <c r="BV157" s="25"/>
      <c r="BW157" s="25"/>
      <c r="BX157" s="25"/>
      <c r="BY157" s="25"/>
      <c r="BZ157" s="25"/>
    </row>
    <row r="158">
      <c r="A158" s="26" t="s">
        <v>59</v>
      </c>
      <c r="B158" s="27"/>
      <c r="C158" s="28" t="s">
        <v>2206</v>
      </c>
      <c r="D158" s="28"/>
      <c r="E158" s="28" t="s">
        <v>2207</v>
      </c>
      <c r="F158" s="28" t="s">
        <v>2208</v>
      </c>
      <c r="G158" s="29" t="s">
        <v>2209</v>
      </c>
      <c r="H158" s="30" t="s">
        <v>2210</v>
      </c>
      <c r="I158" s="31"/>
      <c r="J158" s="32">
        <v>279.0</v>
      </c>
      <c r="K158" s="32">
        <v>277.0</v>
      </c>
      <c r="L158" s="33">
        <v>1.0</v>
      </c>
      <c r="M158" s="32">
        <v>276.0</v>
      </c>
      <c r="N158" s="32">
        <v>1.0</v>
      </c>
      <c r="O158" s="33">
        <v>276.0</v>
      </c>
      <c r="P158" s="32"/>
      <c r="Q158" s="32" t="s">
        <v>87</v>
      </c>
      <c r="R158" s="34" t="s">
        <v>2211</v>
      </c>
      <c r="S158" s="35" t="s">
        <v>67</v>
      </c>
      <c r="T158" s="35"/>
      <c r="U158" s="35"/>
      <c r="V158" s="35"/>
      <c r="W158" s="36" t="s">
        <v>2212</v>
      </c>
      <c r="X158" s="36" t="s">
        <v>2213</v>
      </c>
      <c r="Y158" s="37" t="s">
        <v>2214</v>
      </c>
      <c r="Z158" s="35" t="s">
        <v>2215</v>
      </c>
      <c r="AA158" s="35" t="s">
        <v>140</v>
      </c>
      <c r="AB158" s="35" t="s">
        <v>140</v>
      </c>
      <c r="AC158" s="35" t="s">
        <v>140</v>
      </c>
      <c r="AD158" s="35" t="s">
        <v>140</v>
      </c>
      <c r="AE158" s="35" t="s">
        <v>1530</v>
      </c>
      <c r="AF158" s="35" t="s">
        <v>2216</v>
      </c>
      <c r="AG158" s="35" t="s">
        <v>74</v>
      </c>
      <c r="AH158" s="38" t="s">
        <v>75</v>
      </c>
      <c r="AI158" s="39"/>
      <c r="AJ158" s="39">
        <v>3.1855716E7</v>
      </c>
      <c r="AK158" s="39"/>
      <c r="AL158" s="39"/>
      <c r="AM158" s="39"/>
      <c r="AN158" s="39">
        <v>0.0</v>
      </c>
      <c r="AO158" s="39">
        <v>3.1855716E7</v>
      </c>
      <c r="AP158" s="39" t="s">
        <v>2217</v>
      </c>
      <c r="AQ158" s="52">
        <v>43808.0</v>
      </c>
      <c r="AR158" s="39">
        <v>1.0</v>
      </c>
      <c r="AS158" s="41">
        <v>1200.0</v>
      </c>
      <c r="AT158" s="41">
        <v>0.0</v>
      </c>
      <c r="AU158" s="42"/>
      <c r="AV158" s="43"/>
      <c r="AW158" s="42"/>
      <c r="AX158" s="38" t="s">
        <v>671</v>
      </c>
      <c r="AY158" s="53" t="s">
        <v>671</v>
      </c>
      <c r="AZ158" s="53" t="s">
        <v>671</v>
      </c>
      <c r="BA158" s="53"/>
      <c r="BB158" s="45">
        <v>43620.0</v>
      </c>
      <c r="BC158" s="46" t="s">
        <v>164</v>
      </c>
      <c r="BD158" s="47" t="s">
        <v>2218</v>
      </c>
      <c r="BE158" s="28" t="s">
        <v>2208</v>
      </c>
      <c r="BF158" s="48"/>
      <c r="BG158" s="49" t="s">
        <v>103</v>
      </c>
      <c r="BH158" s="54" t="s">
        <v>1999</v>
      </c>
      <c r="BI158" s="25"/>
      <c r="BJ158" s="25"/>
      <c r="BK158" s="25"/>
      <c r="BL158" s="25"/>
      <c r="BM158" s="25"/>
      <c r="BN158" s="25"/>
      <c r="BO158" s="25"/>
      <c r="BP158" s="25"/>
      <c r="BQ158" s="25"/>
      <c r="BR158" s="25"/>
      <c r="BS158" s="25"/>
      <c r="BT158" s="25"/>
      <c r="BU158" s="25"/>
      <c r="BV158" s="25"/>
      <c r="BW158" s="25"/>
      <c r="BX158" s="25"/>
      <c r="BY158" s="25"/>
      <c r="BZ158" s="25"/>
    </row>
    <row r="159">
      <c r="A159" s="26" t="s">
        <v>59</v>
      </c>
      <c r="B159" s="27"/>
      <c r="C159" s="28" t="s">
        <v>2219</v>
      </c>
      <c r="D159" s="28"/>
      <c r="E159" s="28" t="s">
        <v>2220</v>
      </c>
      <c r="F159" s="28" t="s">
        <v>2221</v>
      </c>
      <c r="G159" s="29" t="s">
        <v>2222</v>
      </c>
      <c r="H159" s="30" t="s">
        <v>1196</v>
      </c>
      <c r="I159" s="31"/>
      <c r="J159" s="32">
        <v>89.0</v>
      </c>
      <c r="K159" s="32">
        <v>88.0</v>
      </c>
      <c r="L159" s="33">
        <v>1.0</v>
      </c>
      <c r="M159" s="32">
        <v>76.0</v>
      </c>
      <c r="N159" s="32">
        <v>1.0</v>
      </c>
      <c r="O159" s="33">
        <v>76.0</v>
      </c>
      <c r="P159" s="32"/>
      <c r="Q159" s="32" t="s">
        <v>87</v>
      </c>
      <c r="R159" s="34" t="s">
        <v>2223</v>
      </c>
      <c r="S159" s="35" t="s">
        <v>67</v>
      </c>
      <c r="T159" s="35"/>
      <c r="U159" s="35"/>
      <c r="V159" s="35"/>
      <c r="W159" s="36" t="s">
        <v>2224</v>
      </c>
      <c r="X159" s="36" t="s">
        <v>2225</v>
      </c>
      <c r="Y159" s="37" t="s">
        <v>2226</v>
      </c>
      <c r="Z159" s="35" t="s">
        <v>2227</v>
      </c>
      <c r="AA159" s="35" t="s">
        <v>140</v>
      </c>
      <c r="AB159" s="35" t="s">
        <v>140</v>
      </c>
      <c r="AC159" s="35" t="s">
        <v>140</v>
      </c>
      <c r="AD159" s="35" t="s">
        <v>140</v>
      </c>
      <c r="AE159" s="35" t="s">
        <v>1530</v>
      </c>
      <c r="AF159" s="35" t="s">
        <v>610</v>
      </c>
      <c r="AG159" s="35" t="s">
        <v>74</v>
      </c>
      <c r="AH159" s="38" t="s">
        <v>329</v>
      </c>
      <c r="AI159" s="39"/>
      <c r="AJ159" s="39" t="s">
        <v>1533</v>
      </c>
      <c r="AK159" s="39"/>
      <c r="AL159" s="73"/>
      <c r="AM159" s="73"/>
      <c r="AN159" s="39">
        <v>0.0</v>
      </c>
      <c r="AO159" s="73"/>
      <c r="AP159" s="73"/>
      <c r="AQ159" s="73"/>
      <c r="AR159" s="73"/>
      <c r="AS159" s="41">
        <v>1200.0</v>
      </c>
      <c r="AT159" s="41">
        <v>0.0</v>
      </c>
      <c r="AU159" s="42"/>
      <c r="AV159" s="43"/>
      <c r="AW159" s="42"/>
      <c r="AX159" s="38" t="s">
        <v>671</v>
      </c>
      <c r="AY159" s="53" t="s">
        <v>671</v>
      </c>
      <c r="AZ159" s="53" t="s">
        <v>671</v>
      </c>
      <c r="BA159" s="53"/>
      <c r="BB159" s="45">
        <v>43973.0</v>
      </c>
      <c r="BC159" s="46" t="s">
        <v>164</v>
      </c>
      <c r="BD159" s="47" t="s">
        <v>2228</v>
      </c>
      <c r="BE159" s="28" t="s">
        <v>2221</v>
      </c>
      <c r="BF159" s="48"/>
      <c r="BG159" s="49" t="s">
        <v>103</v>
      </c>
      <c r="BH159" s="54" t="s">
        <v>104</v>
      </c>
      <c r="BI159" s="25"/>
      <c r="BJ159" s="25"/>
      <c r="BK159" s="25"/>
      <c r="BL159" s="25"/>
      <c r="BM159" s="25"/>
      <c r="BN159" s="25"/>
      <c r="BO159" s="25"/>
      <c r="BP159" s="25"/>
      <c r="BQ159" s="25"/>
      <c r="BR159" s="25"/>
      <c r="BS159" s="25"/>
      <c r="BT159" s="25"/>
      <c r="BU159" s="25"/>
      <c r="BV159" s="25"/>
      <c r="BW159" s="25"/>
      <c r="BX159" s="25"/>
      <c r="BY159" s="25"/>
      <c r="BZ159" s="25"/>
    </row>
    <row r="160">
      <c r="A160" s="26" t="s">
        <v>59</v>
      </c>
      <c r="B160" s="27"/>
      <c r="C160" s="28" t="s">
        <v>2229</v>
      </c>
      <c r="D160" s="28"/>
      <c r="E160" s="28" t="s">
        <v>2230</v>
      </c>
      <c r="F160" s="28" t="s">
        <v>2231</v>
      </c>
      <c r="G160" s="29" t="s">
        <v>2230</v>
      </c>
      <c r="H160" s="30" t="s">
        <v>1087</v>
      </c>
      <c r="I160" s="31"/>
      <c r="J160" s="32">
        <v>26.0</v>
      </c>
      <c r="K160" s="32">
        <v>26.0</v>
      </c>
      <c r="L160" s="33">
        <v>1.0</v>
      </c>
      <c r="M160" s="32">
        <v>25.0</v>
      </c>
      <c r="N160" s="32">
        <v>1.0</v>
      </c>
      <c r="O160" s="33">
        <v>25.0</v>
      </c>
      <c r="P160" s="32"/>
      <c r="Q160" s="32" t="s">
        <v>87</v>
      </c>
      <c r="R160" s="34" t="s">
        <v>2232</v>
      </c>
      <c r="S160" s="35"/>
      <c r="T160" s="35" t="s">
        <v>89</v>
      </c>
      <c r="U160" s="35"/>
      <c r="V160" s="35"/>
      <c r="W160" s="36" t="s">
        <v>2233</v>
      </c>
      <c r="X160" s="36" t="s">
        <v>2234</v>
      </c>
      <c r="Y160" s="37" t="s">
        <v>1761</v>
      </c>
      <c r="Z160" s="35" t="s">
        <v>1762</v>
      </c>
      <c r="AA160" s="35" t="s">
        <v>2235</v>
      </c>
      <c r="AB160" s="35" t="s">
        <v>1761</v>
      </c>
      <c r="AC160" s="35" t="s">
        <v>2236</v>
      </c>
      <c r="AD160" s="35" t="s">
        <v>1761</v>
      </c>
      <c r="AE160" s="35" t="s">
        <v>2237</v>
      </c>
      <c r="AF160" s="35" t="s">
        <v>1761</v>
      </c>
      <c r="AG160" s="35" t="s">
        <v>74</v>
      </c>
      <c r="AH160" s="38" t="s">
        <v>75</v>
      </c>
      <c r="AI160" s="39"/>
      <c r="AJ160" s="39">
        <v>3.1931848E7</v>
      </c>
      <c r="AK160" s="39"/>
      <c r="AL160" s="39"/>
      <c r="AM160" s="39"/>
      <c r="AN160" s="39">
        <v>0.0</v>
      </c>
      <c r="AO160" s="39">
        <v>3.1931848E7</v>
      </c>
      <c r="AP160" s="39" t="s">
        <v>2238</v>
      </c>
      <c r="AQ160" s="52">
        <v>43843.0</v>
      </c>
      <c r="AR160" s="39">
        <v>1.0</v>
      </c>
      <c r="AS160" s="41">
        <v>11500.0</v>
      </c>
      <c r="AT160" s="41">
        <v>8268.0</v>
      </c>
      <c r="AU160" s="42"/>
      <c r="AV160" s="43"/>
      <c r="AW160" s="42"/>
      <c r="AX160" s="38" t="s">
        <v>671</v>
      </c>
      <c r="AY160" s="53" t="s">
        <v>79</v>
      </c>
      <c r="AZ160" s="53" t="s">
        <v>79</v>
      </c>
      <c r="BA160" s="53"/>
      <c r="BB160" s="45">
        <v>43970.0</v>
      </c>
      <c r="BC160" s="46" t="s">
        <v>1845</v>
      </c>
      <c r="BD160" s="47" t="s">
        <v>2239</v>
      </c>
      <c r="BE160" s="28" t="s">
        <v>2231</v>
      </c>
      <c r="BF160" s="48"/>
      <c r="BG160" s="49" t="s">
        <v>103</v>
      </c>
      <c r="BH160" s="54" t="s">
        <v>104</v>
      </c>
      <c r="BI160" s="25"/>
      <c r="BJ160" s="25"/>
      <c r="BK160" s="25"/>
      <c r="BL160" s="25"/>
      <c r="BM160" s="25"/>
      <c r="BN160" s="25"/>
      <c r="BO160" s="25"/>
      <c r="BP160" s="25"/>
      <c r="BQ160" s="25"/>
      <c r="BR160" s="25"/>
      <c r="BS160" s="25"/>
      <c r="BT160" s="25"/>
      <c r="BU160" s="25"/>
      <c r="BV160" s="25"/>
      <c r="BW160" s="25"/>
      <c r="BX160" s="25"/>
      <c r="BY160" s="25"/>
      <c r="BZ160" s="25"/>
    </row>
    <row r="161">
      <c r="A161" s="26" t="s">
        <v>59</v>
      </c>
      <c r="B161" s="27"/>
      <c r="C161" s="28" t="s">
        <v>2240</v>
      </c>
      <c r="D161" s="60" t="s">
        <v>1502</v>
      </c>
      <c r="E161" s="28" t="s">
        <v>2241</v>
      </c>
      <c r="F161" s="28" t="s">
        <v>2242</v>
      </c>
      <c r="G161" s="29" t="s">
        <v>2243</v>
      </c>
      <c r="H161" s="30" t="s">
        <v>1290</v>
      </c>
      <c r="I161" s="55" t="s">
        <v>111</v>
      </c>
      <c r="J161" s="32">
        <v>22.0</v>
      </c>
      <c r="K161" s="32">
        <v>22.0</v>
      </c>
      <c r="L161" s="33">
        <v>1.0</v>
      </c>
      <c r="M161" s="32">
        <v>16.0</v>
      </c>
      <c r="N161" s="32">
        <v>1.0</v>
      </c>
      <c r="O161" s="33">
        <v>16.0</v>
      </c>
      <c r="P161" s="32"/>
      <c r="Q161" s="32" t="s">
        <v>87</v>
      </c>
      <c r="R161" s="34" t="s">
        <v>2244</v>
      </c>
      <c r="S161" s="35" t="s">
        <v>67</v>
      </c>
      <c r="T161" s="35"/>
      <c r="U161" s="35"/>
      <c r="V161" s="35"/>
      <c r="W161" s="36" t="s">
        <v>2245</v>
      </c>
      <c r="X161" s="36" t="s">
        <v>2246</v>
      </c>
      <c r="Y161" s="37" t="s">
        <v>2247</v>
      </c>
      <c r="Z161" s="35" t="s">
        <v>2248</v>
      </c>
      <c r="AA161" s="35" t="s">
        <v>2249</v>
      </c>
      <c r="AB161" s="35" t="s">
        <v>592</v>
      </c>
      <c r="AC161" s="35" t="s">
        <v>2250</v>
      </c>
      <c r="AD161" s="35" t="s">
        <v>592</v>
      </c>
      <c r="AE161" s="35" t="s">
        <v>2251</v>
      </c>
      <c r="AF161" s="68"/>
      <c r="AG161" s="35" t="s">
        <v>1532</v>
      </c>
      <c r="AH161" s="38" t="s">
        <v>75</v>
      </c>
      <c r="AI161" s="39"/>
      <c r="AJ161" s="39" t="s">
        <v>1533</v>
      </c>
      <c r="AK161" s="39"/>
      <c r="AL161" s="73"/>
      <c r="AM161" s="73"/>
      <c r="AN161" s="39">
        <v>0.0</v>
      </c>
      <c r="AO161" s="73"/>
      <c r="AP161" s="73"/>
      <c r="AQ161" s="73"/>
      <c r="AR161" s="73"/>
      <c r="AS161" s="41">
        <v>1616.0</v>
      </c>
      <c r="AT161" s="41">
        <v>0.0</v>
      </c>
      <c r="AU161" s="42"/>
      <c r="AV161" s="43"/>
      <c r="AW161" s="42"/>
      <c r="AX161" s="38" t="s">
        <v>671</v>
      </c>
      <c r="AY161" s="53" t="s">
        <v>181</v>
      </c>
      <c r="AZ161" s="72" t="s">
        <v>181</v>
      </c>
      <c r="BA161" s="53"/>
      <c r="BB161" s="45">
        <v>43917.0</v>
      </c>
      <c r="BC161" s="46" t="s">
        <v>392</v>
      </c>
      <c r="BD161" s="47" t="s">
        <v>2252</v>
      </c>
      <c r="BE161" s="28" t="s">
        <v>2242</v>
      </c>
      <c r="BF161" s="48"/>
      <c r="BG161" s="49" t="s">
        <v>103</v>
      </c>
      <c r="BH161" s="54" t="s">
        <v>207</v>
      </c>
      <c r="BI161" s="25"/>
      <c r="BJ161" s="25"/>
      <c r="BK161" s="25"/>
      <c r="BL161" s="25"/>
      <c r="BM161" s="25"/>
      <c r="BN161" s="25"/>
      <c r="BO161" s="25"/>
      <c r="BP161" s="25"/>
      <c r="BQ161" s="25"/>
      <c r="BR161" s="25"/>
      <c r="BS161" s="25"/>
      <c r="BT161" s="25"/>
      <c r="BU161" s="25"/>
      <c r="BV161" s="25"/>
      <c r="BW161" s="25"/>
      <c r="BX161" s="25"/>
      <c r="BY161" s="25"/>
      <c r="BZ161" s="25"/>
    </row>
    <row r="162">
      <c r="A162" s="26" t="s">
        <v>59</v>
      </c>
      <c r="B162" s="27"/>
      <c r="C162" s="28" t="s">
        <v>2253</v>
      </c>
      <c r="D162" s="28"/>
      <c r="E162" s="28" t="s">
        <v>2254</v>
      </c>
      <c r="F162" s="28" t="s">
        <v>2255</v>
      </c>
      <c r="G162" s="29" t="s">
        <v>2256</v>
      </c>
      <c r="H162" s="30" t="s">
        <v>2257</v>
      </c>
      <c r="I162" s="55" t="s">
        <v>111</v>
      </c>
      <c r="J162" s="32">
        <v>88.0</v>
      </c>
      <c r="K162" s="32">
        <v>88.0</v>
      </c>
      <c r="L162" s="33">
        <v>1.0</v>
      </c>
      <c r="M162" s="32">
        <v>76.0</v>
      </c>
      <c r="N162" s="32">
        <v>1.0</v>
      </c>
      <c r="O162" s="33">
        <v>76.0</v>
      </c>
      <c r="P162" s="32"/>
      <c r="Q162" s="32" t="s">
        <v>87</v>
      </c>
      <c r="R162" s="34" t="s">
        <v>2258</v>
      </c>
      <c r="S162" s="35" t="s">
        <v>67</v>
      </c>
      <c r="T162" s="35"/>
      <c r="U162" s="35"/>
      <c r="V162" s="35"/>
      <c r="W162" s="36" t="s">
        <v>2259</v>
      </c>
      <c r="X162" s="36" t="s">
        <v>2260</v>
      </c>
      <c r="Y162" s="37" t="s">
        <v>2261</v>
      </c>
      <c r="Z162" s="35" t="s">
        <v>1511</v>
      </c>
      <c r="AA162" s="35" t="s">
        <v>2262</v>
      </c>
      <c r="AB162" s="35" t="s">
        <v>140</v>
      </c>
      <c r="AC162" s="57" t="s">
        <v>2263</v>
      </c>
      <c r="AD162" s="35" t="s">
        <v>140</v>
      </c>
      <c r="AE162" s="35" t="s">
        <v>2264</v>
      </c>
      <c r="AF162" s="35" t="s">
        <v>1510</v>
      </c>
      <c r="AG162" s="35" t="s">
        <v>1532</v>
      </c>
      <c r="AH162" s="38" t="s">
        <v>75</v>
      </c>
      <c r="AI162" s="39"/>
      <c r="AJ162" s="39" t="s">
        <v>1533</v>
      </c>
      <c r="AK162" s="39"/>
      <c r="AL162" s="73"/>
      <c r="AM162" s="73"/>
      <c r="AN162" s="39">
        <v>0.0</v>
      </c>
      <c r="AO162" s="73"/>
      <c r="AP162" s="73"/>
      <c r="AQ162" s="73"/>
      <c r="AR162" s="73"/>
      <c r="AS162" s="41">
        <v>1200.0</v>
      </c>
      <c r="AT162" s="41">
        <v>0.0</v>
      </c>
      <c r="AU162" s="42"/>
      <c r="AV162" s="43"/>
      <c r="AW162" s="42"/>
      <c r="AX162" s="38" t="s">
        <v>671</v>
      </c>
      <c r="AY162" s="53" t="s">
        <v>671</v>
      </c>
      <c r="AZ162" s="53" t="s">
        <v>671</v>
      </c>
      <c r="BA162" s="53"/>
      <c r="BB162" s="45">
        <v>43825.0</v>
      </c>
      <c r="BC162" s="46" t="s">
        <v>1516</v>
      </c>
      <c r="BD162" s="47" t="s">
        <v>2265</v>
      </c>
      <c r="BE162" s="28" t="s">
        <v>2255</v>
      </c>
      <c r="BF162" s="56" t="s">
        <v>247</v>
      </c>
      <c r="BG162" s="49" t="s">
        <v>598</v>
      </c>
      <c r="BH162" s="50"/>
      <c r="BI162" s="25"/>
      <c r="BJ162" s="25"/>
      <c r="BK162" s="25"/>
      <c r="BL162" s="25"/>
      <c r="BM162" s="25"/>
      <c r="BN162" s="25"/>
      <c r="BO162" s="25"/>
      <c r="BP162" s="25"/>
      <c r="BQ162" s="25"/>
      <c r="BR162" s="25"/>
      <c r="BS162" s="25"/>
      <c r="BT162" s="25"/>
      <c r="BU162" s="25"/>
      <c r="BV162" s="25"/>
      <c r="BW162" s="25"/>
      <c r="BX162" s="25"/>
      <c r="BY162" s="25"/>
      <c r="BZ162" s="25"/>
    </row>
    <row r="163">
      <c r="A163" s="26" t="s">
        <v>59</v>
      </c>
      <c r="B163" s="27" t="s">
        <v>2266</v>
      </c>
      <c r="C163" s="28" t="s">
        <v>2267</v>
      </c>
      <c r="D163" s="28"/>
      <c r="E163" s="28" t="s">
        <v>2268</v>
      </c>
      <c r="F163" s="28" t="s">
        <v>2269</v>
      </c>
      <c r="G163" s="29" t="s">
        <v>2268</v>
      </c>
      <c r="H163" s="30" t="s">
        <v>2270</v>
      </c>
      <c r="I163" s="31"/>
      <c r="J163" s="32">
        <v>93.0</v>
      </c>
      <c r="K163" s="32">
        <v>88.0</v>
      </c>
      <c r="L163" s="33">
        <v>1.0</v>
      </c>
      <c r="M163" s="32">
        <v>76.0</v>
      </c>
      <c r="N163" s="32">
        <v>1.0</v>
      </c>
      <c r="O163" s="33">
        <v>76.0</v>
      </c>
      <c r="P163" s="84"/>
      <c r="Q163" s="32" t="s">
        <v>87</v>
      </c>
      <c r="R163" s="34" t="s">
        <v>2271</v>
      </c>
      <c r="S163" s="35"/>
      <c r="T163" s="35" t="s">
        <v>89</v>
      </c>
      <c r="U163" s="35"/>
      <c r="V163" s="35"/>
      <c r="W163" s="36" t="s">
        <v>2272</v>
      </c>
      <c r="X163" s="36" t="s">
        <v>2273</v>
      </c>
      <c r="Y163" s="37" t="s">
        <v>2274</v>
      </c>
      <c r="Z163" s="35" t="s">
        <v>1898</v>
      </c>
      <c r="AA163" s="35" t="s">
        <v>2275</v>
      </c>
      <c r="AB163" s="35" t="s">
        <v>140</v>
      </c>
      <c r="AC163" s="35" t="s">
        <v>2276</v>
      </c>
      <c r="AD163" s="35" t="s">
        <v>140</v>
      </c>
      <c r="AE163" s="35" t="s">
        <v>2277</v>
      </c>
      <c r="AF163" s="35" t="s">
        <v>2278</v>
      </c>
      <c r="AG163" s="35" t="s">
        <v>1532</v>
      </c>
      <c r="AH163" s="38" t="s">
        <v>75</v>
      </c>
      <c r="AI163" s="39"/>
      <c r="AJ163" s="39" t="s">
        <v>1533</v>
      </c>
      <c r="AK163" s="39"/>
      <c r="AL163" s="73"/>
      <c r="AM163" s="73"/>
      <c r="AN163" s="39">
        <v>0.0</v>
      </c>
      <c r="AO163" s="73"/>
      <c r="AP163" s="73"/>
      <c r="AQ163" s="73"/>
      <c r="AR163" s="73"/>
      <c r="AS163" s="41">
        <v>1380.0</v>
      </c>
      <c r="AT163" s="41">
        <v>0.0</v>
      </c>
      <c r="AU163" s="42"/>
      <c r="AV163" s="43"/>
      <c r="AW163" s="42"/>
      <c r="AX163" s="38" t="s">
        <v>671</v>
      </c>
      <c r="AY163" s="53" t="s">
        <v>671</v>
      </c>
      <c r="AZ163" s="53" t="s">
        <v>671</v>
      </c>
      <c r="BA163" s="53"/>
      <c r="BB163" s="45">
        <v>43882.0</v>
      </c>
      <c r="BC163" s="46" t="s">
        <v>1069</v>
      </c>
      <c r="BD163" s="47" t="s">
        <v>2279</v>
      </c>
      <c r="BE163" s="28" t="s">
        <v>2269</v>
      </c>
      <c r="BF163" s="56" t="s">
        <v>247</v>
      </c>
      <c r="BG163" s="49" t="s">
        <v>2280</v>
      </c>
      <c r="BH163" s="50"/>
      <c r="BI163" s="25"/>
      <c r="BJ163" s="25"/>
      <c r="BK163" s="25"/>
      <c r="BL163" s="25"/>
      <c r="BM163" s="25"/>
      <c r="BN163" s="25"/>
      <c r="BO163" s="25"/>
      <c r="BP163" s="25"/>
      <c r="BQ163" s="25"/>
      <c r="BR163" s="25"/>
      <c r="BS163" s="25"/>
      <c r="BT163" s="25"/>
      <c r="BU163" s="25"/>
      <c r="BV163" s="25"/>
      <c r="BW163" s="25"/>
      <c r="BX163" s="25"/>
      <c r="BY163" s="25"/>
      <c r="BZ163" s="25"/>
    </row>
    <row r="164">
      <c r="A164" s="26" t="s">
        <v>59</v>
      </c>
      <c r="B164" s="27" t="s">
        <v>2281</v>
      </c>
      <c r="C164" s="28" t="s">
        <v>2282</v>
      </c>
      <c r="D164" s="28"/>
      <c r="E164" s="28" t="s">
        <v>2283</v>
      </c>
      <c r="F164" s="28" t="s">
        <v>2284</v>
      </c>
      <c r="G164" s="29" t="s">
        <v>2285</v>
      </c>
      <c r="H164" s="30" t="s">
        <v>827</v>
      </c>
      <c r="I164" s="31"/>
      <c r="J164" s="32">
        <v>94.0</v>
      </c>
      <c r="K164" s="32" t="s">
        <v>739</v>
      </c>
      <c r="L164" s="33">
        <v>2.0</v>
      </c>
      <c r="M164" s="32">
        <v>94.0</v>
      </c>
      <c r="N164" s="32">
        <v>1.0</v>
      </c>
      <c r="O164" s="33">
        <v>94.0</v>
      </c>
      <c r="P164" s="32"/>
      <c r="Q164" s="32" t="s">
        <v>87</v>
      </c>
      <c r="R164" s="34" t="s">
        <v>382</v>
      </c>
      <c r="S164" s="35"/>
      <c r="T164" s="35" t="s">
        <v>89</v>
      </c>
      <c r="U164" s="35"/>
      <c r="V164" s="35"/>
      <c r="W164" s="36" t="s">
        <v>356</v>
      </c>
      <c r="X164" s="36" t="s">
        <v>2286</v>
      </c>
      <c r="Y164" s="37" t="s">
        <v>358</v>
      </c>
      <c r="Z164" s="35" t="s">
        <v>359</v>
      </c>
      <c r="AA164" s="35" t="s">
        <v>177</v>
      </c>
      <c r="AB164" s="35" t="s">
        <v>140</v>
      </c>
      <c r="AC164" s="35" t="s">
        <v>360</v>
      </c>
      <c r="AD164" s="35" t="s">
        <v>140</v>
      </c>
      <c r="AE164" s="35" t="s">
        <v>1717</v>
      </c>
      <c r="AF164" s="35"/>
      <c r="AG164" s="35" t="s">
        <v>1532</v>
      </c>
      <c r="AH164" s="38" t="s">
        <v>75</v>
      </c>
      <c r="AI164" s="39"/>
      <c r="AJ164" s="39" t="s">
        <v>1533</v>
      </c>
      <c r="AK164" s="39"/>
      <c r="AL164" s="73"/>
      <c r="AM164" s="73"/>
      <c r="AN164" s="39">
        <v>0.0</v>
      </c>
      <c r="AO164" s="73"/>
      <c r="AP164" s="73"/>
      <c r="AQ164" s="73"/>
      <c r="AR164" s="73"/>
      <c r="AS164" s="41">
        <v>3700.0</v>
      </c>
      <c r="AT164" s="41">
        <v>0.0</v>
      </c>
      <c r="AU164" s="42"/>
      <c r="AV164" s="43"/>
      <c r="AW164" s="42"/>
      <c r="AX164" s="38" t="s">
        <v>671</v>
      </c>
      <c r="AY164" s="53" t="s">
        <v>671</v>
      </c>
      <c r="AZ164" s="53" t="s">
        <v>671</v>
      </c>
      <c r="BA164" s="53"/>
      <c r="BB164" s="45">
        <v>43906.0</v>
      </c>
      <c r="BC164" s="46" t="s">
        <v>2287</v>
      </c>
      <c r="BD164" s="47" t="s">
        <v>2288</v>
      </c>
      <c r="BE164" s="28" t="s">
        <v>2284</v>
      </c>
      <c r="BF164" s="48"/>
      <c r="BG164" s="49" t="s">
        <v>364</v>
      </c>
      <c r="BH164" s="54" t="s">
        <v>104</v>
      </c>
      <c r="BI164" s="25"/>
      <c r="BJ164" s="25"/>
      <c r="BK164" s="25"/>
      <c r="BL164" s="25"/>
      <c r="BM164" s="25"/>
      <c r="BN164" s="25"/>
      <c r="BO164" s="25"/>
      <c r="BP164" s="25"/>
      <c r="BQ164" s="25"/>
      <c r="BR164" s="25"/>
      <c r="BS164" s="25"/>
      <c r="BT164" s="25"/>
      <c r="BU164" s="25"/>
      <c r="BV164" s="25"/>
      <c r="BW164" s="25"/>
      <c r="BX164" s="25"/>
      <c r="BY164" s="25"/>
      <c r="BZ164" s="25"/>
    </row>
    <row r="165">
      <c r="A165" s="26" t="s">
        <v>59</v>
      </c>
      <c r="B165" s="27"/>
      <c r="C165" s="28" t="s">
        <v>2289</v>
      </c>
      <c r="D165" s="28"/>
      <c r="E165" s="28" t="s">
        <v>2290</v>
      </c>
      <c r="F165" s="28" t="s">
        <v>2291</v>
      </c>
      <c r="G165" s="29" t="s">
        <v>2290</v>
      </c>
      <c r="H165" s="30" t="s">
        <v>2257</v>
      </c>
      <c r="I165" s="55" t="s">
        <v>353</v>
      </c>
      <c r="J165" s="32">
        <v>88.0</v>
      </c>
      <c r="K165" s="32">
        <v>88.0</v>
      </c>
      <c r="L165" s="33">
        <v>1.0</v>
      </c>
      <c r="M165" s="32">
        <v>76.0</v>
      </c>
      <c r="N165" s="32">
        <v>1.0</v>
      </c>
      <c r="O165" s="33">
        <v>76.0</v>
      </c>
      <c r="P165" s="32"/>
      <c r="Q165" s="32" t="s">
        <v>87</v>
      </c>
      <c r="R165" s="34" t="s">
        <v>2258</v>
      </c>
      <c r="S165" s="35" t="s">
        <v>67</v>
      </c>
      <c r="T165" s="35"/>
      <c r="U165" s="35" t="s">
        <v>152</v>
      </c>
      <c r="V165" s="35"/>
      <c r="W165" s="36" t="s">
        <v>2292</v>
      </c>
      <c r="X165" s="36">
        <v>0.0</v>
      </c>
      <c r="Y165" s="37">
        <v>0.0</v>
      </c>
      <c r="Z165" s="35" t="s">
        <v>2293</v>
      </c>
      <c r="AA165" s="35" t="s">
        <v>2294</v>
      </c>
      <c r="AB165" s="35" t="s">
        <v>2294</v>
      </c>
      <c r="AC165" s="35" t="s">
        <v>140</v>
      </c>
      <c r="AD165" s="35" t="s">
        <v>140</v>
      </c>
      <c r="AE165" s="35" t="s">
        <v>2295</v>
      </c>
      <c r="AF165" s="35" t="s">
        <v>1510</v>
      </c>
      <c r="AG165" s="35" t="s">
        <v>1532</v>
      </c>
      <c r="AH165" s="38" t="s">
        <v>75</v>
      </c>
      <c r="AI165" s="39"/>
      <c r="AJ165" s="39" t="s">
        <v>1533</v>
      </c>
      <c r="AK165" s="39"/>
      <c r="AL165" s="73"/>
      <c r="AM165" s="73"/>
      <c r="AN165" s="39">
        <v>0.0</v>
      </c>
      <c r="AO165" s="73"/>
      <c r="AP165" s="73"/>
      <c r="AQ165" s="73"/>
      <c r="AR165" s="73"/>
      <c r="AS165" s="41">
        <v>1000.0</v>
      </c>
      <c r="AT165" s="41">
        <v>0.0</v>
      </c>
      <c r="AU165" s="42"/>
      <c r="AV165" s="43"/>
      <c r="AW165" s="42"/>
      <c r="AX165" s="38" t="s">
        <v>671</v>
      </c>
      <c r="AY165" s="53" t="s">
        <v>671</v>
      </c>
      <c r="AZ165" s="53" t="s">
        <v>671</v>
      </c>
      <c r="BA165" s="53"/>
      <c r="BB165" s="45">
        <v>43782.0</v>
      </c>
      <c r="BC165" s="46" t="s">
        <v>1516</v>
      </c>
      <c r="BD165" s="47" t="s">
        <v>2296</v>
      </c>
      <c r="BE165" s="28" t="s">
        <v>2291</v>
      </c>
      <c r="BF165" s="48"/>
      <c r="BG165" s="49" t="s">
        <v>598</v>
      </c>
      <c r="BH165" s="50"/>
      <c r="BI165" s="25"/>
      <c r="BJ165" s="25"/>
      <c r="BK165" s="25"/>
      <c r="BL165" s="25"/>
      <c r="BM165" s="25"/>
      <c r="BN165" s="25"/>
      <c r="BO165" s="25"/>
      <c r="BP165" s="25"/>
      <c r="BQ165" s="25"/>
      <c r="BR165" s="25"/>
      <c r="BS165" s="25"/>
      <c r="BT165" s="25"/>
      <c r="BU165" s="25"/>
      <c r="BV165" s="25"/>
      <c r="BW165" s="25"/>
      <c r="BX165" s="25"/>
      <c r="BY165" s="25"/>
      <c r="BZ165" s="25"/>
    </row>
    <row r="166">
      <c r="A166" s="26" t="s">
        <v>59</v>
      </c>
      <c r="B166" s="27"/>
      <c r="C166" s="28" t="s">
        <v>2297</v>
      </c>
      <c r="D166" s="28"/>
      <c r="E166" s="28" t="s">
        <v>2298</v>
      </c>
      <c r="F166" s="28" t="s">
        <v>2299</v>
      </c>
      <c r="G166" s="29" t="s">
        <v>2300</v>
      </c>
      <c r="H166" s="30" t="s">
        <v>2301</v>
      </c>
      <c r="I166" s="31"/>
      <c r="J166" s="32">
        <v>311.0</v>
      </c>
      <c r="K166" s="32">
        <v>311.0</v>
      </c>
      <c r="L166" s="33">
        <v>1.0</v>
      </c>
      <c r="M166" s="32">
        <v>276.0</v>
      </c>
      <c r="N166" s="32">
        <v>1.0</v>
      </c>
      <c r="O166" s="33">
        <v>276.0</v>
      </c>
      <c r="P166" s="32"/>
      <c r="Q166" s="61">
        <v>43965.0</v>
      </c>
      <c r="R166" s="34" t="s">
        <v>2302</v>
      </c>
      <c r="S166" s="35" t="s">
        <v>67</v>
      </c>
      <c r="T166" s="35"/>
      <c r="U166" s="35"/>
      <c r="V166" s="35"/>
      <c r="W166" s="36" t="s">
        <v>2303</v>
      </c>
      <c r="X166" s="36" t="s">
        <v>2304</v>
      </c>
      <c r="Y166" s="37" t="s">
        <v>2305</v>
      </c>
      <c r="Z166" s="35" t="s">
        <v>2306</v>
      </c>
      <c r="AA166" s="35" t="s">
        <v>140</v>
      </c>
      <c r="AB166" s="35" t="s">
        <v>140</v>
      </c>
      <c r="AC166" s="35" t="s">
        <v>140</v>
      </c>
      <c r="AD166" s="35" t="s">
        <v>140</v>
      </c>
      <c r="AE166" s="35" t="s">
        <v>1530</v>
      </c>
      <c r="AF166" s="68"/>
      <c r="AG166" s="35" t="s">
        <v>1532</v>
      </c>
      <c r="AH166" s="38" t="s">
        <v>75</v>
      </c>
      <c r="AI166" s="39"/>
      <c r="AJ166" s="39" t="s">
        <v>1533</v>
      </c>
      <c r="AK166" s="39"/>
      <c r="AL166" s="73"/>
      <c r="AM166" s="73"/>
      <c r="AN166" s="39">
        <v>0.0</v>
      </c>
      <c r="AO166" s="73"/>
      <c r="AP166" s="73"/>
      <c r="AQ166" s="73"/>
      <c r="AR166" s="73"/>
      <c r="AS166" s="41">
        <v>1296.0</v>
      </c>
      <c r="AT166" s="41">
        <v>0.0</v>
      </c>
      <c r="AU166" s="42"/>
      <c r="AV166" s="43"/>
      <c r="AW166" s="42"/>
      <c r="AX166" s="38" t="s">
        <v>671</v>
      </c>
      <c r="AY166" s="53" t="s">
        <v>671</v>
      </c>
      <c r="AZ166" s="53" t="s">
        <v>671</v>
      </c>
      <c r="BA166" s="53"/>
      <c r="BB166" s="45">
        <v>44000.0</v>
      </c>
      <c r="BC166" s="46" t="s">
        <v>192</v>
      </c>
      <c r="BD166" s="47" t="s">
        <v>2307</v>
      </c>
      <c r="BE166" s="28" t="s">
        <v>2299</v>
      </c>
      <c r="BF166" s="48"/>
      <c r="BG166" s="49" t="s">
        <v>474</v>
      </c>
      <c r="BH166" s="54" t="s">
        <v>2308</v>
      </c>
      <c r="BI166" s="25"/>
      <c r="BJ166" s="25"/>
      <c r="BK166" s="25"/>
      <c r="BL166" s="25"/>
      <c r="BM166" s="25"/>
      <c r="BN166" s="25"/>
      <c r="BO166" s="25"/>
      <c r="BP166" s="25"/>
      <c r="BQ166" s="25"/>
      <c r="BR166" s="25"/>
      <c r="BS166" s="25"/>
      <c r="BT166" s="25"/>
      <c r="BU166" s="25"/>
      <c r="BV166" s="25"/>
      <c r="BW166" s="25"/>
      <c r="BX166" s="25"/>
      <c r="BY166" s="25"/>
      <c r="BZ166" s="25"/>
    </row>
    <row r="167">
      <c r="A167" s="26" t="s">
        <v>59</v>
      </c>
      <c r="B167" s="27" t="s">
        <v>1962</v>
      </c>
      <c r="C167" s="28" t="s">
        <v>2309</v>
      </c>
      <c r="D167" s="28"/>
      <c r="E167" s="28" t="s">
        <v>2310</v>
      </c>
      <c r="F167" s="28" t="s">
        <v>2311</v>
      </c>
      <c r="G167" s="29" t="s">
        <v>2312</v>
      </c>
      <c r="H167" s="30" t="s">
        <v>2313</v>
      </c>
      <c r="I167" s="31"/>
      <c r="J167" s="32">
        <v>89.0</v>
      </c>
      <c r="K167" s="32">
        <v>88.0</v>
      </c>
      <c r="L167" s="33">
        <v>1.0</v>
      </c>
      <c r="M167" s="32">
        <v>76.0</v>
      </c>
      <c r="N167" s="32">
        <v>1.0</v>
      </c>
      <c r="O167" s="33">
        <v>76.0</v>
      </c>
      <c r="P167" s="32"/>
      <c r="Q167" s="32" t="s">
        <v>87</v>
      </c>
      <c r="R167" s="34" t="s">
        <v>603</v>
      </c>
      <c r="S167" s="35"/>
      <c r="T167" s="35" t="s">
        <v>89</v>
      </c>
      <c r="U167" s="35"/>
      <c r="V167" s="35"/>
      <c r="W167" s="36" t="s">
        <v>2178</v>
      </c>
      <c r="X167" s="36" t="s">
        <v>2179</v>
      </c>
      <c r="Y167" s="37" t="s">
        <v>2180</v>
      </c>
      <c r="Z167" s="35" t="s">
        <v>2178</v>
      </c>
      <c r="AA167" s="35" t="s">
        <v>2314</v>
      </c>
      <c r="AB167" s="35" t="s">
        <v>788</v>
      </c>
      <c r="AC167" s="35" t="s">
        <v>788</v>
      </c>
      <c r="AD167" s="35" t="s">
        <v>788</v>
      </c>
      <c r="AE167" s="35" t="s">
        <v>1433</v>
      </c>
      <c r="AF167" s="68"/>
      <c r="AG167" s="35" t="s">
        <v>1532</v>
      </c>
      <c r="AH167" s="38" t="s">
        <v>75</v>
      </c>
      <c r="AI167" s="39"/>
      <c r="AJ167" s="39" t="s">
        <v>1533</v>
      </c>
      <c r="AK167" s="39"/>
      <c r="AL167" s="73"/>
      <c r="AM167" s="73"/>
      <c r="AN167" s="39">
        <v>0.0</v>
      </c>
      <c r="AO167" s="73"/>
      <c r="AP167" s="73"/>
      <c r="AQ167" s="73"/>
      <c r="AR167" s="73"/>
      <c r="AS167" s="41">
        <v>1000.0</v>
      </c>
      <c r="AT167" s="41">
        <v>0.0</v>
      </c>
      <c r="AU167" s="42"/>
      <c r="AV167" s="43"/>
      <c r="AW167" s="42"/>
      <c r="AX167" s="38" t="s">
        <v>671</v>
      </c>
      <c r="AY167" s="53" t="s">
        <v>671</v>
      </c>
      <c r="AZ167" s="53" t="s">
        <v>671</v>
      </c>
      <c r="BA167" s="53"/>
      <c r="BB167" s="45">
        <v>42940.0</v>
      </c>
      <c r="BC167" s="46" t="s">
        <v>1069</v>
      </c>
      <c r="BD167" s="47" t="s">
        <v>2315</v>
      </c>
      <c r="BE167" s="28" t="s">
        <v>2311</v>
      </c>
      <c r="BF167" s="56" t="s">
        <v>247</v>
      </c>
      <c r="BG167" s="49" t="s">
        <v>2316</v>
      </c>
      <c r="BH167" s="50"/>
      <c r="BI167" s="25"/>
      <c r="BJ167" s="25"/>
      <c r="BK167" s="25"/>
      <c r="BL167" s="25"/>
      <c r="BM167" s="25"/>
      <c r="BN167" s="25"/>
      <c r="BO167" s="25"/>
      <c r="BP167" s="25"/>
      <c r="BQ167" s="25"/>
      <c r="BR167" s="25"/>
      <c r="BS167" s="25"/>
      <c r="BT167" s="25"/>
      <c r="BU167" s="25"/>
      <c r="BV167" s="25"/>
      <c r="BW167" s="25"/>
      <c r="BX167" s="25"/>
      <c r="BY167" s="25"/>
      <c r="BZ167" s="25"/>
    </row>
    <row r="168">
      <c r="A168" s="26" t="s">
        <v>59</v>
      </c>
      <c r="B168" s="27"/>
      <c r="C168" s="28" t="s">
        <v>2317</v>
      </c>
      <c r="D168" s="28"/>
      <c r="E168" s="28" t="s">
        <v>2318</v>
      </c>
      <c r="F168" s="28" t="s">
        <v>2319</v>
      </c>
      <c r="G168" s="29" t="s">
        <v>2320</v>
      </c>
      <c r="H168" s="30" t="s">
        <v>2321</v>
      </c>
      <c r="I168" s="31"/>
      <c r="J168" s="32">
        <v>264.0</v>
      </c>
      <c r="K168" s="32">
        <v>260.0</v>
      </c>
      <c r="L168" s="33">
        <v>1.0</v>
      </c>
      <c r="M168" s="32">
        <v>259.0</v>
      </c>
      <c r="N168" s="32">
        <v>1.0</v>
      </c>
      <c r="O168" s="33">
        <v>259.0</v>
      </c>
      <c r="P168" s="32"/>
      <c r="Q168" s="61">
        <v>43965.0</v>
      </c>
      <c r="R168" s="34" t="s">
        <v>2322</v>
      </c>
      <c r="S168" s="35"/>
      <c r="T168" s="35" t="s">
        <v>89</v>
      </c>
      <c r="U168" s="35"/>
      <c r="V168" s="35"/>
      <c r="W168" s="36" t="s">
        <v>1558</v>
      </c>
      <c r="X168" s="36" t="s">
        <v>1556</v>
      </c>
      <c r="Y168" s="37" t="s">
        <v>1557</v>
      </c>
      <c r="Z168" s="35" t="s">
        <v>1558</v>
      </c>
      <c r="AA168" s="35" t="s">
        <v>2314</v>
      </c>
      <c r="AB168" s="35" t="s">
        <v>788</v>
      </c>
      <c r="AC168" s="35" t="s">
        <v>788</v>
      </c>
      <c r="AD168" s="35" t="s">
        <v>788</v>
      </c>
      <c r="AE168" s="35" t="s">
        <v>1433</v>
      </c>
      <c r="AF168" s="68"/>
      <c r="AG168" s="35" t="s">
        <v>1532</v>
      </c>
      <c r="AH168" s="38" t="s">
        <v>75</v>
      </c>
      <c r="AI168" s="39"/>
      <c r="AJ168" s="39" t="s">
        <v>1533</v>
      </c>
      <c r="AK168" s="39"/>
      <c r="AL168" s="73"/>
      <c r="AM168" s="73"/>
      <c r="AN168" s="39">
        <v>0.0</v>
      </c>
      <c r="AO168" s="73"/>
      <c r="AP168" s="73"/>
      <c r="AQ168" s="73"/>
      <c r="AR168" s="73"/>
      <c r="AS168" s="41">
        <v>2138.0</v>
      </c>
      <c r="AT168" s="41">
        <v>0.0</v>
      </c>
      <c r="AU168" s="42"/>
      <c r="AV168" s="43"/>
      <c r="AW168" s="42"/>
      <c r="AX168" s="38" t="s">
        <v>671</v>
      </c>
      <c r="AY168" s="53" t="s">
        <v>671</v>
      </c>
      <c r="AZ168" s="53" t="s">
        <v>671</v>
      </c>
      <c r="BA168" s="53"/>
      <c r="BB168" s="45">
        <v>43684.0</v>
      </c>
      <c r="BC168" s="46" t="s">
        <v>75</v>
      </c>
      <c r="BD168" s="47" t="s">
        <v>1561</v>
      </c>
      <c r="BE168" s="28" t="s">
        <v>2319</v>
      </c>
      <c r="BF168" s="48"/>
      <c r="BG168" s="49" t="s">
        <v>980</v>
      </c>
      <c r="BH168" s="50"/>
      <c r="BI168" s="25"/>
      <c r="BJ168" s="25"/>
      <c r="BK168" s="25"/>
      <c r="BL168" s="25"/>
      <c r="BM168" s="25"/>
      <c r="BN168" s="25"/>
      <c r="BO168" s="25"/>
      <c r="BP168" s="25"/>
      <c r="BQ168" s="25"/>
      <c r="BR168" s="25"/>
      <c r="BS168" s="25"/>
      <c r="BT168" s="25"/>
      <c r="BU168" s="25"/>
      <c r="BV168" s="25"/>
      <c r="BW168" s="25"/>
      <c r="BX168" s="25"/>
      <c r="BY168" s="25"/>
      <c r="BZ168" s="25"/>
    </row>
    <row r="169">
      <c r="A169" s="26" t="s">
        <v>59</v>
      </c>
      <c r="B169" s="27"/>
      <c r="C169" s="28" t="s">
        <v>2323</v>
      </c>
      <c r="D169" s="28"/>
      <c r="E169" s="28" t="s">
        <v>2324</v>
      </c>
      <c r="F169" s="28" t="s">
        <v>2325</v>
      </c>
      <c r="G169" s="29" t="s">
        <v>2326</v>
      </c>
      <c r="H169" s="30" t="s">
        <v>2327</v>
      </c>
      <c r="I169" s="31"/>
      <c r="J169" s="32">
        <v>136.0</v>
      </c>
      <c r="K169" s="32">
        <v>135.0</v>
      </c>
      <c r="L169" s="33">
        <v>1.0</v>
      </c>
      <c r="M169" s="32">
        <v>100.0</v>
      </c>
      <c r="N169" s="32">
        <v>1.0</v>
      </c>
      <c r="O169" s="33">
        <v>100.0</v>
      </c>
      <c r="P169" s="32"/>
      <c r="Q169" s="32" t="s">
        <v>65</v>
      </c>
      <c r="R169" s="34" t="s">
        <v>114</v>
      </c>
      <c r="S169" s="35" t="s">
        <v>67</v>
      </c>
      <c r="T169" s="35"/>
      <c r="U169" s="35" t="s">
        <v>152</v>
      </c>
      <c r="V169" s="35"/>
      <c r="W169" s="36" t="s">
        <v>2328</v>
      </c>
      <c r="X169" s="36" t="s">
        <v>2329</v>
      </c>
      <c r="Y169" s="37" t="s">
        <v>2330</v>
      </c>
      <c r="Z169" s="35" t="s">
        <v>2331</v>
      </c>
      <c r="AA169" s="35" t="s">
        <v>2332</v>
      </c>
      <c r="AB169" s="35" t="s">
        <v>847</v>
      </c>
      <c r="AC169" s="35" t="s">
        <v>847</v>
      </c>
      <c r="AD169" s="35" t="s">
        <v>847</v>
      </c>
      <c r="AE169" s="35" t="s">
        <v>1409</v>
      </c>
      <c r="AF169" s="68"/>
      <c r="AG169" s="35" t="s">
        <v>1532</v>
      </c>
      <c r="AH169" s="38" t="s">
        <v>75</v>
      </c>
      <c r="AI169" s="39"/>
      <c r="AJ169" s="39" t="s">
        <v>1533</v>
      </c>
      <c r="AK169" s="39"/>
      <c r="AL169" s="73"/>
      <c r="AM169" s="73"/>
      <c r="AN169" s="39">
        <v>0.0</v>
      </c>
      <c r="AO169" s="73"/>
      <c r="AP169" s="73"/>
      <c r="AQ169" s="73"/>
      <c r="AR169" s="73"/>
      <c r="AS169" s="41">
        <v>5000.0</v>
      </c>
      <c r="AT169" s="41">
        <v>0.0</v>
      </c>
      <c r="AU169" s="42"/>
      <c r="AV169" s="43"/>
      <c r="AW169" s="42"/>
      <c r="AX169" s="38" t="s">
        <v>671</v>
      </c>
      <c r="AY169" s="53" t="s">
        <v>671</v>
      </c>
      <c r="AZ169" s="53" t="s">
        <v>671</v>
      </c>
      <c r="BA169" s="53"/>
      <c r="BB169" s="45">
        <v>43832.0</v>
      </c>
      <c r="BC169" s="46" t="s">
        <v>2333</v>
      </c>
      <c r="BD169" s="47" t="s">
        <v>2334</v>
      </c>
      <c r="BE169" s="28" t="s">
        <v>2325</v>
      </c>
      <c r="BF169" s="56" t="s">
        <v>429</v>
      </c>
      <c r="BG169" s="49" t="s">
        <v>103</v>
      </c>
      <c r="BH169" s="50"/>
      <c r="BI169" s="25"/>
      <c r="BJ169" s="25"/>
      <c r="BK169" s="25"/>
      <c r="BL169" s="25"/>
      <c r="BM169" s="25"/>
      <c r="BN169" s="25"/>
      <c r="BO169" s="25"/>
      <c r="BP169" s="25"/>
      <c r="BQ169" s="25"/>
      <c r="BR169" s="25"/>
      <c r="BS169" s="25"/>
      <c r="BT169" s="25"/>
      <c r="BU169" s="25"/>
      <c r="BV169" s="25"/>
      <c r="BW169" s="25"/>
      <c r="BX169" s="25"/>
      <c r="BY169" s="25"/>
      <c r="BZ169" s="25"/>
    </row>
    <row r="170">
      <c r="A170" s="26" t="s">
        <v>59</v>
      </c>
      <c r="B170" s="27"/>
      <c r="C170" s="28" t="s">
        <v>2335</v>
      </c>
      <c r="D170" s="60" t="s">
        <v>2015</v>
      </c>
      <c r="E170" s="28" t="s">
        <v>2336</v>
      </c>
      <c r="F170" s="28" t="s">
        <v>2337</v>
      </c>
      <c r="G170" s="29" t="s">
        <v>2338</v>
      </c>
      <c r="H170" s="30" t="s">
        <v>2339</v>
      </c>
      <c r="I170" s="31"/>
      <c r="J170" s="32">
        <v>91.0</v>
      </c>
      <c r="K170" s="32">
        <v>88.0</v>
      </c>
      <c r="L170" s="33">
        <v>1.0</v>
      </c>
      <c r="M170" s="32">
        <v>76.0</v>
      </c>
      <c r="N170" s="32">
        <v>1.0</v>
      </c>
      <c r="O170" s="33">
        <v>76.0</v>
      </c>
      <c r="P170" s="32"/>
      <c r="Q170" s="32" t="s">
        <v>87</v>
      </c>
      <c r="R170" s="34" t="s">
        <v>235</v>
      </c>
      <c r="S170" s="35"/>
      <c r="T170" s="35" t="s">
        <v>89</v>
      </c>
      <c r="U170" s="35"/>
      <c r="V170" s="35"/>
      <c r="W170" s="36" t="s">
        <v>2340</v>
      </c>
      <c r="X170" s="36" t="s">
        <v>2341</v>
      </c>
      <c r="Y170" s="37" t="s">
        <v>2342</v>
      </c>
      <c r="Z170" s="35" t="s">
        <v>2343</v>
      </c>
      <c r="AA170" s="35" t="s">
        <v>220</v>
      </c>
      <c r="AB170" s="35" t="s">
        <v>140</v>
      </c>
      <c r="AC170" s="35" t="s">
        <v>140</v>
      </c>
      <c r="AD170" s="35" t="s">
        <v>140</v>
      </c>
      <c r="AE170" s="35" t="s">
        <v>1530</v>
      </c>
      <c r="AF170" s="68"/>
      <c r="AG170" s="35" t="s">
        <v>74</v>
      </c>
      <c r="AH170" s="38" t="s">
        <v>329</v>
      </c>
      <c r="AI170" s="39"/>
      <c r="AJ170" s="39" t="s">
        <v>1533</v>
      </c>
      <c r="AK170" s="39"/>
      <c r="AL170" s="73"/>
      <c r="AM170" s="73"/>
      <c r="AN170" s="39">
        <v>0.0</v>
      </c>
      <c r="AO170" s="73"/>
      <c r="AP170" s="73"/>
      <c r="AQ170" s="73"/>
      <c r="AR170" s="73"/>
      <c r="AS170" s="41">
        <v>4556.0</v>
      </c>
      <c r="AT170" s="41">
        <v>4556.0</v>
      </c>
      <c r="AU170" s="42"/>
      <c r="AV170" s="43"/>
      <c r="AW170" s="42"/>
      <c r="AX170" s="38" t="s">
        <v>514</v>
      </c>
      <c r="AY170" s="53" t="s">
        <v>514</v>
      </c>
      <c r="AZ170" s="74" t="s">
        <v>514</v>
      </c>
      <c r="BA170" s="53"/>
      <c r="BB170" s="53"/>
      <c r="BC170" s="46" t="s">
        <v>978</v>
      </c>
      <c r="BD170" s="47" t="s">
        <v>2344</v>
      </c>
      <c r="BE170" s="28" t="s">
        <v>2337</v>
      </c>
      <c r="BF170" s="48"/>
      <c r="BG170" s="49" t="s">
        <v>271</v>
      </c>
      <c r="BH170" s="50"/>
      <c r="BI170" s="25"/>
      <c r="BJ170" s="25"/>
      <c r="BK170" s="25"/>
      <c r="BL170" s="25"/>
      <c r="BM170" s="25"/>
      <c r="BN170" s="25"/>
      <c r="BO170" s="25"/>
      <c r="BP170" s="25"/>
      <c r="BQ170" s="25"/>
      <c r="BR170" s="25"/>
      <c r="BS170" s="25"/>
      <c r="BT170" s="25"/>
      <c r="BU170" s="25"/>
      <c r="BV170" s="25"/>
      <c r="BW170" s="25"/>
      <c r="BX170" s="25"/>
      <c r="BY170" s="25"/>
      <c r="BZ170" s="25"/>
    </row>
    <row r="171">
      <c r="A171" s="26" t="s">
        <v>59</v>
      </c>
      <c r="B171" s="27"/>
      <c r="C171" s="28" t="s">
        <v>2345</v>
      </c>
      <c r="D171" s="60" t="s">
        <v>1550</v>
      </c>
      <c r="E171" s="28" t="s">
        <v>2346</v>
      </c>
      <c r="F171" s="28" t="s">
        <v>2347</v>
      </c>
      <c r="G171" s="29" t="s">
        <v>2346</v>
      </c>
      <c r="H171" s="30" t="s">
        <v>2348</v>
      </c>
      <c r="I171" s="31"/>
      <c r="J171" s="32">
        <v>313.0</v>
      </c>
      <c r="K171" s="32">
        <v>312.0</v>
      </c>
      <c r="L171" s="33">
        <v>1.0</v>
      </c>
      <c r="M171" s="32">
        <v>276.0</v>
      </c>
      <c r="N171" s="32">
        <v>1.0</v>
      </c>
      <c r="O171" s="33">
        <v>276.0</v>
      </c>
      <c r="P171" s="32"/>
      <c r="Q171" s="32" t="s">
        <v>87</v>
      </c>
      <c r="R171" s="34" t="s">
        <v>1660</v>
      </c>
      <c r="S171" s="35" t="s">
        <v>67</v>
      </c>
      <c r="T171" s="35"/>
      <c r="U171" s="35"/>
      <c r="V171" s="35"/>
      <c r="W171" s="36" t="s">
        <v>2349</v>
      </c>
      <c r="X171" s="36" t="s">
        <v>2350</v>
      </c>
      <c r="Y171" s="37" t="s">
        <v>2351</v>
      </c>
      <c r="Z171" s="35" t="s">
        <v>2352</v>
      </c>
      <c r="AA171" s="35" t="s">
        <v>1226</v>
      </c>
      <c r="AB171" s="35" t="s">
        <v>2353</v>
      </c>
      <c r="AC171" s="35" t="s">
        <v>2354</v>
      </c>
      <c r="AD171" s="35" t="s">
        <v>2353</v>
      </c>
      <c r="AE171" s="35" t="s">
        <v>2355</v>
      </c>
      <c r="AF171" s="68"/>
      <c r="AG171" s="35" t="s">
        <v>1532</v>
      </c>
      <c r="AH171" s="38" t="s">
        <v>75</v>
      </c>
      <c r="AI171" s="39"/>
      <c r="AJ171" s="39" t="s">
        <v>1533</v>
      </c>
      <c r="AK171" s="39"/>
      <c r="AL171" s="73"/>
      <c r="AM171" s="73"/>
      <c r="AN171" s="39">
        <v>0.0</v>
      </c>
      <c r="AO171" s="73"/>
      <c r="AP171" s="85" t="s">
        <v>2356</v>
      </c>
      <c r="AQ171" s="73"/>
      <c r="AR171" s="39">
        <v>1.0</v>
      </c>
      <c r="AS171" s="41">
        <v>1064.0</v>
      </c>
      <c r="AT171" s="41">
        <v>0.0</v>
      </c>
      <c r="AU171" s="42"/>
      <c r="AV171" s="43"/>
      <c r="AW171" s="42"/>
      <c r="AX171" s="38" t="s">
        <v>78</v>
      </c>
      <c r="AY171" s="53" t="s">
        <v>78</v>
      </c>
      <c r="AZ171" s="74" t="s">
        <v>78</v>
      </c>
      <c r="BA171" s="53"/>
      <c r="BB171" s="45">
        <v>40709.0</v>
      </c>
      <c r="BC171" s="46" t="s">
        <v>2095</v>
      </c>
      <c r="BD171" s="47" t="s">
        <v>2357</v>
      </c>
      <c r="BE171" s="28" t="s">
        <v>2347</v>
      </c>
      <c r="BF171" s="56" t="s">
        <v>247</v>
      </c>
      <c r="BG171" s="49" t="s">
        <v>2358</v>
      </c>
      <c r="BH171" s="50"/>
      <c r="BI171" s="25"/>
      <c r="BJ171" s="25"/>
      <c r="BK171" s="25"/>
      <c r="BL171" s="25"/>
      <c r="BM171" s="25"/>
      <c r="BN171" s="25"/>
      <c r="BO171" s="25"/>
      <c r="BP171" s="25"/>
      <c r="BQ171" s="25"/>
      <c r="BR171" s="25"/>
      <c r="BS171" s="25"/>
      <c r="BT171" s="25"/>
      <c r="BU171" s="25"/>
      <c r="BV171" s="25"/>
      <c r="BW171" s="25"/>
      <c r="BX171" s="25"/>
      <c r="BY171" s="25"/>
      <c r="BZ171" s="25"/>
    </row>
    <row r="172">
      <c r="A172" s="26" t="s">
        <v>59</v>
      </c>
      <c r="B172" s="27" t="s">
        <v>2359</v>
      </c>
      <c r="C172" s="28" t="s">
        <v>2360</v>
      </c>
      <c r="D172" s="60" t="s">
        <v>2015</v>
      </c>
      <c r="E172" s="28" t="s">
        <v>2361</v>
      </c>
      <c r="F172" s="28" t="s">
        <v>2362</v>
      </c>
      <c r="G172" s="29" t="s">
        <v>2363</v>
      </c>
      <c r="H172" s="30" t="s">
        <v>2364</v>
      </c>
      <c r="I172" s="31"/>
      <c r="J172" s="32">
        <v>22.0</v>
      </c>
      <c r="K172" s="32">
        <v>22.0</v>
      </c>
      <c r="L172" s="33">
        <v>1.0</v>
      </c>
      <c r="M172" s="32">
        <v>16.0</v>
      </c>
      <c r="N172" s="32">
        <v>1.0</v>
      </c>
      <c r="O172" s="33">
        <v>16.0</v>
      </c>
      <c r="P172" s="32"/>
      <c r="Q172" s="32" t="s">
        <v>87</v>
      </c>
      <c r="R172" s="34" t="s">
        <v>2365</v>
      </c>
      <c r="S172" s="35" t="s">
        <v>67</v>
      </c>
      <c r="T172" s="35"/>
      <c r="U172" s="35"/>
      <c r="V172" s="35"/>
      <c r="W172" s="36" t="s">
        <v>2366</v>
      </c>
      <c r="X172" s="36" t="s">
        <v>2367</v>
      </c>
      <c r="Y172" s="37">
        <v>0.0</v>
      </c>
      <c r="Z172" s="35" t="s">
        <v>2368</v>
      </c>
      <c r="AA172" s="35" t="s">
        <v>847</v>
      </c>
      <c r="AB172" s="35" t="s">
        <v>847</v>
      </c>
      <c r="AC172" s="35" t="s">
        <v>847</v>
      </c>
      <c r="AD172" s="35" t="s">
        <v>847</v>
      </c>
      <c r="AE172" s="35" t="s">
        <v>1409</v>
      </c>
      <c r="AF172" s="35" t="s">
        <v>2369</v>
      </c>
      <c r="AG172" s="35" t="s">
        <v>141</v>
      </c>
      <c r="AH172" s="38" t="s">
        <v>142</v>
      </c>
      <c r="AI172" s="39"/>
      <c r="AJ172" s="39" t="s">
        <v>1533</v>
      </c>
      <c r="AK172" s="39"/>
      <c r="AL172" s="73"/>
      <c r="AM172" s="73"/>
      <c r="AN172" s="39">
        <v>0.0</v>
      </c>
      <c r="AO172" s="73"/>
      <c r="AP172" s="73"/>
      <c r="AQ172" s="73"/>
      <c r="AR172" s="73"/>
      <c r="AS172" s="41">
        <v>1400.0</v>
      </c>
      <c r="AT172" s="41">
        <v>0.0</v>
      </c>
      <c r="AU172" s="42"/>
      <c r="AV172" s="43"/>
      <c r="AW172" s="42"/>
      <c r="AX172" s="38" t="s">
        <v>78</v>
      </c>
      <c r="AY172" s="53" t="s">
        <v>78</v>
      </c>
      <c r="AZ172" s="74" t="s">
        <v>78</v>
      </c>
      <c r="BA172" s="53"/>
      <c r="BB172" s="45">
        <v>40709.0</v>
      </c>
      <c r="BC172" s="46" t="s">
        <v>164</v>
      </c>
      <c r="BD172" s="47" t="s">
        <v>2370</v>
      </c>
      <c r="BE172" s="28" t="s">
        <v>2362</v>
      </c>
      <c r="BF172" s="48"/>
      <c r="BG172" s="49" t="s">
        <v>2371</v>
      </c>
      <c r="BH172" s="50"/>
      <c r="BI172" s="25"/>
      <c r="BJ172" s="25"/>
      <c r="BK172" s="25"/>
      <c r="BL172" s="25"/>
      <c r="BM172" s="25"/>
      <c r="BN172" s="25"/>
      <c r="BO172" s="25"/>
      <c r="BP172" s="25"/>
      <c r="BQ172" s="25"/>
      <c r="BR172" s="25"/>
      <c r="BS172" s="25"/>
      <c r="BT172" s="25"/>
      <c r="BU172" s="25"/>
      <c r="BV172" s="25"/>
      <c r="BW172" s="25"/>
      <c r="BX172" s="25"/>
      <c r="BY172" s="25"/>
      <c r="BZ172" s="25"/>
    </row>
    <row r="173">
      <c r="A173" s="26" t="s">
        <v>59</v>
      </c>
      <c r="B173" s="27"/>
      <c r="C173" s="28" t="s">
        <v>2372</v>
      </c>
      <c r="D173" s="28"/>
      <c r="E173" s="28" t="s">
        <v>2373</v>
      </c>
      <c r="F173" s="28" t="s">
        <v>2374</v>
      </c>
      <c r="G173" s="29" t="s">
        <v>2375</v>
      </c>
      <c r="H173" s="30" t="s">
        <v>2376</v>
      </c>
      <c r="I173" s="55" t="s">
        <v>111</v>
      </c>
      <c r="J173" s="32" t="s">
        <v>2377</v>
      </c>
      <c r="K173" s="32" t="s">
        <v>2377</v>
      </c>
      <c r="L173" s="33">
        <v>2.0</v>
      </c>
      <c r="M173" s="32" t="s">
        <v>871</v>
      </c>
      <c r="N173" s="32">
        <v>2.0</v>
      </c>
      <c r="O173" s="33">
        <v>16.0</v>
      </c>
      <c r="P173" s="32"/>
      <c r="Q173" s="61">
        <v>43965.0</v>
      </c>
      <c r="R173" s="34" t="s">
        <v>2302</v>
      </c>
      <c r="S173" s="35"/>
      <c r="T173" s="35" t="s">
        <v>89</v>
      </c>
      <c r="U173" s="35"/>
      <c r="V173" s="35"/>
      <c r="W173" s="36" t="s">
        <v>2378</v>
      </c>
      <c r="X173" s="36" t="s">
        <v>2379</v>
      </c>
      <c r="Y173" s="37" t="s">
        <v>2380</v>
      </c>
      <c r="Z173" s="35" t="s">
        <v>2378</v>
      </c>
      <c r="AA173" s="35" t="s">
        <v>2381</v>
      </c>
      <c r="AB173" s="35" t="s">
        <v>2381</v>
      </c>
      <c r="AC173" s="35" t="s">
        <v>2381</v>
      </c>
      <c r="AD173" s="35" t="s">
        <v>2381</v>
      </c>
      <c r="AE173" s="35" t="s">
        <v>2382</v>
      </c>
      <c r="AF173" s="68"/>
      <c r="AG173" s="35" t="s">
        <v>1532</v>
      </c>
      <c r="AH173" s="38" t="s">
        <v>75</v>
      </c>
      <c r="AI173" s="39"/>
      <c r="AJ173" s="39" t="s">
        <v>1533</v>
      </c>
      <c r="AK173" s="39"/>
      <c r="AL173" s="73"/>
      <c r="AM173" s="73"/>
      <c r="AN173" s="39">
        <v>0.0</v>
      </c>
      <c r="AO173" s="73"/>
      <c r="AP173" s="73"/>
      <c r="AQ173" s="73"/>
      <c r="AR173" s="73"/>
      <c r="AS173" s="41">
        <v>1000.0</v>
      </c>
      <c r="AT173" s="41">
        <v>0.0</v>
      </c>
      <c r="AU173" s="42"/>
      <c r="AV173" s="43"/>
      <c r="AW173" s="42"/>
      <c r="AX173" s="38" t="s">
        <v>78</v>
      </c>
      <c r="AY173" s="53" t="s">
        <v>79</v>
      </c>
      <c r="AZ173" s="53" t="s">
        <v>79</v>
      </c>
      <c r="BA173" s="53"/>
      <c r="BB173" s="45">
        <v>43979.0</v>
      </c>
      <c r="BC173" s="46" t="s">
        <v>559</v>
      </c>
      <c r="BD173" s="47" t="s">
        <v>2383</v>
      </c>
      <c r="BE173" s="28" t="s">
        <v>2374</v>
      </c>
      <c r="BF173" s="48"/>
      <c r="BG173" s="49" t="s">
        <v>271</v>
      </c>
      <c r="BH173" s="54" t="s">
        <v>228</v>
      </c>
      <c r="BI173" s="25"/>
      <c r="BJ173" s="25"/>
      <c r="BK173" s="25"/>
      <c r="BL173" s="25"/>
      <c r="BM173" s="25"/>
      <c r="BN173" s="25"/>
      <c r="BO173" s="25"/>
      <c r="BP173" s="25"/>
      <c r="BQ173" s="25"/>
      <c r="BR173" s="25"/>
      <c r="BS173" s="25"/>
      <c r="BT173" s="25"/>
      <c r="BU173" s="25"/>
      <c r="BV173" s="25"/>
      <c r="BW173" s="25"/>
      <c r="BX173" s="25"/>
      <c r="BY173" s="25"/>
      <c r="BZ173" s="25"/>
    </row>
    <row r="174">
      <c r="A174" s="26" t="s">
        <v>59</v>
      </c>
      <c r="B174" s="27"/>
      <c r="C174" s="28" t="s">
        <v>2384</v>
      </c>
      <c r="D174" s="60" t="s">
        <v>2015</v>
      </c>
      <c r="E174" s="28" t="s">
        <v>2385</v>
      </c>
      <c r="F174" s="28" t="s">
        <v>2386</v>
      </c>
      <c r="G174" s="29" t="s">
        <v>2387</v>
      </c>
      <c r="H174" s="30" t="s">
        <v>2388</v>
      </c>
      <c r="I174" s="31"/>
      <c r="J174" s="32">
        <v>264.0</v>
      </c>
      <c r="K174" s="32">
        <v>260.0</v>
      </c>
      <c r="L174" s="33">
        <v>1.0</v>
      </c>
      <c r="M174" s="32">
        <v>259.0</v>
      </c>
      <c r="N174" s="32">
        <v>1.0</v>
      </c>
      <c r="O174" s="33">
        <v>259.0</v>
      </c>
      <c r="P174" s="32"/>
      <c r="Q174" s="32" t="s">
        <v>65</v>
      </c>
      <c r="R174" s="34" t="s">
        <v>695</v>
      </c>
      <c r="S174" s="35"/>
      <c r="T174" s="35" t="s">
        <v>89</v>
      </c>
      <c r="U174" s="35"/>
      <c r="V174" s="35"/>
      <c r="W174" s="36" t="s">
        <v>1558</v>
      </c>
      <c r="X174" s="36" t="s">
        <v>2389</v>
      </c>
      <c r="Y174" s="37" t="s">
        <v>2390</v>
      </c>
      <c r="Z174" s="35" t="s">
        <v>1558</v>
      </c>
      <c r="AA174" s="35" t="s">
        <v>788</v>
      </c>
      <c r="AB174" s="35" t="s">
        <v>788</v>
      </c>
      <c r="AC174" s="35" t="s">
        <v>788</v>
      </c>
      <c r="AD174" s="35" t="s">
        <v>788</v>
      </c>
      <c r="AE174" s="35" t="s">
        <v>1433</v>
      </c>
      <c r="AF174" s="68"/>
      <c r="AG174" s="35" t="s">
        <v>1532</v>
      </c>
      <c r="AH174" s="38" t="s">
        <v>75</v>
      </c>
      <c r="AI174" s="39"/>
      <c r="AJ174" s="39" t="s">
        <v>1533</v>
      </c>
      <c r="AK174" s="39"/>
      <c r="AL174" s="73"/>
      <c r="AM174" s="73"/>
      <c r="AN174" s="39">
        <v>0.0</v>
      </c>
      <c r="AO174" s="73"/>
      <c r="AP174" s="73"/>
      <c r="AQ174" s="73"/>
      <c r="AR174" s="73"/>
      <c r="AS174" s="41">
        <v>2300.0</v>
      </c>
      <c r="AT174" s="41">
        <v>0.0</v>
      </c>
      <c r="AU174" s="42"/>
      <c r="AV174" s="43"/>
      <c r="AW174" s="42"/>
      <c r="AX174" s="38" t="s">
        <v>78</v>
      </c>
      <c r="AY174" s="53" t="s">
        <v>78</v>
      </c>
      <c r="AZ174" s="74" t="s">
        <v>78</v>
      </c>
      <c r="BA174" s="53"/>
      <c r="BB174" s="45">
        <v>41193.0</v>
      </c>
      <c r="BC174" s="46" t="s">
        <v>731</v>
      </c>
      <c r="BD174" s="47" t="s">
        <v>2391</v>
      </c>
      <c r="BE174" s="28" t="s">
        <v>2386</v>
      </c>
      <c r="BF174" s="48"/>
      <c r="BG174" s="49" t="s">
        <v>598</v>
      </c>
      <c r="BH174" s="50"/>
      <c r="BI174" s="25"/>
      <c r="BJ174" s="25"/>
      <c r="BK174" s="25"/>
      <c r="BL174" s="25"/>
      <c r="BM174" s="25"/>
      <c r="BN174" s="25"/>
      <c r="BO174" s="25"/>
      <c r="BP174" s="25"/>
      <c r="BQ174" s="25"/>
      <c r="BR174" s="25"/>
      <c r="BS174" s="25"/>
      <c r="BT174" s="25"/>
      <c r="BU174" s="25"/>
      <c r="BV174" s="25"/>
      <c r="BW174" s="25"/>
      <c r="BX174" s="25"/>
      <c r="BY174" s="25"/>
      <c r="BZ174" s="25"/>
    </row>
    <row r="175">
      <c r="A175" s="26" t="s">
        <v>59</v>
      </c>
      <c r="B175" s="27"/>
      <c r="C175" s="28" t="s">
        <v>2392</v>
      </c>
      <c r="D175" s="60" t="s">
        <v>1550</v>
      </c>
      <c r="E175" s="28" t="s">
        <v>2393</v>
      </c>
      <c r="F175" s="28" t="s">
        <v>1940</v>
      </c>
      <c r="G175" s="29" t="s">
        <v>2394</v>
      </c>
      <c r="H175" s="30" t="s">
        <v>86</v>
      </c>
      <c r="I175" s="31"/>
      <c r="J175" s="32">
        <v>33.0</v>
      </c>
      <c r="K175" s="32">
        <v>33.0</v>
      </c>
      <c r="L175" s="33">
        <v>1.0</v>
      </c>
      <c r="M175" s="32">
        <v>32.0</v>
      </c>
      <c r="N175" s="32">
        <v>1.0</v>
      </c>
      <c r="O175" s="33">
        <v>32.0</v>
      </c>
      <c r="P175" s="32"/>
      <c r="Q175" s="32" t="s">
        <v>87</v>
      </c>
      <c r="R175" s="34" t="s">
        <v>88</v>
      </c>
      <c r="S175" s="35"/>
      <c r="T175" s="35" t="s">
        <v>89</v>
      </c>
      <c r="U175" s="35"/>
      <c r="V175" s="35"/>
      <c r="W175" s="36">
        <v>0.0</v>
      </c>
      <c r="X175" s="36" t="s">
        <v>2395</v>
      </c>
      <c r="Y175" s="37" t="s">
        <v>2396</v>
      </c>
      <c r="Z175" s="35" t="s">
        <v>1584</v>
      </c>
      <c r="AA175" s="35" t="s">
        <v>454</v>
      </c>
      <c r="AB175" s="35" t="s">
        <v>847</v>
      </c>
      <c r="AC175" s="35" t="s">
        <v>847</v>
      </c>
      <c r="AD175" s="35" t="s">
        <v>847</v>
      </c>
      <c r="AE175" s="35" t="s">
        <v>1409</v>
      </c>
      <c r="AF175" s="68"/>
      <c r="AG175" s="35" t="s">
        <v>1532</v>
      </c>
      <c r="AH175" s="38" t="s">
        <v>75</v>
      </c>
      <c r="AI175" s="39"/>
      <c r="AJ175" s="39" t="s">
        <v>1533</v>
      </c>
      <c r="AK175" s="39"/>
      <c r="AL175" s="73"/>
      <c r="AM175" s="73"/>
      <c r="AN175" s="39">
        <v>0.0</v>
      </c>
      <c r="AO175" s="73"/>
      <c r="AP175" s="73"/>
      <c r="AQ175" s="73"/>
      <c r="AR175" s="73"/>
      <c r="AS175" s="41">
        <v>1200.0</v>
      </c>
      <c r="AT175" s="41">
        <v>0.0</v>
      </c>
      <c r="AU175" s="42"/>
      <c r="AV175" s="43"/>
      <c r="AW175" s="42"/>
      <c r="AX175" s="38" t="s">
        <v>78</v>
      </c>
      <c r="AY175" s="53" t="s">
        <v>78</v>
      </c>
      <c r="AZ175" s="74" t="s">
        <v>78</v>
      </c>
      <c r="BA175" s="53"/>
      <c r="BB175" s="45">
        <v>38658.0</v>
      </c>
      <c r="BC175" s="46" t="s">
        <v>101</v>
      </c>
      <c r="BD175" s="47" t="s">
        <v>2397</v>
      </c>
      <c r="BE175" s="28" t="s">
        <v>1940</v>
      </c>
      <c r="BF175" s="48"/>
      <c r="BG175" s="49" t="s">
        <v>103</v>
      </c>
      <c r="BH175" s="54" t="s">
        <v>104</v>
      </c>
      <c r="BI175" s="25"/>
      <c r="BJ175" s="25"/>
      <c r="BK175" s="25"/>
      <c r="BL175" s="25"/>
      <c r="BM175" s="25"/>
      <c r="BN175" s="25"/>
      <c r="BO175" s="25"/>
      <c r="BP175" s="25"/>
      <c r="BQ175" s="25"/>
      <c r="BR175" s="25"/>
      <c r="BS175" s="25"/>
      <c r="BT175" s="25"/>
      <c r="BU175" s="25"/>
      <c r="BV175" s="25"/>
      <c r="BW175" s="25"/>
      <c r="BX175" s="25"/>
      <c r="BY175" s="25"/>
      <c r="BZ175" s="25"/>
    </row>
    <row r="176">
      <c r="A176" s="26" t="s">
        <v>59</v>
      </c>
      <c r="B176" s="27" t="s">
        <v>2398</v>
      </c>
      <c r="C176" s="28" t="s">
        <v>2399</v>
      </c>
      <c r="D176" s="60" t="s">
        <v>1502</v>
      </c>
      <c r="E176" s="28" t="s">
        <v>2400</v>
      </c>
      <c r="F176" s="28" t="s">
        <v>2401</v>
      </c>
      <c r="G176" s="29" t="s">
        <v>2400</v>
      </c>
      <c r="H176" s="30" t="s">
        <v>2402</v>
      </c>
      <c r="I176" s="55" t="s">
        <v>111</v>
      </c>
      <c r="J176" s="32" t="s">
        <v>2403</v>
      </c>
      <c r="K176" s="32" t="s">
        <v>2404</v>
      </c>
      <c r="L176" s="33">
        <v>4.0</v>
      </c>
      <c r="M176" s="32" t="s">
        <v>2086</v>
      </c>
      <c r="N176" s="32">
        <v>2.0</v>
      </c>
      <c r="O176" s="33">
        <v>94.0</v>
      </c>
      <c r="P176" s="32"/>
      <c r="Q176" s="32" t="s">
        <v>87</v>
      </c>
      <c r="R176" s="34" t="s">
        <v>1300</v>
      </c>
      <c r="S176" s="35"/>
      <c r="T176" s="35" t="s">
        <v>89</v>
      </c>
      <c r="U176" s="35"/>
      <c r="V176" s="35"/>
      <c r="W176" s="36">
        <v>0.0</v>
      </c>
      <c r="X176" s="36" t="s">
        <v>2088</v>
      </c>
      <c r="Y176" s="37" t="s">
        <v>2089</v>
      </c>
      <c r="Z176" s="35" t="s">
        <v>2405</v>
      </c>
      <c r="AA176" s="35" t="s">
        <v>2406</v>
      </c>
      <c r="AB176" s="35" t="s">
        <v>2406</v>
      </c>
      <c r="AC176" s="35" t="s">
        <v>2406</v>
      </c>
      <c r="AD176" s="35" t="s">
        <v>2406</v>
      </c>
      <c r="AE176" s="35" t="s">
        <v>2407</v>
      </c>
      <c r="AF176" s="35" t="s">
        <v>2089</v>
      </c>
      <c r="AG176" s="35" t="s">
        <v>1532</v>
      </c>
      <c r="AH176" s="38" t="s">
        <v>75</v>
      </c>
      <c r="AI176" s="39"/>
      <c r="AJ176" s="39" t="s">
        <v>1533</v>
      </c>
      <c r="AK176" s="39"/>
      <c r="AL176" s="73"/>
      <c r="AM176" s="73"/>
      <c r="AN176" s="39">
        <v>0.0</v>
      </c>
      <c r="AO176" s="73"/>
      <c r="AP176" s="73"/>
      <c r="AQ176" s="73"/>
      <c r="AR176" s="73"/>
      <c r="AS176" s="41">
        <v>3000.0</v>
      </c>
      <c r="AT176" s="41">
        <v>0.0</v>
      </c>
      <c r="AU176" s="42"/>
      <c r="AV176" s="43"/>
      <c r="AW176" s="42"/>
      <c r="AX176" s="38" t="s">
        <v>78</v>
      </c>
      <c r="AY176" s="53" t="s">
        <v>78</v>
      </c>
      <c r="AZ176" s="72" t="s">
        <v>79</v>
      </c>
      <c r="BA176" s="53"/>
      <c r="BB176" s="45">
        <v>43089.0</v>
      </c>
      <c r="BC176" s="46" t="s">
        <v>2408</v>
      </c>
      <c r="BD176" s="47" t="s">
        <v>2409</v>
      </c>
      <c r="BE176" s="28" t="s">
        <v>2401</v>
      </c>
      <c r="BF176" s="48"/>
      <c r="BG176" s="49" t="s">
        <v>271</v>
      </c>
      <c r="BH176" s="54" t="s">
        <v>2410</v>
      </c>
      <c r="BI176" s="25"/>
      <c r="BJ176" s="25"/>
      <c r="BK176" s="25"/>
      <c r="BL176" s="25"/>
      <c r="BM176" s="25"/>
      <c r="BN176" s="25"/>
      <c r="BO176" s="25"/>
      <c r="BP176" s="25"/>
      <c r="BQ176" s="25"/>
      <c r="BR176" s="25"/>
      <c r="BS176" s="25"/>
      <c r="BT176" s="25"/>
      <c r="BU176" s="25"/>
      <c r="BV176" s="25"/>
      <c r="BW176" s="25"/>
      <c r="BX176" s="25"/>
      <c r="BY176" s="25"/>
      <c r="BZ176" s="25"/>
    </row>
    <row r="177">
      <c r="A177" s="26" t="s">
        <v>59</v>
      </c>
      <c r="B177" s="27"/>
      <c r="C177" s="28" t="s">
        <v>2411</v>
      </c>
      <c r="D177" s="28"/>
      <c r="E177" s="28" t="s">
        <v>2412</v>
      </c>
      <c r="F177" s="28" t="s">
        <v>2413</v>
      </c>
      <c r="G177" s="29" t="s">
        <v>2414</v>
      </c>
      <c r="H177" s="30" t="s">
        <v>2415</v>
      </c>
      <c r="I177" s="31"/>
      <c r="J177" s="32">
        <v>224.0</v>
      </c>
      <c r="K177" s="32">
        <v>224.0</v>
      </c>
      <c r="L177" s="33">
        <v>1.0</v>
      </c>
      <c r="M177" s="32">
        <v>222.0</v>
      </c>
      <c r="N177" s="32">
        <v>1.0</v>
      </c>
      <c r="O177" s="33">
        <v>222.0</v>
      </c>
      <c r="P177" s="32"/>
      <c r="Q177" s="61">
        <v>43965.0</v>
      </c>
      <c r="R177" s="34" t="s">
        <v>2416</v>
      </c>
      <c r="S177" s="35" t="s">
        <v>67</v>
      </c>
      <c r="T177" s="35"/>
      <c r="U177" s="35"/>
      <c r="V177" s="35"/>
      <c r="W177" s="36" t="s">
        <v>2417</v>
      </c>
      <c r="X177" s="36" t="s">
        <v>2418</v>
      </c>
      <c r="Y177" s="37" t="s">
        <v>2419</v>
      </c>
      <c r="Z177" s="35" t="s">
        <v>1898</v>
      </c>
      <c r="AA177" s="35" t="s">
        <v>140</v>
      </c>
      <c r="AB177" s="35" t="s">
        <v>140</v>
      </c>
      <c r="AC177" s="35" t="s">
        <v>140</v>
      </c>
      <c r="AD177" s="35" t="s">
        <v>140</v>
      </c>
      <c r="AE177" s="35" t="s">
        <v>1530</v>
      </c>
      <c r="AF177" s="35" t="s">
        <v>2420</v>
      </c>
      <c r="AG177" s="35" t="s">
        <v>74</v>
      </c>
      <c r="AH177" s="38" t="s">
        <v>1172</v>
      </c>
      <c r="AI177" s="39"/>
      <c r="AJ177" s="39" t="s">
        <v>1533</v>
      </c>
      <c r="AK177" s="39"/>
      <c r="AL177" s="73"/>
      <c r="AM177" s="73"/>
      <c r="AN177" s="39">
        <v>0.0</v>
      </c>
      <c r="AO177" s="73"/>
      <c r="AP177" s="73"/>
      <c r="AQ177" s="73"/>
      <c r="AR177" s="73"/>
      <c r="AS177" s="41">
        <v>2000.0</v>
      </c>
      <c r="AT177" s="41">
        <v>0.0</v>
      </c>
      <c r="AU177" s="42"/>
      <c r="AV177" s="43"/>
      <c r="AW177" s="42"/>
      <c r="AX177" s="38" t="s">
        <v>79</v>
      </c>
      <c r="AY177" s="53" t="s">
        <v>79</v>
      </c>
      <c r="AZ177" s="53" t="s">
        <v>79</v>
      </c>
      <c r="BA177" s="53"/>
      <c r="BB177" s="53"/>
      <c r="BC177" s="46" t="s">
        <v>472</v>
      </c>
      <c r="BD177" s="47" t="s">
        <v>2421</v>
      </c>
      <c r="BE177" s="28" t="s">
        <v>2413</v>
      </c>
      <c r="BF177" s="48"/>
      <c r="BG177" s="49" t="s">
        <v>474</v>
      </c>
      <c r="BH177" s="54" t="s">
        <v>2422</v>
      </c>
      <c r="BI177" s="25"/>
      <c r="BJ177" s="25"/>
      <c r="BK177" s="25"/>
      <c r="BL177" s="25"/>
      <c r="BM177" s="25"/>
      <c r="BN177" s="25"/>
      <c r="BO177" s="25"/>
      <c r="BP177" s="25"/>
      <c r="BQ177" s="25"/>
      <c r="BR177" s="25"/>
      <c r="BS177" s="25"/>
      <c r="BT177" s="25"/>
      <c r="BU177" s="25"/>
      <c r="BV177" s="25"/>
      <c r="BW177" s="25"/>
      <c r="BX177" s="25"/>
      <c r="BY177" s="25"/>
      <c r="BZ177" s="25"/>
    </row>
    <row r="178">
      <c r="A178" s="26" t="s">
        <v>59</v>
      </c>
      <c r="B178" s="27"/>
      <c r="C178" s="28" t="s">
        <v>2423</v>
      </c>
      <c r="D178" s="28"/>
      <c r="E178" s="28" t="s">
        <v>2424</v>
      </c>
      <c r="F178" s="28" t="s">
        <v>2425</v>
      </c>
      <c r="G178" s="29" t="s">
        <v>2426</v>
      </c>
      <c r="H178" s="30" t="s">
        <v>1954</v>
      </c>
      <c r="I178" s="31"/>
      <c r="J178" s="32" t="s">
        <v>1879</v>
      </c>
      <c r="K178" s="32">
        <v>88.0</v>
      </c>
      <c r="L178" s="33">
        <v>1.0</v>
      </c>
      <c r="M178" s="32">
        <v>76.0</v>
      </c>
      <c r="N178" s="32">
        <v>1.0</v>
      </c>
      <c r="O178" s="33">
        <v>76.0</v>
      </c>
      <c r="P178" s="32"/>
      <c r="Q178" s="32" t="s">
        <v>87</v>
      </c>
      <c r="R178" s="34" t="s">
        <v>996</v>
      </c>
      <c r="S178" s="35" t="s">
        <v>67</v>
      </c>
      <c r="T178" s="35"/>
      <c r="U178" s="35"/>
      <c r="V178" s="35"/>
      <c r="W178" s="36" t="s">
        <v>2427</v>
      </c>
      <c r="X178" s="36" t="s">
        <v>2428</v>
      </c>
      <c r="Y178" s="37" t="s">
        <v>2429</v>
      </c>
      <c r="Z178" s="35" t="s">
        <v>2430</v>
      </c>
      <c r="AA178" s="35" t="s">
        <v>140</v>
      </c>
      <c r="AB178" s="35" t="s">
        <v>2431</v>
      </c>
      <c r="AC178" s="35" t="s">
        <v>140</v>
      </c>
      <c r="AD178" s="35" t="s">
        <v>140</v>
      </c>
      <c r="AE178" s="35" t="s">
        <v>2432</v>
      </c>
      <c r="AF178" s="35" t="s">
        <v>1959</v>
      </c>
      <c r="AG178" s="35" t="s">
        <v>190</v>
      </c>
      <c r="AH178" s="38" t="s">
        <v>329</v>
      </c>
      <c r="AI178" s="39"/>
      <c r="AJ178" s="39" t="s">
        <v>1533</v>
      </c>
      <c r="AK178" s="39"/>
      <c r="AL178" s="73"/>
      <c r="AM178" s="73"/>
      <c r="AN178" s="39">
        <v>0.0</v>
      </c>
      <c r="AO178" s="73"/>
      <c r="AP178" s="73"/>
      <c r="AQ178" s="73"/>
      <c r="AR178" s="73"/>
      <c r="AS178" s="41">
        <v>1433.0</v>
      </c>
      <c r="AT178" s="41">
        <v>1433.0</v>
      </c>
      <c r="AU178" s="42"/>
      <c r="AV178" s="43"/>
      <c r="AW178" s="42"/>
      <c r="AX178" s="38" t="s">
        <v>79</v>
      </c>
      <c r="AY178" s="53" t="s">
        <v>79</v>
      </c>
      <c r="AZ178" s="53" t="s">
        <v>79</v>
      </c>
      <c r="BA178" s="53"/>
      <c r="BB178" s="53"/>
      <c r="BC178" s="46" t="s">
        <v>164</v>
      </c>
      <c r="BD178" s="47" t="s">
        <v>2433</v>
      </c>
      <c r="BE178" s="28" t="s">
        <v>2425</v>
      </c>
      <c r="BF178" s="56" t="s">
        <v>429</v>
      </c>
      <c r="BG178" s="49" t="s">
        <v>103</v>
      </c>
      <c r="BH178" s="50"/>
      <c r="BI178" s="25"/>
      <c r="BJ178" s="25"/>
      <c r="BK178" s="25"/>
      <c r="BL178" s="25"/>
      <c r="BM178" s="25"/>
      <c r="BN178" s="25"/>
      <c r="BO178" s="25"/>
      <c r="BP178" s="25"/>
      <c r="BQ178" s="25"/>
      <c r="BR178" s="25"/>
      <c r="BS178" s="25"/>
      <c r="BT178" s="25"/>
      <c r="BU178" s="25"/>
      <c r="BV178" s="25"/>
      <c r="BW178" s="25"/>
      <c r="BX178" s="25"/>
      <c r="BY178" s="25"/>
      <c r="BZ178" s="25"/>
    </row>
    <row r="179">
      <c r="A179" s="26" t="s">
        <v>59</v>
      </c>
      <c r="B179" s="27"/>
      <c r="C179" s="28" t="s">
        <v>2434</v>
      </c>
      <c r="D179" s="28"/>
      <c r="E179" s="28" t="s">
        <v>2435</v>
      </c>
      <c r="F179" s="28" t="s">
        <v>2436</v>
      </c>
      <c r="G179" s="29" t="s">
        <v>2437</v>
      </c>
      <c r="H179" s="30" t="s">
        <v>2438</v>
      </c>
      <c r="I179" s="31"/>
      <c r="J179" s="32">
        <v>313.0</v>
      </c>
      <c r="K179" s="32">
        <v>312.0</v>
      </c>
      <c r="L179" s="33">
        <v>1.0</v>
      </c>
      <c r="M179" s="32">
        <v>276.0</v>
      </c>
      <c r="N179" s="32">
        <v>1.0</v>
      </c>
      <c r="O179" s="33">
        <v>276.0</v>
      </c>
      <c r="P179" s="32"/>
      <c r="Q179" s="32" t="s">
        <v>234</v>
      </c>
      <c r="R179" s="34" t="s">
        <v>2439</v>
      </c>
      <c r="S179" s="35" t="s">
        <v>67</v>
      </c>
      <c r="T179" s="35"/>
      <c r="U179" s="35"/>
      <c r="V179" s="35"/>
      <c r="W179" s="36" t="s">
        <v>2440</v>
      </c>
      <c r="X179" s="36" t="s">
        <v>2441</v>
      </c>
      <c r="Y179" s="37" t="s">
        <v>2442</v>
      </c>
      <c r="Z179" s="35" t="s">
        <v>2443</v>
      </c>
      <c r="AA179" s="35" t="s">
        <v>71</v>
      </c>
      <c r="AB179" s="35" t="s">
        <v>71</v>
      </c>
      <c r="AC179" s="35" t="s">
        <v>71</v>
      </c>
      <c r="AD179" s="35" t="s">
        <v>72</v>
      </c>
      <c r="AE179" s="35" t="s">
        <v>2444</v>
      </c>
      <c r="AF179" s="35" t="s">
        <v>2445</v>
      </c>
      <c r="AG179" s="35" t="s">
        <v>74</v>
      </c>
      <c r="AH179" s="38" t="s">
        <v>75</v>
      </c>
      <c r="AI179" s="39"/>
      <c r="AJ179" s="39">
        <v>2.6681191E7</v>
      </c>
      <c r="AK179" s="39"/>
      <c r="AL179" s="39"/>
      <c r="AM179" s="39"/>
      <c r="AN179" s="39">
        <v>0.0</v>
      </c>
      <c r="AO179" s="39">
        <v>2.6681191E7</v>
      </c>
      <c r="AP179" s="39" t="s">
        <v>2446</v>
      </c>
      <c r="AQ179" s="52">
        <v>42356.0</v>
      </c>
      <c r="AR179" s="39">
        <v>1.0</v>
      </c>
      <c r="AS179" s="41">
        <v>1610.0</v>
      </c>
      <c r="AT179" s="41">
        <v>0.0</v>
      </c>
      <c r="AU179" s="42"/>
      <c r="AV179" s="43"/>
      <c r="AW179" s="42"/>
      <c r="AX179" s="38" t="s">
        <v>79</v>
      </c>
      <c r="AY179" s="44" t="s">
        <v>79</v>
      </c>
      <c r="AZ179" s="44" t="s">
        <v>79</v>
      </c>
      <c r="BA179" s="44"/>
      <c r="BB179" s="53"/>
      <c r="BC179" s="46" t="s">
        <v>2447</v>
      </c>
      <c r="BD179" s="47" t="s">
        <v>2448</v>
      </c>
      <c r="BE179" s="28" t="s">
        <v>2436</v>
      </c>
      <c r="BF179" s="48"/>
      <c r="BG179" s="49" t="s">
        <v>2449</v>
      </c>
      <c r="BH179" s="50"/>
      <c r="BI179" s="25"/>
      <c r="BJ179" s="25"/>
      <c r="BK179" s="25"/>
      <c r="BL179" s="25"/>
      <c r="BM179" s="25"/>
      <c r="BN179" s="25"/>
      <c r="BO179" s="25"/>
      <c r="BP179" s="25"/>
      <c r="BQ179" s="25"/>
      <c r="BR179" s="25"/>
      <c r="BS179" s="25"/>
      <c r="BT179" s="25"/>
      <c r="BU179" s="25"/>
      <c r="BV179" s="25"/>
      <c r="BW179" s="25"/>
      <c r="BX179" s="25"/>
      <c r="BY179" s="25"/>
      <c r="BZ179" s="25"/>
    </row>
    <row r="180">
      <c r="A180" s="86" t="s">
        <v>59</v>
      </c>
      <c r="B180" s="87" t="s">
        <v>2450</v>
      </c>
      <c r="C180" s="28" t="s">
        <v>2451</v>
      </c>
      <c r="D180" s="28"/>
      <c r="E180" s="28" t="s">
        <v>2452</v>
      </c>
      <c r="F180" s="28" t="s">
        <v>2453</v>
      </c>
      <c r="G180" s="29" t="s">
        <v>2454</v>
      </c>
      <c r="H180" s="30" t="s">
        <v>2455</v>
      </c>
      <c r="I180" s="55" t="s">
        <v>2456</v>
      </c>
      <c r="J180" s="32" t="s">
        <v>2457</v>
      </c>
      <c r="K180" s="32" t="s">
        <v>2458</v>
      </c>
      <c r="L180" s="33">
        <v>2.0</v>
      </c>
      <c r="M180" s="32" t="s">
        <v>1922</v>
      </c>
      <c r="N180" s="32">
        <v>2.0</v>
      </c>
      <c r="O180" s="33">
        <v>25.0</v>
      </c>
      <c r="P180" s="32"/>
      <c r="Q180" s="32" t="s">
        <v>234</v>
      </c>
      <c r="R180" s="34" t="s">
        <v>2459</v>
      </c>
      <c r="S180" s="68"/>
      <c r="T180" s="35" t="s">
        <v>89</v>
      </c>
      <c r="U180" s="68"/>
      <c r="V180" s="68"/>
      <c r="W180" s="36" t="s">
        <v>711</v>
      </c>
      <c r="X180" s="36" t="s">
        <v>2460</v>
      </c>
      <c r="Y180" s="37" t="s">
        <v>1925</v>
      </c>
      <c r="Z180" s="35" t="s">
        <v>136</v>
      </c>
      <c r="AA180" s="35" t="s">
        <v>712</v>
      </c>
      <c r="AB180" s="35" t="s">
        <v>140</v>
      </c>
      <c r="AC180" s="35" t="s">
        <v>890</v>
      </c>
      <c r="AD180" s="35" t="s">
        <v>140</v>
      </c>
      <c r="AE180" s="35" t="s">
        <v>2461</v>
      </c>
      <c r="AF180" s="68"/>
      <c r="AG180" s="35" t="s">
        <v>1532</v>
      </c>
      <c r="AH180" s="38" t="s">
        <v>75</v>
      </c>
      <c r="AI180" s="39"/>
      <c r="AJ180" s="39" t="s">
        <v>1533</v>
      </c>
      <c r="AK180" s="39"/>
      <c r="AL180" s="73"/>
      <c r="AM180" s="73"/>
      <c r="AN180" s="39">
        <v>0.0</v>
      </c>
      <c r="AO180" s="73"/>
      <c r="AP180" s="73"/>
      <c r="AQ180" s="73"/>
      <c r="AR180" s="73"/>
      <c r="AS180" s="41">
        <v>2886.0</v>
      </c>
      <c r="AT180" s="41">
        <v>2886.0</v>
      </c>
      <c r="AU180" s="42"/>
      <c r="AV180" s="43"/>
      <c r="AW180" s="42"/>
      <c r="AX180" s="38" t="s">
        <v>671</v>
      </c>
      <c r="AY180" s="44" t="s">
        <v>79</v>
      </c>
      <c r="AZ180" s="44" t="s">
        <v>79</v>
      </c>
      <c r="BA180" s="44"/>
      <c r="BB180" s="45">
        <v>43857.0</v>
      </c>
      <c r="BC180" s="46" t="s">
        <v>1097</v>
      </c>
      <c r="BD180" s="47" t="s">
        <v>2462</v>
      </c>
      <c r="BE180" s="28" t="s">
        <v>2453</v>
      </c>
      <c r="BF180" s="48"/>
      <c r="BG180" s="49" t="s">
        <v>271</v>
      </c>
      <c r="BH180" s="54" t="s">
        <v>228</v>
      </c>
      <c r="BI180" s="25"/>
      <c r="BJ180" s="25"/>
      <c r="BK180" s="25"/>
      <c r="BL180" s="25"/>
      <c r="BM180" s="25"/>
      <c r="BN180" s="25"/>
      <c r="BO180" s="25"/>
      <c r="BP180" s="25"/>
      <c r="BQ180" s="25"/>
      <c r="BR180" s="25"/>
      <c r="BS180" s="25"/>
      <c r="BT180" s="25"/>
      <c r="BU180" s="25"/>
      <c r="BV180" s="25"/>
      <c r="BW180" s="25"/>
      <c r="BX180" s="25"/>
      <c r="BY180" s="25"/>
      <c r="BZ180" s="25"/>
    </row>
    <row r="181">
      <c r="A181" s="26" t="s">
        <v>59</v>
      </c>
      <c r="B181" s="27"/>
      <c r="C181" s="28" t="s">
        <v>2463</v>
      </c>
      <c r="D181" s="28"/>
      <c r="E181" s="28" t="s">
        <v>2464</v>
      </c>
      <c r="F181" s="28" t="s">
        <v>2465</v>
      </c>
      <c r="G181" s="29" t="s">
        <v>2466</v>
      </c>
      <c r="H181" s="30" t="s">
        <v>2467</v>
      </c>
      <c r="I181" s="31"/>
      <c r="J181" s="32">
        <v>94.0</v>
      </c>
      <c r="K181" s="32" t="s">
        <v>739</v>
      </c>
      <c r="L181" s="33">
        <v>3.0</v>
      </c>
      <c r="M181" s="32">
        <v>94.0</v>
      </c>
      <c r="N181" s="32">
        <v>1.0</v>
      </c>
      <c r="O181" s="33">
        <v>94.0</v>
      </c>
      <c r="P181" s="32"/>
      <c r="Q181" s="32" t="s">
        <v>87</v>
      </c>
      <c r="R181" s="34" t="s">
        <v>2468</v>
      </c>
      <c r="S181" s="35"/>
      <c r="T181" s="35" t="s">
        <v>89</v>
      </c>
      <c r="U181" s="35"/>
      <c r="V181" s="35"/>
      <c r="W181" s="36" t="s">
        <v>2469</v>
      </c>
      <c r="X181" s="36" t="s">
        <v>2470</v>
      </c>
      <c r="Y181" s="37" t="s">
        <v>2471</v>
      </c>
      <c r="Z181" s="35" t="s">
        <v>2472</v>
      </c>
      <c r="AA181" s="35" t="s">
        <v>2091</v>
      </c>
      <c r="AB181" s="35" t="s">
        <v>2091</v>
      </c>
      <c r="AC181" s="35" t="s">
        <v>2092</v>
      </c>
      <c r="AD181" s="35" t="s">
        <v>140</v>
      </c>
      <c r="AE181" s="35" t="s">
        <v>2093</v>
      </c>
      <c r="AF181" s="35" t="s">
        <v>2473</v>
      </c>
      <c r="AG181" s="35" t="s">
        <v>141</v>
      </c>
      <c r="AH181" s="38" t="s">
        <v>142</v>
      </c>
      <c r="AI181" s="39"/>
      <c r="AJ181" s="39" t="s">
        <v>1533</v>
      </c>
      <c r="AK181" s="39"/>
      <c r="AL181" s="73"/>
      <c r="AM181" s="73"/>
      <c r="AN181" s="39">
        <v>0.0</v>
      </c>
      <c r="AO181" s="73"/>
      <c r="AP181" s="73"/>
      <c r="AQ181" s="73"/>
      <c r="AR181" s="73"/>
      <c r="AS181" s="41">
        <v>1048.0</v>
      </c>
      <c r="AT181" s="41">
        <v>1048.0</v>
      </c>
      <c r="AU181" s="42"/>
      <c r="AV181" s="43"/>
      <c r="AW181" s="42"/>
      <c r="AX181" s="38" t="s">
        <v>79</v>
      </c>
      <c r="AY181" s="44" t="s">
        <v>79</v>
      </c>
      <c r="AZ181" s="44" t="s">
        <v>79</v>
      </c>
      <c r="BA181" s="44"/>
      <c r="BB181" s="53"/>
      <c r="BC181" s="46" t="s">
        <v>75</v>
      </c>
      <c r="BD181" s="47" t="s">
        <v>2474</v>
      </c>
      <c r="BE181" s="28" t="s">
        <v>2465</v>
      </c>
      <c r="BF181" s="48"/>
      <c r="BG181" s="49" t="s">
        <v>1792</v>
      </c>
      <c r="BH181" s="50"/>
      <c r="BI181" s="25"/>
      <c r="BJ181" s="25"/>
      <c r="BK181" s="25"/>
      <c r="BL181" s="25"/>
      <c r="BM181" s="25"/>
      <c r="BN181" s="25"/>
      <c r="BO181" s="25"/>
      <c r="BP181" s="25"/>
      <c r="BQ181" s="25"/>
      <c r="BR181" s="25"/>
      <c r="BS181" s="25"/>
      <c r="BT181" s="25"/>
      <c r="BU181" s="25"/>
      <c r="BV181" s="25"/>
      <c r="BW181" s="25"/>
      <c r="BX181" s="25"/>
      <c r="BY181" s="25"/>
      <c r="BZ181" s="25"/>
    </row>
    <row r="182">
      <c r="A182" s="26" t="s">
        <v>59</v>
      </c>
      <c r="B182" s="27"/>
      <c r="C182" s="28" t="s">
        <v>2475</v>
      </c>
      <c r="D182" s="28"/>
      <c r="E182" s="28" t="s">
        <v>2476</v>
      </c>
      <c r="F182" s="28" t="s">
        <v>2477</v>
      </c>
      <c r="G182" s="29" t="s">
        <v>2476</v>
      </c>
      <c r="H182" s="30" t="s">
        <v>2478</v>
      </c>
      <c r="I182" s="31"/>
      <c r="J182" s="32">
        <v>92.0</v>
      </c>
      <c r="K182" s="32">
        <v>88.0</v>
      </c>
      <c r="L182" s="33">
        <v>1.0</v>
      </c>
      <c r="M182" s="32">
        <v>76.0</v>
      </c>
      <c r="N182" s="32">
        <v>1.0</v>
      </c>
      <c r="O182" s="33">
        <v>76.0</v>
      </c>
      <c r="P182" s="32"/>
      <c r="Q182" s="32" t="s">
        <v>87</v>
      </c>
      <c r="R182" s="34" t="s">
        <v>996</v>
      </c>
      <c r="S182" s="35"/>
      <c r="T182" s="35" t="s">
        <v>89</v>
      </c>
      <c r="U182" s="35"/>
      <c r="V182" s="35"/>
      <c r="W182" s="36" t="s">
        <v>2479</v>
      </c>
      <c r="X182" s="36" t="s">
        <v>2480</v>
      </c>
      <c r="Y182" s="37" t="s">
        <v>2481</v>
      </c>
      <c r="Z182" s="88" t="s">
        <v>2482</v>
      </c>
      <c r="AA182" s="35" t="s">
        <v>2483</v>
      </c>
      <c r="AB182" s="35" t="s">
        <v>2484</v>
      </c>
      <c r="AC182" s="35" t="s">
        <v>2485</v>
      </c>
      <c r="AD182" s="35" t="s">
        <v>2483</v>
      </c>
      <c r="AE182" s="35" t="s">
        <v>2486</v>
      </c>
      <c r="AF182" s="68"/>
      <c r="AG182" s="35" t="s">
        <v>1532</v>
      </c>
      <c r="AH182" s="38" t="s">
        <v>75</v>
      </c>
      <c r="AI182" s="39"/>
      <c r="AJ182" s="39" t="s">
        <v>1533</v>
      </c>
      <c r="AK182" s="39"/>
      <c r="AL182" s="73"/>
      <c r="AM182" s="73"/>
      <c r="AN182" s="39">
        <v>0.0</v>
      </c>
      <c r="AO182" s="73"/>
      <c r="AP182" s="73"/>
      <c r="AQ182" s="73"/>
      <c r="AR182" s="73"/>
      <c r="AS182" s="41">
        <v>1858.0</v>
      </c>
      <c r="AT182" s="41">
        <v>1858.0</v>
      </c>
      <c r="AU182" s="42"/>
      <c r="AV182" s="43"/>
      <c r="AW182" s="42"/>
      <c r="AX182" s="38" t="s">
        <v>79</v>
      </c>
      <c r="AY182" s="44" t="s">
        <v>79</v>
      </c>
      <c r="AZ182" s="44" t="s">
        <v>79</v>
      </c>
      <c r="BA182" s="44"/>
      <c r="BB182" s="53"/>
      <c r="BC182" s="46" t="s">
        <v>2487</v>
      </c>
      <c r="BD182" s="47" t="s">
        <v>2488</v>
      </c>
      <c r="BE182" s="28" t="s">
        <v>2477</v>
      </c>
      <c r="BF182" s="48"/>
      <c r="BG182" s="49" t="s">
        <v>952</v>
      </c>
      <c r="BH182" s="50"/>
      <c r="BI182" s="25"/>
      <c r="BJ182" s="25"/>
      <c r="BK182" s="25"/>
      <c r="BL182" s="25"/>
      <c r="BM182" s="25"/>
      <c r="BN182" s="25"/>
      <c r="BO182" s="25"/>
      <c r="BP182" s="25"/>
      <c r="BQ182" s="25"/>
      <c r="BR182" s="25"/>
      <c r="BS182" s="25"/>
      <c r="BT182" s="25"/>
      <c r="BU182" s="25"/>
      <c r="BV182" s="25"/>
      <c r="BW182" s="25"/>
      <c r="BX182" s="25"/>
      <c r="BY182" s="25"/>
      <c r="BZ182" s="25"/>
    </row>
    <row r="183">
      <c r="A183" s="26" t="s">
        <v>59</v>
      </c>
      <c r="B183" s="27"/>
      <c r="C183" s="28" t="s">
        <v>2489</v>
      </c>
      <c r="D183" s="28"/>
      <c r="E183" s="28" t="s">
        <v>2490</v>
      </c>
      <c r="F183" s="28" t="s">
        <v>2491</v>
      </c>
      <c r="G183" s="29" t="s">
        <v>2492</v>
      </c>
      <c r="H183" s="30" t="s">
        <v>1540</v>
      </c>
      <c r="I183" s="31"/>
      <c r="J183" s="32">
        <v>22.0</v>
      </c>
      <c r="K183" s="32">
        <v>22.0</v>
      </c>
      <c r="L183" s="33">
        <v>1.0</v>
      </c>
      <c r="M183" s="32">
        <v>16.0</v>
      </c>
      <c r="N183" s="32">
        <v>1.0</v>
      </c>
      <c r="O183" s="33">
        <v>16.0</v>
      </c>
      <c r="P183" s="32"/>
      <c r="Q183" s="32" t="s">
        <v>87</v>
      </c>
      <c r="R183" s="34" t="s">
        <v>2493</v>
      </c>
      <c r="S183" s="35" t="s">
        <v>67</v>
      </c>
      <c r="T183" s="35" t="s">
        <v>89</v>
      </c>
      <c r="U183" s="35" t="s">
        <v>152</v>
      </c>
      <c r="V183" s="35" t="s">
        <v>482</v>
      </c>
      <c r="W183" s="36" t="s">
        <v>2494</v>
      </c>
      <c r="X183" s="36">
        <v>0.0</v>
      </c>
      <c r="Y183" s="37">
        <v>0.0</v>
      </c>
      <c r="Z183" s="35" t="s">
        <v>2495</v>
      </c>
      <c r="AA183" s="35" t="s">
        <v>2496</v>
      </c>
      <c r="AB183" s="35" t="s">
        <v>140</v>
      </c>
      <c r="AC183" s="35" t="s">
        <v>140</v>
      </c>
      <c r="AD183" s="35" t="s">
        <v>140</v>
      </c>
      <c r="AE183" s="35" t="s">
        <v>1530</v>
      </c>
      <c r="AF183" s="35" t="s">
        <v>202</v>
      </c>
      <c r="AG183" s="35" t="s">
        <v>141</v>
      </c>
      <c r="AH183" s="38" t="s">
        <v>142</v>
      </c>
      <c r="AI183" s="39"/>
      <c r="AJ183" s="39" t="s">
        <v>1533</v>
      </c>
      <c r="AK183" s="39"/>
      <c r="AL183" s="73"/>
      <c r="AM183" s="73"/>
      <c r="AN183" s="39">
        <v>0.0</v>
      </c>
      <c r="AO183" s="73"/>
      <c r="AP183" s="73"/>
      <c r="AQ183" s="73"/>
      <c r="AR183" s="73"/>
      <c r="AS183" s="41">
        <v>3000.0</v>
      </c>
      <c r="AT183" s="41">
        <v>0.0</v>
      </c>
      <c r="AU183" s="42"/>
      <c r="AV183" s="43"/>
      <c r="AW183" s="42"/>
      <c r="AX183" s="38" t="s">
        <v>671</v>
      </c>
      <c r="AY183" s="44" t="s">
        <v>671</v>
      </c>
      <c r="AZ183" s="44" t="s">
        <v>671</v>
      </c>
      <c r="BA183" s="44"/>
      <c r="BB183" s="45">
        <v>43899.0</v>
      </c>
      <c r="BC183" s="46" t="s">
        <v>164</v>
      </c>
      <c r="BD183" s="47" t="s">
        <v>2497</v>
      </c>
      <c r="BE183" s="28" t="s">
        <v>2491</v>
      </c>
      <c r="BF183" s="48"/>
      <c r="BG183" s="49" t="s">
        <v>103</v>
      </c>
      <c r="BH183" s="50"/>
      <c r="BI183" s="25"/>
      <c r="BJ183" s="25"/>
      <c r="BK183" s="25"/>
      <c r="BL183" s="25"/>
      <c r="BM183" s="25"/>
      <c r="BN183" s="25"/>
      <c r="BO183" s="25"/>
      <c r="BP183" s="25"/>
      <c r="BQ183" s="25"/>
      <c r="BR183" s="25"/>
      <c r="BS183" s="25"/>
      <c r="BT183" s="25"/>
      <c r="BU183" s="25"/>
      <c r="BV183" s="25"/>
      <c r="BW183" s="25"/>
      <c r="BX183" s="25"/>
      <c r="BY183" s="25"/>
      <c r="BZ183" s="25"/>
    </row>
    <row r="184">
      <c r="A184" s="26" t="s">
        <v>59</v>
      </c>
      <c r="B184" s="27"/>
      <c r="C184" s="28" t="s">
        <v>2498</v>
      </c>
      <c r="D184" s="60" t="s">
        <v>2015</v>
      </c>
      <c r="E184" s="28" t="s">
        <v>2499</v>
      </c>
      <c r="F184" s="28" t="s">
        <v>2500</v>
      </c>
      <c r="G184" s="29" t="s">
        <v>2501</v>
      </c>
      <c r="H184" s="30" t="s">
        <v>133</v>
      </c>
      <c r="I184" s="31"/>
      <c r="J184" s="32">
        <v>95.0</v>
      </c>
      <c r="K184" s="32">
        <v>95.0</v>
      </c>
      <c r="L184" s="33">
        <v>1.0</v>
      </c>
      <c r="M184" s="32">
        <v>94.0</v>
      </c>
      <c r="N184" s="32">
        <v>1.0</v>
      </c>
      <c r="O184" s="33">
        <v>94.0</v>
      </c>
      <c r="P184" s="32"/>
      <c r="Q184" s="32" t="s">
        <v>87</v>
      </c>
      <c r="R184" s="34" t="s">
        <v>2502</v>
      </c>
      <c r="S184" s="35" t="s">
        <v>67</v>
      </c>
      <c r="T184" s="35"/>
      <c r="U184" s="35"/>
      <c r="V184" s="35"/>
      <c r="W184" s="36" t="s">
        <v>2503</v>
      </c>
      <c r="X184" s="36">
        <v>0.0</v>
      </c>
      <c r="Y184" s="37">
        <v>0.0</v>
      </c>
      <c r="Z184" s="35" t="s">
        <v>203</v>
      </c>
      <c r="AA184" s="35" t="s">
        <v>2504</v>
      </c>
      <c r="AB184" s="35" t="s">
        <v>403</v>
      </c>
      <c r="AC184" s="35" t="s">
        <v>403</v>
      </c>
      <c r="AD184" s="35" t="s">
        <v>403</v>
      </c>
      <c r="AE184" s="35" t="s">
        <v>2505</v>
      </c>
      <c r="AF184" s="35" t="s">
        <v>2506</v>
      </c>
      <c r="AG184" s="35" t="s">
        <v>223</v>
      </c>
      <c r="AH184" s="38" t="s">
        <v>142</v>
      </c>
      <c r="AI184" s="39"/>
      <c r="AJ184" s="39" t="s">
        <v>1533</v>
      </c>
      <c r="AK184" s="39"/>
      <c r="AL184" s="73"/>
      <c r="AM184" s="73"/>
      <c r="AN184" s="39">
        <v>0.0</v>
      </c>
      <c r="AO184" s="73"/>
      <c r="AP184" s="73"/>
      <c r="AQ184" s="73"/>
      <c r="AR184" s="73"/>
      <c r="AS184" s="41">
        <v>1618.0</v>
      </c>
      <c r="AT184" s="41">
        <v>0.0</v>
      </c>
      <c r="AU184" s="42"/>
      <c r="AV184" s="43"/>
      <c r="AW184" s="42"/>
      <c r="AX184" s="38" t="s">
        <v>671</v>
      </c>
      <c r="AY184" s="44" t="s">
        <v>181</v>
      </c>
      <c r="AZ184" s="89" t="s">
        <v>181</v>
      </c>
      <c r="BA184" s="44"/>
      <c r="BB184" s="45">
        <v>44001.0</v>
      </c>
      <c r="BC184" s="46" t="s">
        <v>269</v>
      </c>
      <c r="BD184" s="47" t="s">
        <v>2507</v>
      </c>
      <c r="BE184" s="28" t="s">
        <v>2500</v>
      </c>
      <c r="BF184" s="48"/>
      <c r="BG184" s="49" t="s">
        <v>271</v>
      </c>
      <c r="BH184" s="54" t="s">
        <v>1414</v>
      </c>
      <c r="BI184" s="25"/>
      <c r="BJ184" s="25"/>
      <c r="BK184" s="25"/>
      <c r="BL184" s="25"/>
      <c r="BM184" s="25"/>
      <c r="BN184" s="25"/>
      <c r="BO184" s="25"/>
      <c r="BP184" s="25"/>
      <c r="BQ184" s="25"/>
      <c r="BR184" s="25"/>
      <c r="BS184" s="25"/>
      <c r="BT184" s="25"/>
      <c r="BU184" s="25"/>
      <c r="BV184" s="25"/>
      <c r="BW184" s="25"/>
      <c r="BX184" s="25"/>
      <c r="BY184" s="25"/>
      <c r="BZ184" s="25"/>
    </row>
    <row r="185">
      <c r="A185" s="26" t="s">
        <v>59</v>
      </c>
      <c r="B185" s="27"/>
      <c r="C185" s="28" t="s">
        <v>2508</v>
      </c>
      <c r="D185" s="28"/>
      <c r="E185" s="28" t="s">
        <v>2509</v>
      </c>
      <c r="F185" s="28" t="s">
        <v>2510</v>
      </c>
      <c r="G185" s="29" t="s">
        <v>2509</v>
      </c>
      <c r="H185" s="30" t="s">
        <v>2511</v>
      </c>
      <c r="I185" s="31"/>
      <c r="J185" s="32">
        <v>89.0</v>
      </c>
      <c r="K185" s="32">
        <v>88.0</v>
      </c>
      <c r="L185" s="33">
        <v>1.0</v>
      </c>
      <c r="M185" s="32">
        <v>76.0</v>
      </c>
      <c r="N185" s="32">
        <v>1.0</v>
      </c>
      <c r="O185" s="33">
        <v>76.0</v>
      </c>
      <c r="P185" s="32"/>
      <c r="Q185" s="32" t="s">
        <v>87</v>
      </c>
      <c r="R185" s="34" t="s">
        <v>996</v>
      </c>
      <c r="S185" s="35"/>
      <c r="T185" s="35" t="s">
        <v>89</v>
      </c>
      <c r="U185" s="35"/>
      <c r="V185" s="35"/>
      <c r="W185" s="36" t="s">
        <v>2512</v>
      </c>
      <c r="X185" s="36" t="s">
        <v>2513</v>
      </c>
      <c r="Y185" s="37" t="s">
        <v>2514</v>
      </c>
      <c r="Z185" s="35" t="s">
        <v>2512</v>
      </c>
      <c r="AA185" s="35" t="s">
        <v>788</v>
      </c>
      <c r="AB185" s="35" t="s">
        <v>788</v>
      </c>
      <c r="AC185" s="35" t="s">
        <v>2515</v>
      </c>
      <c r="AD185" s="35" t="s">
        <v>788</v>
      </c>
      <c r="AE185" s="35" t="s">
        <v>2516</v>
      </c>
      <c r="AF185" s="68"/>
      <c r="AG185" s="35" t="s">
        <v>1532</v>
      </c>
      <c r="AH185" s="38" t="s">
        <v>75</v>
      </c>
      <c r="AI185" s="39"/>
      <c r="AJ185" s="39" t="s">
        <v>1533</v>
      </c>
      <c r="AK185" s="39"/>
      <c r="AL185" s="73"/>
      <c r="AM185" s="73"/>
      <c r="AN185" s="39">
        <v>0.0</v>
      </c>
      <c r="AO185" s="73"/>
      <c r="AP185" s="73"/>
      <c r="AQ185" s="73"/>
      <c r="AR185" s="73"/>
      <c r="AS185" s="41">
        <v>1285.0</v>
      </c>
      <c r="AT185" s="41">
        <v>1285.0</v>
      </c>
      <c r="AU185" s="42"/>
      <c r="AV185" s="43"/>
      <c r="AW185" s="42"/>
      <c r="AX185" s="38" t="s">
        <v>79</v>
      </c>
      <c r="AY185" s="44" t="s">
        <v>79</v>
      </c>
      <c r="AZ185" s="44" t="s">
        <v>79</v>
      </c>
      <c r="BA185" s="44"/>
      <c r="BB185" s="53"/>
      <c r="BC185" s="46" t="s">
        <v>164</v>
      </c>
      <c r="BD185" s="47" t="s">
        <v>2517</v>
      </c>
      <c r="BE185" s="28" t="s">
        <v>2510</v>
      </c>
      <c r="BF185" s="48"/>
      <c r="BG185" s="49" t="s">
        <v>103</v>
      </c>
      <c r="BH185" s="54" t="s">
        <v>614</v>
      </c>
      <c r="BI185" s="25"/>
      <c r="BJ185" s="25"/>
      <c r="BK185" s="25"/>
      <c r="BL185" s="25"/>
      <c r="BM185" s="25"/>
      <c r="BN185" s="25"/>
      <c r="BO185" s="25"/>
      <c r="BP185" s="25"/>
      <c r="BQ185" s="25"/>
      <c r="BR185" s="25"/>
      <c r="BS185" s="25"/>
      <c r="BT185" s="25"/>
      <c r="BU185" s="25"/>
      <c r="BV185" s="25"/>
      <c r="BW185" s="25"/>
      <c r="BX185" s="25"/>
      <c r="BY185" s="25"/>
      <c r="BZ185" s="25"/>
    </row>
    <row r="186">
      <c r="A186" s="26" t="s">
        <v>59</v>
      </c>
      <c r="B186" s="27"/>
      <c r="C186" s="28" t="s">
        <v>2518</v>
      </c>
      <c r="D186" s="60" t="s">
        <v>1550</v>
      </c>
      <c r="E186" s="28" t="s">
        <v>2519</v>
      </c>
      <c r="F186" s="28" t="s">
        <v>2520</v>
      </c>
      <c r="G186" s="29" t="s">
        <v>2519</v>
      </c>
      <c r="H186" s="30" t="s">
        <v>2521</v>
      </c>
      <c r="I186" s="31"/>
      <c r="J186" s="32">
        <v>18.0</v>
      </c>
      <c r="K186" s="32">
        <v>17.0</v>
      </c>
      <c r="L186" s="33">
        <v>1.0</v>
      </c>
      <c r="M186" s="32">
        <v>16.0</v>
      </c>
      <c r="N186" s="32">
        <v>1.0</v>
      </c>
      <c r="O186" s="33">
        <v>16.0</v>
      </c>
      <c r="P186" s="32"/>
      <c r="Q186" s="61">
        <v>43965.0</v>
      </c>
      <c r="R186" s="34" t="s">
        <v>497</v>
      </c>
      <c r="S186" s="35"/>
      <c r="T186" s="35" t="s">
        <v>89</v>
      </c>
      <c r="U186" s="35"/>
      <c r="V186" s="35"/>
      <c r="W186" s="36" t="s">
        <v>2479</v>
      </c>
      <c r="X186" s="36" t="s">
        <v>2522</v>
      </c>
      <c r="Y186" s="37" t="s">
        <v>2523</v>
      </c>
      <c r="Z186" s="35" t="s">
        <v>2479</v>
      </c>
      <c r="AA186" s="35" t="s">
        <v>2483</v>
      </c>
      <c r="AB186" s="35" t="s">
        <v>2483</v>
      </c>
      <c r="AC186" s="35" t="s">
        <v>2524</v>
      </c>
      <c r="AD186" s="35" t="s">
        <v>71</v>
      </c>
      <c r="AE186" s="35" t="s">
        <v>2525</v>
      </c>
      <c r="AF186" s="68"/>
      <c r="AG186" s="35" t="s">
        <v>1532</v>
      </c>
      <c r="AH186" s="38" t="s">
        <v>75</v>
      </c>
      <c r="AI186" s="39"/>
      <c r="AJ186" s="39" t="s">
        <v>1533</v>
      </c>
      <c r="AK186" s="39"/>
      <c r="AL186" s="73"/>
      <c r="AM186" s="73"/>
      <c r="AN186" s="39">
        <v>0.0</v>
      </c>
      <c r="AO186" s="73"/>
      <c r="AP186" s="73"/>
      <c r="AQ186" s="73"/>
      <c r="AR186" s="73"/>
      <c r="AS186" s="41">
        <v>1743.0</v>
      </c>
      <c r="AT186" s="41">
        <v>1743.0</v>
      </c>
      <c r="AU186" s="42"/>
      <c r="AV186" s="43"/>
      <c r="AW186" s="42"/>
      <c r="AX186" s="38" t="s">
        <v>181</v>
      </c>
      <c r="AY186" s="44" t="s">
        <v>181</v>
      </c>
      <c r="AZ186" s="89" t="s">
        <v>181</v>
      </c>
      <c r="BA186" s="44"/>
      <c r="BB186" s="45">
        <v>43656.0</v>
      </c>
      <c r="BC186" s="46" t="s">
        <v>2526</v>
      </c>
      <c r="BD186" s="47" t="s">
        <v>2527</v>
      </c>
      <c r="BE186" s="28" t="s">
        <v>2520</v>
      </c>
      <c r="BF186" s="48"/>
      <c r="BG186" s="49" t="s">
        <v>271</v>
      </c>
      <c r="BH186" s="54" t="s">
        <v>812</v>
      </c>
      <c r="BI186" s="25"/>
      <c r="BJ186" s="25"/>
      <c r="BK186" s="25"/>
      <c r="BL186" s="25"/>
      <c r="BM186" s="25"/>
      <c r="BN186" s="25"/>
      <c r="BO186" s="25"/>
      <c r="BP186" s="25"/>
      <c r="BQ186" s="25"/>
      <c r="BR186" s="25"/>
      <c r="BS186" s="25"/>
      <c r="BT186" s="25"/>
      <c r="BU186" s="25"/>
      <c r="BV186" s="25"/>
      <c r="BW186" s="25"/>
      <c r="BX186" s="25"/>
      <c r="BY186" s="25"/>
      <c r="BZ186" s="25"/>
    </row>
    <row r="187">
      <c r="A187" s="26" t="s">
        <v>59</v>
      </c>
      <c r="B187" s="27"/>
      <c r="C187" s="28" t="s">
        <v>2528</v>
      </c>
      <c r="D187" s="60" t="s">
        <v>1550</v>
      </c>
      <c r="E187" s="28" t="s">
        <v>2529</v>
      </c>
      <c r="F187" s="28" t="s">
        <v>2530</v>
      </c>
      <c r="G187" s="29" t="s">
        <v>2531</v>
      </c>
      <c r="H187" s="30" t="s">
        <v>2532</v>
      </c>
      <c r="I187" s="31"/>
      <c r="J187" s="32">
        <v>75.0</v>
      </c>
      <c r="K187" s="32">
        <v>75.0</v>
      </c>
      <c r="L187" s="33">
        <v>1.0</v>
      </c>
      <c r="M187" s="32">
        <v>58.0</v>
      </c>
      <c r="N187" s="32">
        <v>1.0</v>
      </c>
      <c r="O187" s="33">
        <v>58.0</v>
      </c>
      <c r="P187" s="32"/>
      <c r="Q187" s="32" t="s">
        <v>65</v>
      </c>
      <c r="R187" s="34" t="s">
        <v>2533</v>
      </c>
      <c r="S187" s="35"/>
      <c r="T187" s="35" t="s">
        <v>89</v>
      </c>
      <c r="U187" s="35"/>
      <c r="V187" s="35"/>
      <c r="W187" s="36" t="s">
        <v>2534</v>
      </c>
      <c r="X187" s="36" t="s">
        <v>2535</v>
      </c>
      <c r="Y187" s="37" t="s">
        <v>2536</v>
      </c>
      <c r="Z187" s="35" t="s">
        <v>2537</v>
      </c>
      <c r="AA187" s="35" t="s">
        <v>1707</v>
      </c>
      <c r="AB187" s="35" t="s">
        <v>140</v>
      </c>
      <c r="AC187" s="35" t="s">
        <v>2538</v>
      </c>
      <c r="AD187" s="35" t="s">
        <v>140</v>
      </c>
      <c r="AE187" s="35" t="s">
        <v>2539</v>
      </c>
      <c r="AF187" s="68"/>
      <c r="AG187" s="35" t="s">
        <v>74</v>
      </c>
      <c r="AH187" s="38" t="s">
        <v>1451</v>
      </c>
      <c r="AI187" s="39"/>
      <c r="AJ187" s="39" t="s">
        <v>1533</v>
      </c>
      <c r="AK187" s="39"/>
      <c r="AL187" s="73"/>
      <c r="AM187" s="73"/>
      <c r="AN187" s="39">
        <v>0.0</v>
      </c>
      <c r="AO187" s="73"/>
      <c r="AP187" s="73"/>
      <c r="AQ187" s="73"/>
      <c r="AR187" s="73"/>
      <c r="AS187" s="41">
        <v>2920.0</v>
      </c>
      <c r="AT187" s="41">
        <v>2920.0</v>
      </c>
      <c r="AU187" s="42"/>
      <c r="AV187" s="43"/>
      <c r="AW187" s="42"/>
      <c r="AX187" s="38" t="s">
        <v>78</v>
      </c>
      <c r="AY187" s="44" t="s">
        <v>78</v>
      </c>
      <c r="AZ187" s="89" t="s">
        <v>78</v>
      </c>
      <c r="BA187" s="44"/>
      <c r="BB187" s="45">
        <v>41163.0</v>
      </c>
      <c r="BC187" s="46" t="s">
        <v>2540</v>
      </c>
      <c r="BD187" s="47" t="s">
        <v>2541</v>
      </c>
      <c r="BE187" s="28" t="s">
        <v>2530</v>
      </c>
      <c r="BF187" s="48"/>
      <c r="BG187" s="49" t="s">
        <v>474</v>
      </c>
      <c r="BH187" s="54" t="s">
        <v>717</v>
      </c>
      <c r="BI187" s="25"/>
      <c r="BJ187" s="25"/>
      <c r="BK187" s="25"/>
      <c r="BL187" s="25"/>
      <c r="BM187" s="25"/>
      <c r="BN187" s="25"/>
      <c r="BO187" s="25"/>
      <c r="BP187" s="25"/>
      <c r="BQ187" s="25"/>
      <c r="BR187" s="25"/>
      <c r="BS187" s="25"/>
      <c r="BT187" s="25"/>
      <c r="BU187" s="25"/>
      <c r="BV187" s="25"/>
      <c r="BW187" s="25"/>
      <c r="BX187" s="25"/>
      <c r="BY187" s="25"/>
      <c r="BZ187" s="25"/>
    </row>
    <row r="188">
      <c r="A188" s="26" t="s">
        <v>59</v>
      </c>
      <c r="B188" s="27"/>
      <c r="C188" s="28" t="s">
        <v>2542</v>
      </c>
      <c r="D188" s="28"/>
      <c r="E188" s="28" t="s">
        <v>2543</v>
      </c>
      <c r="F188" s="28" t="s">
        <v>2544</v>
      </c>
      <c r="G188" s="29" t="s">
        <v>2545</v>
      </c>
      <c r="H188" s="30" t="s">
        <v>2546</v>
      </c>
      <c r="I188" s="31"/>
      <c r="J188" s="32">
        <v>243.0</v>
      </c>
      <c r="K188" s="32">
        <v>242.0</v>
      </c>
      <c r="L188" s="33">
        <v>1.0</v>
      </c>
      <c r="M188" s="32">
        <v>241.0</v>
      </c>
      <c r="N188" s="32">
        <v>1.0</v>
      </c>
      <c r="O188" s="33">
        <v>241.0</v>
      </c>
      <c r="P188" s="32"/>
      <c r="Q188" s="32" t="s">
        <v>87</v>
      </c>
      <c r="R188" s="34" t="s">
        <v>338</v>
      </c>
      <c r="S188" s="35" t="s">
        <v>67</v>
      </c>
      <c r="T188" s="35"/>
      <c r="U188" s="35" t="s">
        <v>152</v>
      </c>
      <c r="V188" s="35"/>
      <c r="W188" s="36" t="s">
        <v>2547</v>
      </c>
      <c r="X188" s="36" t="s">
        <v>2548</v>
      </c>
      <c r="Y188" s="37" t="s">
        <v>2549</v>
      </c>
      <c r="Z188" s="35" t="s">
        <v>1584</v>
      </c>
      <c r="AA188" s="35" t="s">
        <v>2550</v>
      </c>
      <c r="AB188" s="35" t="s">
        <v>846</v>
      </c>
      <c r="AC188" s="35" t="s">
        <v>846</v>
      </c>
      <c r="AD188" s="35" t="s">
        <v>846</v>
      </c>
      <c r="AE188" s="35" t="s">
        <v>2551</v>
      </c>
      <c r="AF188" s="35" t="s">
        <v>2552</v>
      </c>
      <c r="AG188" s="35" t="s">
        <v>223</v>
      </c>
      <c r="AH188" s="38" t="s">
        <v>142</v>
      </c>
      <c r="AI188" s="39"/>
      <c r="AJ188" s="39" t="s">
        <v>1533</v>
      </c>
      <c r="AK188" s="39"/>
      <c r="AL188" s="73"/>
      <c r="AM188" s="73"/>
      <c r="AN188" s="39">
        <v>0.0</v>
      </c>
      <c r="AO188" s="73"/>
      <c r="AP188" s="73"/>
      <c r="AQ188" s="73"/>
      <c r="AR188" s="73"/>
      <c r="AS188" s="41">
        <v>1170.0</v>
      </c>
      <c r="AT188" s="41">
        <v>0.0</v>
      </c>
      <c r="AU188" s="42"/>
      <c r="AV188" s="43"/>
      <c r="AW188" s="42"/>
      <c r="AX188" s="38" t="s">
        <v>671</v>
      </c>
      <c r="AY188" s="44" t="s">
        <v>671</v>
      </c>
      <c r="AZ188" s="44" t="s">
        <v>671</v>
      </c>
      <c r="BA188" s="44"/>
      <c r="BB188" s="45">
        <v>43754.0</v>
      </c>
      <c r="BC188" s="46" t="s">
        <v>978</v>
      </c>
      <c r="BD188" s="47" t="s">
        <v>2553</v>
      </c>
      <c r="BE188" s="28" t="s">
        <v>2544</v>
      </c>
      <c r="BF188" s="56" t="s">
        <v>247</v>
      </c>
      <c r="BG188" s="49" t="s">
        <v>2554</v>
      </c>
      <c r="BH188" s="50"/>
      <c r="BI188" s="25"/>
      <c r="BJ188" s="25"/>
      <c r="BK188" s="25"/>
      <c r="BL188" s="25"/>
      <c r="BM188" s="25"/>
      <c r="BN188" s="25"/>
      <c r="BO188" s="25"/>
      <c r="BP188" s="25"/>
      <c r="BQ188" s="25"/>
      <c r="BR188" s="25"/>
      <c r="BS188" s="25"/>
      <c r="BT188" s="25"/>
      <c r="BU188" s="25"/>
      <c r="BV188" s="25"/>
      <c r="BW188" s="25"/>
      <c r="BX188" s="25"/>
      <c r="BY188" s="25"/>
      <c r="BZ188" s="25"/>
    </row>
    <row r="189">
      <c r="A189" s="26" t="s">
        <v>59</v>
      </c>
      <c r="B189" s="27"/>
      <c r="C189" s="28" t="s">
        <v>2555</v>
      </c>
      <c r="D189" s="28"/>
      <c r="E189" s="28" t="s">
        <v>2556</v>
      </c>
      <c r="F189" s="28" t="s">
        <v>2557</v>
      </c>
      <c r="G189" s="29" t="s">
        <v>2558</v>
      </c>
      <c r="H189" s="30" t="s">
        <v>2559</v>
      </c>
      <c r="I189" s="31"/>
      <c r="J189" s="32" t="s">
        <v>1673</v>
      </c>
      <c r="K189" s="32" t="s">
        <v>1673</v>
      </c>
      <c r="L189" s="33">
        <v>2.0</v>
      </c>
      <c r="M189" s="32">
        <v>16.0</v>
      </c>
      <c r="N189" s="32">
        <v>1.0</v>
      </c>
      <c r="O189" s="33">
        <v>16.0</v>
      </c>
      <c r="P189" s="32"/>
      <c r="Q189" s="32" t="s">
        <v>87</v>
      </c>
      <c r="R189" s="34" t="s">
        <v>2560</v>
      </c>
      <c r="S189" s="35"/>
      <c r="T189" s="35" t="s">
        <v>89</v>
      </c>
      <c r="U189" s="35"/>
      <c r="V189" s="35"/>
      <c r="W189" s="36" t="s">
        <v>711</v>
      </c>
      <c r="X189" s="36" t="s">
        <v>2561</v>
      </c>
      <c r="Y189" s="37" t="s">
        <v>2562</v>
      </c>
      <c r="Z189" s="35" t="s">
        <v>2248</v>
      </c>
      <c r="AA189" s="35" t="s">
        <v>712</v>
      </c>
      <c r="AB189" s="35" t="s">
        <v>592</v>
      </c>
      <c r="AC189" s="35" t="s">
        <v>2563</v>
      </c>
      <c r="AD189" s="35" t="s">
        <v>2564</v>
      </c>
      <c r="AE189" s="35" t="s">
        <v>2565</v>
      </c>
      <c r="AF189" s="35" t="s">
        <v>97</v>
      </c>
      <c r="AG189" s="35" t="s">
        <v>374</v>
      </c>
      <c r="AH189" s="38" t="s">
        <v>75</v>
      </c>
      <c r="AI189" s="39"/>
      <c r="AJ189" s="39">
        <v>2.7737646E7</v>
      </c>
      <c r="AK189" s="39"/>
      <c r="AL189" s="39"/>
      <c r="AM189" s="39"/>
      <c r="AN189" s="39">
        <v>0.0</v>
      </c>
      <c r="AO189" s="39">
        <v>2.7737646E7</v>
      </c>
      <c r="AP189" s="39"/>
      <c r="AQ189" s="52">
        <v>42656.0</v>
      </c>
      <c r="AR189" s="39">
        <v>1.0</v>
      </c>
      <c r="AS189" s="41">
        <v>1214.0</v>
      </c>
      <c r="AT189" s="41">
        <v>1214.0</v>
      </c>
      <c r="AU189" s="42"/>
      <c r="AV189" s="43"/>
      <c r="AW189" s="42"/>
      <c r="AX189" s="38" t="s">
        <v>79</v>
      </c>
      <c r="AY189" s="44" t="s">
        <v>79</v>
      </c>
      <c r="AZ189" s="44" t="s">
        <v>79</v>
      </c>
      <c r="BA189" s="44"/>
      <c r="BB189" s="53"/>
      <c r="BC189" s="46" t="s">
        <v>269</v>
      </c>
      <c r="BD189" s="47" t="s">
        <v>2566</v>
      </c>
      <c r="BE189" s="28" t="s">
        <v>2557</v>
      </c>
      <c r="BF189" s="48"/>
      <c r="BG189" s="49" t="s">
        <v>271</v>
      </c>
      <c r="BH189" s="54" t="s">
        <v>812</v>
      </c>
      <c r="BI189" s="25"/>
      <c r="BJ189" s="25"/>
      <c r="BK189" s="25"/>
      <c r="BL189" s="25"/>
      <c r="BM189" s="25"/>
      <c r="BN189" s="25"/>
      <c r="BO189" s="25"/>
      <c r="BP189" s="25"/>
      <c r="BQ189" s="25"/>
      <c r="BR189" s="25"/>
      <c r="BS189" s="25"/>
      <c r="BT189" s="25"/>
      <c r="BU189" s="25"/>
      <c r="BV189" s="25"/>
      <c r="BW189" s="25"/>
      <c r="BX189" s="25"/>
      <c r="BY189" s="25"/>
      <c r="BZ189" s="25"/>
    </row>
    <row r="190">
      <c r="A190" s="26" t="s">
        <v>59</v>
      </c>
      <c r="B190" s="27"/>
      <c r="C190" s="28" t="s">
        <v>2567</v>
      </c>
      <c r="D190" s="28"/>
      <c r="E190" s="28" t="s">
        <v>2568</v>
      </c>
      <c r="F190" s="28" t="s">
        <v>2569</v>
      </c>
      <c r="G190" s="29" t="s">
        <v>2568</v>
      </c>
      <c r="H190" s="30" t="s">
        <v>929</v>
      </c>
      <c r="I190" s="31"/>
      <c r="J190" s="32">
        <v>313.0</v>
      </c>
      <c r="K190" s="32">
        <v>312.0</v>
      </c>
      <c r="L190" s="33">
        <v>1.0</v>
      </c>
      <c r="M190" s="32">
        <v>276.0</v>
      </c>
      <c r="N190" s="32">
        <v>1.0</v>
      </c>
      <c r="O190" s="33">
        <v>276.0</v>
      </c>
      <c r="P190" s="32"/>
      <c r="Q190" s="32" t="s">
        <v>87</v>
      </c>
      <c r="R190" s="34" t="s">
        <v>2570</v>
      </c>
      <c r="S190" s="35" t="s">
        <v>67</v>
      </c>
      <c r="T190" s="35"/>
      <c r="U190" s="35"/>
      <c r="V190" s="35"/>
      <c r="W190" s="36" t="s">
        <v>2571</v>
      </c>
      <c r="X190" s="36" t="s">
        <v>2572</v>
      </c>
      <c r="Y190" s="37" t="s">
        <v>2573</v>
      </c>
      <c r="Z190" s="35" t="s">
        <v>188</v>
      </c>
      <c r="AA190" s="35" t="s">
        <v>140</v>
      </c>
      <c r="AB190" s="35" t="s">
        <v>95</v>
      </c>
      <c r="AC190" s="35" t="s">
        <v>140</v>
      </c>
      <c r="AD190" s="35" t="s">
        <v>95</v>
      </c>
      <c r="AE190" s="35" t="s">
        <v>2574</v>
      </c>
      <c r="AF190" s="68"/>
      <c r="AG190" s="35" t="s">
        <v>1532</v>
      </c>
      <c r="AH190" s="38" t="s">
        <v>75</v>
      </c>
      <c r="AI190" s="39"/>
      <c r="AJ190" s="39" t="s">
        <v>1533</v>
      </c>
      <c r="AK190" s="39"/>
      <c r="AL190" s="73"/>
      <c r="AM190" s="73"/>
      <c r="AN190" s="39">
        <v>0.0</v>
      </c>
      <c r="AO190" s="73"/>
      <c r="AP190" s="73"/>
      <c r="AQ190" s="73"/>
      <c r="AR190" s="73"/>
      <c r="AS190" s="41">
        <v>1178.0</v>
      </c>
      <c r="AT190" s="41">
        <v>1178.0</v>
      </c>
      <c r="AU190" s="42"/>
      <c r="AV190" s="43"/>
      <c r="AW190" s="42"/>
      <c r="AX190" s="38" t="s">
        <v>79</v>
      </c>
      <c r="AY190" s="44" t="s">
        <v>79</v>
      </c>
      <c r="AZ190" s="44" t="s">
        <v>79</v>
      </c>
      <c r="BA190" s="44"/>
      <c r="BB190" s="53"/>
      <c r="BC190" s="46" t="s">
        <v>75</v>
      </c>
      <c r="BD190" s="47" t="s">
        <v>2568</v>
      </c>
      <c r="BE190" s="28" t="s">
        <v>2569</v>
      </c>
      <c r="BF190" s="56" t="s">
        <v>247</v>
      </c>
      <c r="BG190" s="49" t="s">
        <v>2575</v>
      </c>
      <c r="BH190" s="50"/>
      <c r="BI190" s="25"/>
      <c r="BJ190" s="25"/>
      <c r="BK190" s="25"/>
      <c r="BL190" s="25"/>
      <c r="BM190" s="25"/>
      <c r="BN190" s="25"/>
      <c r="BO190" s="25"/>
      <c r="BP190" s="25"/>
      <c r="BQ190" s="25"/>
      <c r="BR190" s="25"/>
      <c r="BS190" s="25"/>
      <c r="BT190" s="25"/>
      <c r="BU190" s="25"/>
      <c r="BV190" s="25"/>
      <c r="BW190" s="25"/>
      <c r="BX190" s="25"/>
      <c r="BY190" s="25"/>
      <c r="BZ190" s="25"/>
    </row>
    <row r="191">
      <c r="A191" s="26" t="s">
        <v>59</v>
      </c>
      <c r="B191" s="27"/>
      <c r="C191" s="28" t="s">
        <v>2576</v>
      </c>
      <c r="D191" s="28"/>
      <c r="E191" s="28" t="s">
        <v>2577</v>
      </c>
      <c r="F191" s="28" t="s">
        <v>2578</v>
      </c>
      <c r="G191" s="29" t="s">
        <v>2579</v>
      </c>
      <c r="H191" s="30" t="s">
        <v>2580</v>
      </c>
      <c r="I191" s="31"/>
      <c r="J191" s="32">
        <v>311.0</v>
      </c>
      <c r="K191" s="32">
        <v>311.0</v>
      </c>
      <c r="L191" s="33">
        <v>1.0</v>
      </c>
      <c r="M191" s="32">
        <v>276.0</v>
      </c>
      <c r="N191" s="32">
        <v>1.0</v>
      </c>
      <c r="O191" s="33">
        <v>276.0</v>
      </c>
      <c r="P191" s="32"/>
      <c r="Q191" s="32" t="s">
        <v>87</v>
      </c>
      <c r="R191" s="34" t="s">
        <v>2581</v>
      </c>
      <c r="S191" s="35" t="s">
        <v>67</v>
      </c>
      <c r="T191" s="35"/>
      <c r="U191" s="35"/>
      <c r="V191" s="39"/>
      <c r="W191" s="75" t="s">
        <v>2582</v>
      </c>
      <c r="X191" s="75" t="s">
        <v>2583</v>
      </c>
      <c r="Y191" s="76" t="s">
        <v>2584</v>
      </c>
      <c r="Z191" s="39" t="s">
        <v>2585</v>
      </c>
      <c r="AA191" s="39" t="s">
        <v>2586</v>
      </c>
      <c r="AB191" s="39" t="s">
        <v>2586</v>
      </c>
      <c r="AC191" s="39" t="s">
        <v>2586</v>
      </c>
      <c r="AD191" s="39" t="s">
        <v>2586</v>
      </c>
      <c r="AE191" s="35" t="s">
        <v>2587</v>
      </c>
      <c r="AF191" s="35" t="s">
        <v>2588</v>
      </c>
      <c r="AG191" s="35" t="s">
        <v>2589</v>
      </c>
      <c r="AH191" s="38" t="s">
        <v>75</v>
      </c>
      <c r="AI191" s="39"/>
      <c r="AJ191" s="39">
        <v>2.6674499E7</v>
      </c>
      <c r="AK191" s="39"/>
      <c r="AL191" s="39" t="s">
        <v>2590</v>
      </c>
      <c r="AM191" s="39"/>
      <c r="AN191" s="39">
        <v>0.0</v>
      </c>
      <c r="AO191" s="39">
        <v>2.6674499E7</v>
      </c>
      <c r="AP191" s="39"/>
      <c r="AQ191" s="52">
        <v>42354.0</v>
      </c>
      <c r="AR191" s="39">
        <v>1.0</v>
      </c>
      <c r="AS191" s="41">
        <v>3555.0</v>
      </c>
      <c r="AT191" s="41">
        <v>0.0</v>
      </c>
      <c r="AU191" s="42"/>
      <c r="AV191" s="43"/>
      <c r="AW191" s="42"/>
      <c r="AX191" s="38" t="s">
        <v>671</v>
      </c>
      <c r="AY191" s="44" t="s">
        <v>671</v>
      </c>
      <c r="AZ191" s="44" t="s">
        <v>671</v>
      </c>
      <c r="BA191" s="44"/>
      <c r="BB191" s="45">
        <v>43615.0</v>
      </c>
      <c r="BC191" s="46" t="s">
        <v>164</v>
      </c>
      <c r="BD191" s="47" t="s">
        <v>2591</v>
      </c>
      <c r="BE191" s="28" t="s">
        <v>2578</v>
      </c>
      <c r="BF191" s="48"/>
      <c r="BG191" s="49" t="s">
        <v>271</v>
      </c>
      <c r="BH191" s="54" t="s">
        <v>812</v>
      </c>
      <c r="BI191" s="25"/>
      <c r="BJ191" s="25"/>
      <c r="BK191" s="25"/>
      <c r="BL191" s="25"/>
      <c r="BM191" s="25"/>
      <c r="BN191" s="25"/>
      <c r="BO191" s="25"/>
      <c r="BP191" s="25"/>
      <c r="BQ191" s="25"/>
      <c r="BR191" s="25"/>
      <c r="BS191" s="25"/>
      <c r="BT191" s="25"/>
      <c r="BU191" s="25"/>
      <c r="BV191" s="25"/>
      <c r="BW191" s="25"/>
      <c r="BX191" s="25"/>
      <c r="BY191" s="25"/>
      <c r="BZ191" s="25"/>
    </row>
    <row r="192">
      <c r="A192" s="26" t="s">
        <v>59</v>
      </c>
      <c r="B192" s="27"/>
      <c r="C192" s="28" t="s">
        <v>2592</v>
      </c>
      <c r="D192" s="28"/>
      <c r="E192" s="28" t="s">
        <v>2593</v>
      </c>
      <c r="F192" s="28" t="s">
        <v>2594</v>
      </c>
      <c r="G192" s="29" t="s">
        <v>2593</v>
      </c>
      <c r="H192" s="30" t="s">
        <v>233</v>
      </c>
      <c r="I192" s="31"/>
      <c r="J192" s="32">
        <v>91.0</v>
      </c>
      <c r="K192" s="32">
        <v>88.0</v>
      </c>
      <c r="L192" s="33">
        <v>1.0</v>
      </c>
      <c r="M192" s="32">
        <v>76.0</v>
      </c>
      <c r="N192" s="32">
        <v>1.0</v>
      </c>
      <c r="O192" s="33">
        <v>76.0</v>
      </c>
      <c r="P192" s="32"/>
      <c r="Q192" s="32" t="s">
        <v>87</v>
      </c>
      <c r="R192" s="34" t="s">
        <v>1821</v>
      </c>
      <c r="S192" s="35" t="s">
        <v>67</v>
      </c>
      <c r="T192" s="35"/>
      <c r="U192" s="35"/>
      <c r="V192" s="35"/>
      <c r="W192" s="36" t="s">
        <v>2595</v>
      </c>
      <c r="X192" s="36" t="s">
        <v>2596</v>
      </c>
      <c r="Y192" s="37" t="s">
        <v>2597</v>
      </c>
      <c r="Z192" s="35" t="s">
        <v>2595</v>
      </c>
      <c r="AA192" s="35" t="s">
        <v>1319</v>
      </c>
      <c r="AB192" s="35" t="s">
        <v>1319</v>
      </c>
      <c r="AC192" s="35" t="s">
        <v>1319</v>
      </c>
      <c r="AD192" s="35" t="s">
        <v>1319</v>
      </c>
      <c r="AE192" s="35" t="s">
        <v>2598</v>
      </c>
      <c r="AF192" s="68"/>
      <c r="AG192" s="35" t="s">
        <v>1532</v>
      </c>
      <c r="AH192" s="38" t="s">
        <v>75</v>
      </c>
      <c r="AI192" s="39"/>
      <c r="AJ192" s="39" t="s">
        <v>1533</v>
      </c>
      <c r="AK192" s="39"/>
      <c r="AL192" s="73"/>
      <c r="AM192" s="73"/>
      <c r="AN192" s="39">
        <v>0.0</v>
      </c>
      <c r="AO192" s="73"/>
      <c r="AP192" s="73"/>
      <c r="AQ192" s="73"/>
      <c r="AR192" s="73"/>
      <c r="AS192" s="41">
        <v>2162.0</v>
      </c>
      <c r="AT192" s="41">
        <v>0.0</v>
      </c>
      <c r="AU192" s="42"/>
      <c r="AV192" s="43"/>
      <c r="AW192" s="42"/>
      <c r="AX192" s="38" t="s">
        <v>671</v>
      </c>
      <c r="AY192" s="44" t="s">
        <v>671</v>
      </c>
      <c r="AZ192" s="44" t="s">
        <v>671</v>
      </c>
      <c r="BA192" s="44"/>
      <c r="BB192" s="45">
        <v>43679.0</v>
      </c>
      <c r="BC192" s="46" t="s">
        <v>2599</v>
      </c>
      <c r="BD192" s="47" t="s">
        <v>2600</v>
      </c>
      <c r="BE192" s="28" t="s">
        <v>2594</v>
      </c>
      <c r="BF192" s="56" t="s">
        <v>247</v>
      </c>
      <c r="BG192" s="49" t="s">
        <v>2601</v>
      </c>
      <c r="BH192" s="50"/>
      <c r="BI192" s="25"/>
      <c r="BJ192" s="25"/>
      <c r="BK192" s="25"/>
      <c r="BL192" s="25"/>
      <c r="BM192" s="25"/>
      <c r="BN192" s="25"/>
      <c r="BO192" s="25"/>
      <c r="BP192" s="25"/>
      <c r="BQ192" s="25"/>
      <c r="BR192" s="25"/>
      <c r="BS192" s="25"/>
      <c r="BT192" s="25"/>
      <c r="BU192" s="25"/>
      <c r="BV192" s="25"/>
      <c r="BW192" s="25"/>
      <c r="BX192" s="25"/>
      <c r="BY192" s="25"/>
      <c r="BZ192" s="25"/>
    </row>
    <row r="193">
      <c r="A193" s="26" t="s">
        <v>59</v>
      </c>
      <c r="B193" s="27"/>
      <c r="C193" s="28" t="s">
        <v>2602</v>
      </c>
      <c r="D193" s="28"/>
      <c r="E193" s="28" t="s">
        <v>2603</v>
      </c>
      <c r="F193" s="28" t="s">
        <v>2604</v>
      </c>
      <c r="G193" s="29" t="s">
        <v>2605</v>
      </c>
      <c r="H193" s="30" t="s">
        <v>2606</v>
      </c>
      <c r="I193" s="31"/>
      <c r="J193" s="32">
        <v>219.0</v>
      </c>
      <c r="K193" s="32">
        <v>219.0</v>
      </c>
      <c r="L193" s="33">
        <v>1.0</v>
      </c>
      <c r="M193" s="32">
        <v>207.0</v>
      </c>
      <c r="N193" s="32">
        <v>1.0</v>
      </c>
      <c r="O193" s="33">
        <v>207.0</v>
      </c>
      <c r="P193" s="32"/>
      <c r="Q193" s="32" t="s">
        <v>87</v>
      </c>
      <c r="R193" s="34" t="s">
        <v>2607</v>
      </c>
      <c r="S193" s="35" t="s">
        <v>67</v>
      </c>
      <c r="T193" s="35"/>
      <c r="U193" s="35"/>
      <c r="V193" s="35"/>
      <c r="W193" s="36" t="s">
        <v>2417</v>
      </c>
      <c r="X193" s="36">
        <v>0.0</v>
      </c>
      <c r="Y193" s="37">
        <v>0.0</v>
      </c>
      <c r="Z193" s="35" t="s">
        <v>1898</v>
      </c>
      <c r="AA193" s="35" t="s">
        <v>140</v>
      </c>
      <c r="AB193" s="35" t="s">
        <v>140</v>
      </c>
      <c r="AC193" s="35" t="s">
        <v>140</v>
      </c>
      <c r="AD193" s="35" t="s">
        <v>140</v>
      </c>
      <c r="AE193" s="35" t="s">
        <v>1530</v>
      </c>
      <c r="AF193" s="68"/>
      <c r="AG193" s="35" t="s">
        <v>74</v>
      </c>
      <c r="AH193" s="38" t="s">
        <v>329</v>
      </c>
      <c r="AI193" s="39"/>
      <c r="AJ193" s="39" t="s">
        <v>1533</v>
      </c>
      <c r="AK193" s="39"/>
      <c r="AL193" s="73"/>
      <c r="AM193" s="73"/>
      <c r="AN193" s="39">
        <v>0.0</v>
      </c>
      <c r="AO193" s="73"/>
      <c r="AP193" s="73"/>
      <c r="AQ193" s="73"/>
      <c r="AR193" s="73"/>
      <c r="AS193" s="41">
        <v>1050.0</v>
      </c>
      <c r="AT193" s="41">
        <v>1050.0</v>
      </c>
      <c r="AU193" s="42"/>
      <c r="AV193" s="43"/>
      <c r="AW193" s="42"/>
      <c r="AX193" s="38" t="s">
        <v>79</v>
      </c>
      <c r="AY193" s="44" t="s">
        <v>79</v>
      </c>
      <c r="AZ193" s="44" t="s">
        <v>79</v>
      </c>
      <c r="BA193" s="44"/>
      <c r="BB193" s="53"/>
      <c r="BC193" s="46" t="s">
        <v>472</v>
      </c>
      <c r="BD193" s="47" t="s">
        <v>2608</v>
      </c>
      <c r="BE193" s="28" t="s">
        <v>2604</v>
      </c>
      <c r="BF193" s="48"/>
      <c r="BG193" s="49" t="s">
        <v>474</v>
      </c>
      <c r="BH193" s="54" t="s">
        <v>1535</v>
      </c>
      <c r="BI193" s="25"/>
      <c r="BJ193" s="25"/>
      <c r="BK193" s="25"/>
      <c r="BL193" s="25"/>
      <c r="BM193" s="25"/>
      <c r="BN193" s="25"/>
      <c r="BO193" s="25"/>
      <c r="BP193" s="25"/>
      <c r="BQ193" s="25"/>
      <c r="BR193" s="25"/>
      <c r="BS193" s="25"/>
      <c r="BT193" s="25"/>
      <c r="BU193" s="25"/>
      <c r="BV193" s="25"/>
      <c r="BW193" s="25"/>
      <c r="BX193" s="25"/>
      <c r="BY193" s="25"/>
      <c r="BZ193" s="25"/>
    </row>
    <row r="194">
      <c r="A194" s="26" t="s">
        <v>59</v>
      </c>
      <c r="B194" s="27"/>
      <c r="C194" s="28" t="s">
        <v>2609</v>
      </c>
      <c r="D194" s="28"/>
      <c r="E194" s="28" t="s">
        <v>2610</v>
      </c>
      <c r="F194" s="28" t="s">
        <v>2611</v>
      </c>
      <c r="G194" s="29" t="s">
        <v>2612</v>
      </c>
      <c r="H194" s="30" t="s">
        <v>1540</v>
      </c>
      <c r="I194" s="31"/>
      <c r="J194" s="32">
        <v>22.0</v>
      </c>
      <c r="K194" s="32">
        <v>22.0</v>
      </c>
      <c r="L194" s="33">
        <v>1.0</v>
      </c>
      <c r="M194" s="32">
        <v>16.0</v>
      </c>
      <c r="N194" s="32">
        <v>1.0</v>
      </c>
      <c r="O194" s="33">
        <v>16.0</v>
      </c>
      <c r="P194" s="32"/>
      <c r="Q194" s="32" t="s">
        <v>87</v>
      </c>
      <c r="R194" s="34" t="s">
        <v>2211</v>
      </c>
      <c r="S194" s="35" t="s">
        <v>67</v>
      </c>
      <c r="T194" s="35" t="s">
        <v>89</v>
      </c>
      <c r="U194" s="35" t="s">
        <v>152</v>
      </c>
      <c r="V194" s="35" t="s">
        <v>482</v>
      </c>
      <c r="W194" s="36" t="s">
        <v>2613</v>
      </c>
      <c r="X194" s="36">
        <v>0.0</v>
      </c>
      <c r="Y194" s="37">
        <v>0.0</v>
      </c>
      <c r="Z194" s="35" t="s">
        <v>203</v>
      </c>
      <c r="AA194" s="35" t="s">
        <v>2614</v>
      </c>
      <c r="AB194" s="35" t="s">
        <v>140</v>
      </c>
      <c r="AC194" s="35" t="s">
        <v>140</v>
      </c>
      <c r="AD194" s="35" t="s">
        <v>140</v>
      </c>
      <c r="AE194" s="35" t="s">
        <v>1530</v>
      </c>
      <c r="AF194" s="35" t="s">
        <v>202</v>
      </c>
      <c r="AG194" s="35" t="s">
        <v>223</v>
      </c>
      <c r="AH194" s="38" t="s">
        <v>142</v>
      </c>
      <c r="AI194" s="39"/>
      <c r="AJ194" s="39" t="s">
        <v>1533</v>
      </c>
      <c r="AK194" s="39"/>
      <c r="AL194" s="73"/>
      <c r="AM194" s="73"/>
      <c r="AN194" s="39">
        <v>0.0</v>
      </c>
      <c r="AO194" s="73"/>
      <c r="AP194" s="73"/>
      <c r="AQ194" s="73"/>
      <c r="AR194" s="73"/>
      <c r="AS194" s="41">
        <v>1500.0</v>
      </c>
      <c r="AT194" s="41">
        <v>0.0</v>
      </c>
      <c r="AU194" s="42"/>
      <c r="AV194" s="43"/>
      <c r="AW194" s="42"/>
      <c r="AX194" s="38" t="s">
        <v>671</v>
      </c>
      <c r="AY194" s="44" t="s">
        <v>671</v>
      </c>
      <c r="AZ194" s="44" t="s">
        <v>671</v>
      </c>
      <c r="BA194" s="44"/>
      <c r="BB194" s="45">
        <v>43972.0</v>
      </c>
      <c r="BC194" s="46" t="s">
        <v>164</v>
      </c>
      <c r="BD194" s="47" t="s">
        <v>2615</v>
      </c>
      <c r="BE194" s="28" t="s">
        <v>2611</v>
      </c>
      <c r="BF194" s="56" t="s">
        <v>429</v>
      </c>
      <c r="BG194" s="49" t="s">
        <v>103</v>
      </c>
      <c r="BH194" s="50"/>
      <c r="BI194" s="25"/>
      <c r="BJ194" s="25"/>
      <c r="BK194" s="25"/>
      <c r="BL194" s="25"/>
      <c r="BM194" s="25"/>
      <c r="BN194" s="25"/>
      <c r="BO194" s="25"/>
      <c r="BP194" s="25"/>
      <c r="BQ194" s="25"/>
      <c r="BR194" s="25"/>
      <c r="BS194" s="25"/>
      <c r="BT194" s="25"/>
      <c r="BU194" s="25"/>
      <c r="BV194" s="25"/>
      <c r="BW194" s="25"/>
      <c r="BX194" s="25"/>
      <c r="BY194" s="25"/>
      <c r="BZ194" s="25"/>
    </row>
    <row r="195">
      <c r="A195" s="26" t="s">
        <v>59</v>
      </c>
      <c r="B195" s="27"/>
      <c r="C195" s="28" t="s">
        <v>2616</v>
      </c>
      <c r="D195" s="28"/>
      <c r="E195" s="28" t="s">
        <v>2617</v>
      </c>
      <c r="F195" s="28" t="s">
        <v>2618</v>
      </c>
      <c r="G195" s="29" t="s">
        <v>2619</v>
      </c>
      <c r="H195" s="30" t="s">
        <v>770</v>
      </c>
      <c r="I195" s="31"/>
      <c r="J195" s="32">
        <v>94.0</v>
      </c>
      <c r="K195" s="32">
        <v>98.0</v>
      </c>
      <c r="L195" s="33">
        <v>1.0</v>
      </c>
      <c r="M195" s="32">
        <v>94.0</v>
      </c>
      <c r="N195" s="32">
        <v>1.0</v>
      </c>
      <c r="O195" s="33">
        <v>94.0</v>
      </c>
      <c r="P195" s="32"/>
      <c r="Q195" s="61">
        <v>43965.0</v>
      </c>
      <c r="R195" s="34" t="s">
        <v>2620</v>
      </c>
      <c r="S195" s="35" t="s">
        <v>67</v>
      </c>
      <c r="T195" s="35"/>
      <c r="U195" s="35"/>
      <c r="V195" s="35"/>
      <c r="W195" s="36" t="s">
        <v>2621</v>
      </c>
      <c r="X195" s="36" t="s">
        <v>2622</v>
      </c>
      <c r="Y195" s="37" t="s">
        <v>2623</v>
      </c>
      <c r="Z195" s="35" t="s">
        <v>2624</v>
      </c>
      <c r="AA195" s="35" t="s">
        <v>140</v>
      </c>
      <c r="AB195" s="35" t="s">
        <v>140</v>
      </c>
      <c r="AC195" s="35" t="s">
        <v>140</v>
      </c>
      <c r="AD195" s="35" t="s">
        <v>140</v>
      </c>
      <c r="AE195" s="35" t="s">
        <v>1530</v>
      </c>
      <c r="AF195" s="68"/>
      <c r="AG195" s="35" t="s">
        <v>1532</v>
      </c>
      <c r="AH195" s="38" t="s">
        <v>75</v>
      </c>
      <c r="AI195" s="39"/>
      <c r="AJ195" s="39" t="s">
        <v>1533</v>
      </c>
      <c r="AK195" s="39"/>
      <c r="AL195" s="73"/>
      <c r="AM195" s="73"/>
      <c r="AN195" s="39">
        <v>0.0</v>
      </c>
      <c r="AO195" s="73"/>
      <c r="AP195" s="73"/>
      <c r="AQ195" s="73"/>
      <c r="AR195" s="73"/>
      <c r="AS195" s="41">
        <v>1600.0</v>
      </c>
      <c r="AT195" s="41">
        <v>0.0</v>
      </c>
      <c r="AU195" s="42"/>
      <c r="AV195" s="43"/>
      <c r="AW195" s="42"/>
      <c r="AX195" s="38" t="s">
        <v>79</v>
      </c>
      <c r="AY195" s="44" t="s">
        <v>79</v>
      </c>
      <c r="AZ195" s="44" t="s">
        <v>79</v>
      </c>
      <c r="BA195" s="44"/>
      <c r="BB195" s="53"/>
      <c r="BC195" s="46" t="s">
        <v>101</v>
      </c>
      <c r="BD195" s="47" t="s">
        <v>2625</v>
      </c>
      <c r="BE195" s="28" t="s">
        <v>2618</v>
      </c>
      <c r="BF195" s="48"/>
      <c r="BG195" s="49" t="s">
        <v>271</v>
      </c>
      <c r="BH195" s="54" t="s">
        <v>881</v>
      </c>
      <c r="BI195" s="25"/>
      <c r="BJ195" s="25"/>
      <c r="BK195" s="25"/>
      <c r="BL195" s="25"/>
      <c r="BM195" s="25"/>
      <c r="BN195" s="25"/>
      <c r="BO195" s="25"/>
      <c r="BP195" s="25"/>
      <c r="BQ195" s="25"/>
      <c r="BR195" s="25"/>
      <c r="BS195" s="25"/>
      <c r="BT195" s="25"/>
      <c r="BU195" s="25"/>
      <c r="BV195" s="25"/>
      <c r="BW195" s="25"/>
      <c r="BX195" s="25"/>
      <c r="BY195" s="25"/>
      <c r="BZ195" s="25"/>
    </row>
    <row r="196">
      <c r="A196" s="26" t="s">
        <v>59</v>
      </c>
      <c r="B196" s="27"/>
      <c r="C196" s="28" t="s">
        <v>2626</v>
      </c>
      <c r="D196" s="28"/>
      <c r="E196" s="28" t="s">
        <v>2627</v>
      </c>
      <c r="F196" s="28" t="s">
        <v>2628</v>
      </c>
      <c r="G196" s="29" t="s">
        <v>2629</v>
      </c>
      <c r="H196" s="30" t="s">
        <v>2630</v>
      </c>
      <c r="I196" s="31"/>
      <c r="J196" s="32">
        <v>311.0</v>
      </c>
      <c r="K196" s="32">
        <v>311.0</v>
      </c>
      <c r="L196" s="33">
        <v>1.0</v>
      </c>
      <c r="M196" s="32">
        <v>276.0</v>
      </c>
      <c r="N196" s="32">
        <v>1.0</v>
      </c>
      <c r="O196" s="33">
        <v>276.0</v>
      </c>
      <c r="P196" s="32"/>
      <c r="Q196" s="61">
        <v>43965.0</v>
      </c>
      <c r="R196" s="34" t="s">
        <v>2631</v>
      </c>
      <c r="S196" s="35" t="s">
        <v>67</v>
      </c>
      <c r="T196" s="35" t="s">
        <v>89</v>
      </c>
      <c r="U196" s="35" t="s">
        <v>152</v>
      </c>
      <c r="V196" s="35"/>
      <c r="W196" s="36" t="s">
        <v>2632</v>
      </c>
      <c r="X196" s="36" t="s">
        <v>2633</v>
      </c>
      <c r="Y196" s="37" t="s">
        <v>2634</v>
      </c>
      <c r="Z196" s="35" t="s">
        <v>2635</v>
      </c>
      <c r="AA196" s="35" t="s">
        <v>2636</v>
      </c>
      <c r="AB196" s="35" t="s">
        <v>847</v>
      </c>
      <c r="AC196" s="35" t="s">
        <v>403</v>
      </c>
      <c r="AD196" s="35" t="s">
        <v>1870</v>
      </c>
      <c r="AE196" s="35" t="s">
        <v>2637</v>
      </c>
      <c r="AF196" s="35" t="s">
        <v>2638</v>
      </c>
      <c r="AG196" s="35" t="s">
        <v>223</v>
      </c>
      <c r="AH196" s="38" t="s">
        <v>142</v>
      </c>
      <c r="AI196" s="39"/>
      <c r="AJ196" s="39">
        <v>3.2548677E7</v>
      </c>
      <c r="AK196" s="39"/>
      <c r="AL196" s="39" t="s">
        <v>2639</v>
      </c>
      <c r="AM196" s="39"/>
      <c r="AN196" s="39">
        <v>0.0</v>
      </c>
      <c r="AO196" s="39"/>
      <c r="AP196" s="39"/>
      <c r="AQ196" s="39"/>
      <c r="AR196" s="39"/>
      <c r="AS196" s="41">
        <v>1370.0</v>
      </c>
      <c r="AT196" s="41">
        <v>0.0</v>
      </c>
      <c r="AU196" s="42"/>
      <c r="AV196" s="43"/>
      <c r="AW196" s="42"/>
      <c r="AX196" s="38" t="s">
        <v>671</v>
      </c>
      <c r="AY196" s="44" t="s">
        <v>671</v>
      </c>
      <c r="AZ196" s="44" t="s">
        <v>671</v>
      </c>
      <c r="BA196" s="44"/>
      <c r="BB196" s="45">
        <v>43810.0</v>
      </c>
      <c r="BC196" s="46" t="s">
        <v>144</v>
      </c>
      <c r="BD196" s="47" t="s">
        <v>2640</v>
      </c>
      <c r="BE196" s="28" t="s">
        <v>2628</v>
      </c>
      <c r="BF196" s="56" t="s">
        <v>247</v>
      </c>
      <c r="BG196" s="49" t="s">
        <v>689</v>
      </c>
      <c r="BH196" s="50"/>
      <c r="BI196" s="25"/>
      <c r="BJ196" s="25"/>
      <c r="BK196" s="25"/>
      <c r="BL196" s="25"/>
      <c r="BM196" s="25"/>
      <c r="BN196" s="25"/>
      <c r="BO196" s="25"/>
      <c r="BP196" s="25"/>
      <c r="BQ196" s="25"/>
      <c r="BR196" s="25"/>
      <c r="BS196" s="25"/>
      <c r="BT196" s="25"/>
      <c r="BU196" s="25"/>
      <c r="BV196" s="25"/>
      <c r="BW196" s="25"/>
      <c r="BX196" s="25"/>
      <c r="BY196" s="25"/>
      <c r="BZ196" s="25"/>
    </row>
    <row r="197">
      <c r="A197" s="26" t="s">
        <v>59</v>
      </c>
      <c r="B197" s="27"/>
      <c r="C197" s="28" t="s">
        <v>2641</v>
      </c>
      <c r="D197" s="28"/>
      <c r="E197" s="28" t="s">
        <v>2642</v>
      </c>
      <c r="F197" s="28" t="s">
        <v>2643</v>
      </c>
      <c r="G197" s="29" t="s">
        <v>2644</v>
      </c>
      <c r="H197" s="30" t="s">
        <v>1967</v>
      </c>
      <c r="I197" s="31"/>
      <c r="J197" s="32">
        <v>4.0</v>
      </c>
      <c r="K197" s="32">
        <v>4.0</v>
      </c>
      <c r="L197" s="33">
        <v>1.0</v>
      </c>
      <c r="M197" s="32">
        <v>3.0</v>
      </c>
      <c r="N197" s="32">
        <v>1.0</v>
      </c>
      <c r="O197" s="33">
        <v>3.0</v>
      </c>
      <c r="P197" s="32"/>
      <c r="Q197" s="32" t="s">
        <v>87</v>
      </c>
      <c r="R197" s="34" t="s">
        <v>2645</v>
      </c>
      <c r="S197" s="35"/>
      <c r="T197" s="35" t="s">
        <v>89</v>
      </c>
      <c r="U197" s="35"/>
      <c r="V197" s="35"/>
      <c r="W197" s="36" t="s">
        <v>2646</v>
      </c>
      <c r="X197" s="36" t="s">
        <v>2647</v>
      </c>
      <c r="Y197" s="37" t="s">
        <v>2648</v>
      </c>
      <c r="Z197" s="35" t="s">
        <v>2649</v>
      </c>
      <c r="AA197" s="35" t="s">
        <v>2650</v>
      </c>
      <c r="AB197" s="35" t="s">
        <v>2651</v>
      </c>
      <c r="AC197" s="35" t="s">
        <v>2652</v>
      </c>
      <c r="AD197" s="35" t="s">
        <v>2652</v>
      </c>
      <c r="AE197" s="35" t="s">
        <v>2653</v>
      </c>
      <c r="AF197" s="35" t="s">
        <v>2654</v>
      </c>
      <c r="AG197" s="35" t="s">
        <v>178</v>
      </c>
      <c r="AH197" s="38" t="s">
        <v>75</v>
      </c>
      <c r="AI197" s="39"/>
      <c r="AJ197" s="39" t="s">
        <v>2655</v>
      </c>
      <c r="AK197" s="39"/>
      <c r="AL197" s="39" t="s">
        <v>2656</v>
      </c>
      <c r="AM197" s="39"/>
      <c r="AN197" s="39"/>
      <c r="AO197" s="39"/>
      <c r="AP197" s="39"/>
      <c r="AQ197" s="39"/>
      <c r="AR197" s="39"/>
      <c r="AS197" s="41">
        <v>1500.0</v>
      </c>
      <c r="AT197" s="41">
        <v>0.0</v>
      </c>
      <c r="AU197" s="42"/>
      <c r="AV197" s="43"/>
      <c r="AW197" s="42"/>
      <c r="AX197" s="38" t="s">
        <v>79</v>
      </c>
      <c r="AY197" s="44" t="s">
        <v>79</v>
      </c>
      <c r="AZ197" s="44" t="s">
        <v>79</v>
      </c>
      <c r="BA197" s="44"/>
      <c r="BB197" s="53"/>
      <c r="BC197" s="46" t="s">
        <v>164</v>
      </c>
      <c r="BD197" s="47" t="s">
        <v>2657</v>
      </c>
      <c r="BE197" s="28" t="s">
        <v>2643</v>
      </c>
      <c r="BF197" s="48"/>
      <c r="BG197" s="49" t="s">
        <v>103</v>
      </c>
      <c r="BH197" s="54" t="s">
        <v>104</v>
      </c>
      <c r="BI197" s="25"/>
      <c r="BJ197" s="25"/>
      <c r="BK197" s="25"/>
      <c r="BL197" s="25"/>
      <c r="BM197" s="25"/>
      <c r="BN197" s="25"/>
      <c r="BO197" s="25"/>
      <c r="BP197" s="25"/>
      <c r="BQ197" s="25"/>
      <c r="BR197" s="25"/>
      <c r="BS197" s="25"/>
      <c r="BT197" s="25"/>
      <c r="BU197" s="25"/>
      <c r="BV197" s="25"/>
      <c r="BW197" s="25"/>
      <c r="BX197" s="25"/>
      <c r="BY197" s="25"/>
      <c r="BZ197" s="25"/>
    </row>
    <row r="198">
      <c r="A198" s="26" t="s">
        <v>59</v>
      </c>
      <c r="B198" s="27"/>
      <c r="C198" s="28" t="s">
        <v>2658</v>
      </c>
      <c r="D198" s="28"/>
      <c r="E198" s="28" t="s">
        <v>2659</v>
      </c>
      <c r="F198" s="28" t="s">
        <v>2660</v>
      </c>
      <c r="G198" s="29" t="s">
        <v>2661</v>
      </c>
      <c r="H198" s="30" t="s">
        <v>2662</v>
      </c>
      <c r="I198" s="31"/>
      <c r="J198" s="32">
        <v>253.0</v>
      </c>
      <c r="K198" s="32">
        <v>253.0</v>
      </c>
      <c r="L198" s="33">
        <v>1.0</v>
      </c>
      <c r="M198" s="32">
        <v>241.0</v>
      </c>
      <c r="N198" s="32">
        <v>1.0</v>
      </c>
      <c r="O198" s="33">
        <v>241.0</v>
      </c>
      <c r="P198" s="32"/>
      <c r="Q198" s="32" t="s">
        <v>65</v>
      </c>
      <c r="R198" s="34" t="s">
        <v>695</v>
      </c>
      <c r="S198" s="68"/>
      <c r="T198" s="68"/>
      <c r="U198" s="68"/>
      <c r="V198" s="35"/>
      <c r="W198" s="36">
        <v>0.0</v>
      </c>
      <c r="X198" s="36" t="s">
        <v>2663</v>
      </c>
      <c r="Y198" s="37" t="s">
        <v>2664</v>
      </c>
      <c r="Z198" s="35" t="s">
        <v>2665</v>
      </c>
      <c r="AA198" s="35" t="s">
        <v>403</v>
      </c>
      <c r="AB198" s="35" t="s">
        <v>140</v>
      </c>
      <c r="AC198" s="35" t="s">
        <v>403</v>
      </c>
      <c r="AD198" s="35" t="s">
        <v>140</v>
      </c>
      <c r="AE198" s="35" t="s">
        <v>2666</v>
      </c>
      <c r="AF198" s="68"/>
      <c r="AG198" s="35" t="s">
        <v>141</v>
      </c>
      <c r="AH198" s="38" t="s">
        <v>142</v>
      </c>
      <c r="AI198" s="39"/>
      <c r="AJ198" s="39" t="s">
        <v>1533</v>
      </c>
      <c r="AK198" s="39"/>
      <c r="AL198" s="73"/>
      <c r="AM198" s="73"/>
      <c r="AN198" s="39">
        <v>0.0</v>
      </c>
      <c r="AO198" s="73"/>
      <c r="AP198" s="73"/>
      <c r="AQ198" s="73"/>
      <c r="AR198" s="73"/>
      <c r="AS198" s="41">
        <v>1125.0</v>
      </c>
      <c r="AT198" s="41">
        <v>1125.0</v>
      </c>
      <c r="AU198" s="42"/>
      <c r="AV198" s="43"/>
      <c r="AW198" s="42"/>
      <c r="AX198" s="38" t="s">
        <v>79</v>
      </c>
      <c r="AY198" s="44" t="s">
        <v>79</v>
      </c>
      <c r="AZ198" s="44" t="s">
        <v>79</v>
      </c>
      <c r="BA198" s="44"/>
      <c r="BB198" s="53"/>
      <c r="BC198" s="46" t="s">
        <v>301</v>
      </c>
      <c r="BD198" s="47" t="s">
        <v>2667</v>
      </c>
      <c r="BE198" s="28" t="s">
        <v>2660</v>
      </c>
      <c r="BF198" s="48"/>
      <c r="BG198" s="49" t="s">
        <v>103</v>
      </c>
      <c r="BH198" s="54" t="s">
        <v>851</v>
      </c>
      <c r="BI198" s="25"/>
      <c r="BJ198" s="25"/>
      <c r="BK198" s="25"/>
      <c r="BL198" s="25"/>
      <c r="BM198" s="25"/>
      <c r="BN198" s="25"/>
      <c r="BO198" s="25"/>
      <c r="BP198" s="25"/>
      <c r="BQ198" s="25"/>
      <c r="BR198" s="25"/>
      <c r="BS198" s="25"/>
      <c r="BT198" s="25"/>
      <c r="BU198" s="25"/>
      <c r="BV198" s="25"/>
      <c r="BW198" s="25"/>
      <c r="BX198" s="25"/>
      <c r="BY198" s="25"/>
      <c r="BZ198" s="25"/>
    </row>
    <row r="199">
      <c r="A199" s="26" t="s">
        <v>59</v>
      </c>
      <c r="B199" s="27"/>
      <c r="C199" s="28" t="s">
        <v>2668</v>
      </c>
      <c r="D199" s="28"/>
      <c r="E199" s="28" t="s">
        <v>2669</v>
      </c>
      <c r="F199" s="28" t="s">
        <v>2670</v>
      </c>
      <c r="G199" s="29" t="s">
        <v>2671</v>
      </c>
      <c r="H199" s="30" t="s">
        <v>2672</v>
      </c>
      <c r="I199" s="31"/>
      <c r="J199" s="32">
        <v>33.0</v>
      </c>
      <c r="K199" s="32">
        <v>33.0</v>
      </c>
      <c r="L199" s="33">
        <v>1.0</v>
      </c>
      <c r="M199" s="32">
        <v>32.0</v>
      </c>
      <c r="N199" s="32">
        <v>1.0</v>
      </c>
      <c r="O199" s="33">
        <v>32.0</v>
      </c>
      <c r="P199" s="32"/>
      <c r="Q199" s="61">
        <v>43965.0</v>
      </c>
      <c r="R199" s="34" t="s">
        <v>2673</v>
      </c>
      <c r="S199" s="35"/>
      <c r="T199" s="35" t="s">
        <v>89</v>
      </c>
      <c r="U199" s="35"/>
      <c r="V199" s="35"/>
      <c r="W199" s="36" t="s">
        <v>857</v>
      </c>
      <c r="X199" s="36" t="s">
        <v>2674</v>
      </c>
      <c r="Y199" s="37" t="s">
        <v>2675</v>
      </c>
      <c r="Z199" s="35" t="s">
        <v>2676</v>
      </c>
      <c r="AA199" s="35" t="s">
        <v>807</v>
      </c>
      <c r="AB199" s="35" t="s">
        <v>2677</v>
      </c>
      <c r="AC199" s="35" t="s">
        <v>2678</v>
      </c>
      <c r="AD199" s="35" t="s">
        <v>807</v>
      </c>
      <c r="AE199" s="35" t="s">
        <v>2679</v>
      </c>
      <c r="AF199" s="35" t="s">
        <v>2680</v>
      </c>
      <c r="AG199" s="35" t="s">
        <v>74</v>
      </c>
      <c r="AH199" s="38" t="s">
        <v>75</v>
      </c>
      <c r="AI199" s="39"/>
      <c r="AJ199" s="39">
        <v>3.2382685E7</v>
      </c>
      <c r="AK199" s="39"/>
      <c r="AL199" s="39" t="s">
        <v>2681</v>
      </c>
      <c r="AM199" s="39"/>
      <c r="AN199" s="39">
        <v>0.0</v>
      </c>
      <c r="AO199" s="39">
        <v>3.2382685E7</v>
      </c>
      <c r="AP199" s="39"/>
      <c r="AQ199" s="52">
        <v>43881.0</v>
      </c>
      <c r="AR199" s="39">
        <v>1.0</v>
      </c>
      <c r="AS199" s="41">
        <v>1602.0</v>
      </c>
      <c r="AT199" s="41">
        <v>0.0</v>
      </c>
      <c r="AU199" s="42"/>
      <c r="AV199" s="43"/>
      <c r="AW199" s="42"/>
      <c r="AX199" s="38" t="s">
        <v>671</v>
      </c>
      <c r="AY199" s="44" t="s">
        <v>671</v>
      </c>
      <c r="AZ199" s="44" t="s">
        <v>671</v>
      </c>
      <c r="BA199" s="44"/>
      <c r="BB199" s="45">
        <v>43578.0</v>
      </c>
      <c r="BC199" s="46" t="s">
        <v>164</v>
      </c>
      <c r="BD199" s="47" t="s">
        <v>2682</v>
      </c>
      <c r="BE199" s="28" t="s">
        <v>2670</v>
      </c>
      <c r="BF199" s="48"/>
      <c r="BG199" s="49" t="s">
        <v>103</v>
      </c>
      <c r="BH199" s="54" t="s">
        <v>104</v>
      </c>
      <c r="BI199" s="25"/>
      <c r="BJ199" s="25"/>
      <c r="BK199" s="25"/>
      <c r="BL199" s="25"/>
      <c r="BM199" s="25"/>
      <c r="BN199" s="25"/>
      <c r="BO199" s="25"/>
      <c r="BP199" s="25"/>
      <c r="BQ199" s="25"/>
      <c r="BR199" s="25"/>
      <c r="BS199" s="25"/>
      <c r="BT199" s="25"/>
      <c r="BU199" s="25"/>
      <c r="BV199" s="25"/>
      <c r="BW199" s="25"/>
      <c r="BX199" s="25"/>
      <c r="BY199" s="25"/>
      <c r="BZ199" s="25"/>
    </row>
    <row r="200">
      <c r="A200" s="26" t="s">
        <v>59</v>
      </c>
      <c r="B200" s="27"/>
      <c r="C200" s="28" t="s">
        <v>2683</v>
      </c>
      <c r="D200" s="28"/>
      <c r="E200" s="28" t="s">
        <v>2684</v>
      </c>
      <c r="F200" s="28" t="s">
        <v>2685</v>
      </c>
      <c r="G200" s="29" t="s">
        <v>2686</v>
      </c>
      <c r="H200" s="30" t="s">
        <v>186</v>
      </c>
      <c r="I200" s="31"/>
      <c r="J200" s="32">
        <v>175.0</v>
      </c>
      <c r="K200" s="32">
        <v>175.0</v>
      </c>
      <c r="L200" s="33">
        <v>1.0</v>
      </c>
      <c r="M200" s="32">
        <v>168.0</v>
      </c>
      <c r="N200" s="32">
        <v>1.0</v>
      </c>
      <c r="O200" s="33">
        <v>168.0</v>
      </c>
      <c r="P200" s="32"/>
      <c r="Q200" s="32" t="s">
        <v>87</v>
      </c>
      <c r="R200" s="34" t="s">
        <v>355</v>
      </c>
      <c r="S200" s="68"/>
      <c r="T200" s="68"/>
      <c r="U200" s="68"/>
      <c r="V200" s="35"/>
      <c r="W200" s="36">
        <v>0.0</v>
      </c>
      <c r="X200" s="36" t="s">
        <v>566</v>
      </c>
      <c r="Y200" s="37" t="s">
        <v>438</v>
      </c>
      <c r="Z200" s="35" t="s">
        <v>2687</v>
      </c>
      <c r="AA200" s="35" t="s">
        <v>403</v>
      </c>
      <c r="AB200" s="35" t="s">
        <v>140</v>
      </c>
      <c r="AC200" s="35" t="s">
        <v>403</v>
      </c>
      <c r="AD200" s="35" t="s">
        <v>403</v>
      </c>
      <c r="AE200" s="35" t="s">
        <v>2666</v>
      </c>
      <c r="AF200" s="35" t="s">
        <v>440</v>
      </c>
      <c r="AG200" s="35" t="s">
        <v>223</v>
      </c>
      <c r="AH200" s="38" t="s">
        <v>142</v>
      </c>
      <c r="AI200" s="39"/>
      <c r="AJ200" s="39" t="s">
        <v>1533</v>
      </c>
      <c r="AK200" s="39"/>
      <c r="AL200" s="73"/>
      <c r="AM200" s="73"/>
      <c r="AN200" s="39">
        <v>0.0</v>
      </c>
      <c r="AO200" s="73"/>
      <c r="AP200" s="73"/>
      <c r="AQ200" s="73"/>
      <c r="AR200" s="73"/>
      <c r="AS200" s="41">
        <v>1771.0</v>
      </c>
      <c r="AT200" s="41">
        <v>1771.0</v>
      </c>
      <c r="AU200" s="42"/>
      <c r="AV200" s="43"/>
      <c r="AW200" s="42"/>
      <c r="AX200" s="38" t="s">
        <v>79</v>
      </c>
      <c r="AY200" s="44" t="s">
        <v>79</v>
      </c>
      <c r="AZ200" s="44" t="s">
        <v>79</v>
      </c>
      <c r="BA200" s="44"/>
      <c r="BB200" s="53"/>
      <c r="BC200" s="46" t="s">
        <v>301</v>
      </c>
      <c r="BD200" s="47" t="s">
        <v>2688</v>
      </c>
      <c r="BE200" s="28" t="s">
        <v>2685</v>
      </c>
      <c r="BF200" s="48"/>
      <c r="BG200" s="49" t="s">
        <v>103</v>
      </c>
      <c r="BH200" s="54" t="s">
        <v>104</v>
      </c>
      <c r="BI200" s="25"/>
      <c r="BJ200" s="25"/>
      <c r="BK200" s="25"/>
      <c r="BL200" s="25"/>
      <c r="BM200" s="25"/>
      <c r="BN200" s="25"/>
      <c r="BO200" s="25"/>
      <c r="BP200" s="25"/>
      <c r="BQ200" s="25"/>
      <c r="BR200" s="25"/>
      <c r="BS200" s="25"/>
      <c r="BT200" s="25"/>
      <c r="BU200" s="25"/>
      <c r="BV200" s="25"/>
      <c r="BW200" s="25"/>
      <c r="BX200" s="25"/>
      <c r="BY200" s="25"/>
      <c r="BZ200" s="25"/>
    </row>
    <row r="201">
      <c r="A201" s="26" t="s">
        <v>59</v>
      </c>
      <c r="B201" s="27"/>
      <c r="C201" s="28" t="s">
        <v>2689</v>
      </c>
      <c r="D201" s="28"/>
      <c r="E201" s="28" t="s">
        <v>2690</v>
      </c>
      <c r="F201" s="28" t="s">
        <v>2691</v>
      </c>
      <c r="G201" s="29" t="s">
        <v>2692</v>
      </c>
      <c r="H201" s="30" t="s">
        <v>2693</v>
      </c>
      <c r="I201" s="31"/>
      <c r="J201" s="32"/>
      <c r="K201" s="32"/>
      <c r="L201" s="33"/>
      <c r="M201" s="32"/>
      <c r="N201" s="32"/>
      <c r="O201" s="33"/>
      <c r="P201" s="32" t="s">
        <v>1313</v>
      </c>
      <c r="Q201" s="32" t="s">
        <v>414</v>
      </c>
      <c r="R201" s="34" t="s">
        <v>114</v>
      </c>
      <c r="S201" s="35" t="s">
        <v>67</v>
      </c>
      <c r="T201" s="35"/>
      <c r="U201" s="35"/>
      <c r="V201" s="35"/>
      <c r="W201" s="36" t="s">
        <v>2694</v>
      </c>
      <c r="X201" s="36" t="s">
        <v>2695</v>
      </c>
      <c r="Y201" s="37" t="s">
        <v>2696</v>
      </c>
      <c r="Z201" s="35" t="s">
        <v>831</v>
      </c>
      <c r="AA201" s="35" t="s">
        <v>140</v>
      </c>
      <c r="AB201" s="35" t="s">
        <v>140</v>
      </c>
      <c r="AC201" s="35" t="s">
        <v>140</v>
      </c>
      <c r="AD201" s="35" t="s">
        <v>140</v>
      </c>
      <c r="AE201" s="35" t="s">
        <v>1530</v>
      </c>
      <c r="AF201" s="35"/>
      <c r="AG201" s="35" t="s">
        <v>1532</v>
      </c>
      <c r="AH201" s="38" t="s">
        <v>75</v>
      </c>
      <c r="AI201" s="39"/>
      <c r="AJ201" s="39" t="s">
        <v>1533</v>
      </c>
      <c r="AK201" s="39"/>
      <c r="AL201" s="73"/>
      <c r="AM201" s="73"/>
      <c r="AN201" s="39">
        <v>0.0</v>
      </c>
      <c r="AO201" s="73"/>
      <c r="AP201" s="73"/>
      <c r="AQ201" s="73"/>
      <c r="AR201" s="73"/>
      <c r="AS201" s="41">
        <v>20000.0</v>
      </c>
      <c r="AT201" s="41">
        <v>0.0</v>
      </c>
      <c r="AU201" s="42"/>
      <c r="AV201" s="43"/>
      <c r="AW201" s="42"/>
      <c r="AX201" s="38" t="s">
        <v>671</v>
      </c>
      <c r="AY201" s="44" t="s">
        <v>671</v>
      </c>
      <c r="AZ201" s="44" t="s">
        <v>671</v>
      </c>
      <c r="BA201" s="44"/>
      <c r="BB201" s="45">
        <v>43622.0</v>
      </c>
      <c r="BC201" s="46" t="s">
        <v>75</v>
      </c>
      <c r="BD201" s="47" t="s">
        <v>2697</v>
      </c>
      <c r="BE201" s="28" t="s">
        <v>2691</v>
      </c>
      <c r="BF201" s="56" t="s">
        <v>247</v>
      </c>
      <c r="BG201" s="49" t="s">
        <v>980</v>
      </c>
      <c r="BH201" s="50"/>
      <c r="BI201" s="25"/>
      <c r="BJ201" s="25"/>
      <c r="BK201" s="25"/>
      <c r="BL201" s="25"/>
      <c r="BM201" s="25"/>
      <c r="BN201" s="25"/>
      <c r="BO201" s="25"/>
      <c r="BP201" s="25"/>
      <c r="BQ201" s="25"/>
      <c r="BR201" s="25"/>
      <c r="BS201" s="25"/>
      <c r="BT201" s="25"/>
      <c r="BU201" s="25"/>
      <c r="BV201" s="25"/>
      <c r="BW201" s="25"/>
      <c r="BX201" s="25"/>
      <c r="BY201" s="25"/>
      <c r="BZ201" s="25"/>
    </row>
    <row r="202">
      <c r="A202" s="26" t="s">
        <v>59</v>
      </c>
      <c r="B202" s="27"/>
      <c r="C202" s="28" t="s">
        <v>2698</v>
      </c>
      <c r="D202" s="28"/>
      <c r="E202" s="28" t="s">
        <v>2699</v>
      </c>
      <c r="F202" s="28" t="s">
        <v>2700</v>
      </c>
      <c r="G202" s="29" t="s">
        <v>2701</v>
      </c>
      <c r="H202" s="30" t="s">
        <v>2702</v>
      </c>
      <c r="I202" s="31"/>
      <c r="J202" s="32">
        <v>132.0</v>
      </c>
      <c r="K202" s="32">
        <v>132.0</v>
      </c>
      <c r="L202" s="33">
        <v>1.0</v>
      </c>
      <c r="M202" s="32">
        <v>100.0</v>
      </c>
      <c r="N202" s="32">
        <v>1.0</v>
      </c>
      <c r="O202" s="33">
        <v>100.0</v>
      </c>
      <c r="P202" s="32"/>
      <c r="Q202" s="32" t="s">
        <v>414</v>
      </c>
      <c r="R202" s="34" t="s">
        <v>114</v>
      </c>
      <c r="S202" s="35" t="s">
        <v>67</v>
      </c>
      <c r="T202" s="35"/>
      <c r="U202" s="35"/>
      <c r="V202" s="35"/>
      <c r="W202" s="36" t="s">
        <v>2703</v>
      </c>
      <c r="X202" s="36" t="s">
        <v>2704</v>
      </c>
      <c r="Y202" s="37" t="s">
        <v>2705</v>
      </c>
      <c r="Z202" s="35" t="s">
        <v>2706</v>
      </c>
      <c r="AA202" s="35" t="s">
        <v>2707</v>
      </c>
      <c r="AB202" s="35" t="s">
        <v>2708</v>
      </c>
      <c r="AC202" s="35" t="s">
        <v>2709</v>
      </c>
      <c r="AD202" s="35" t="s">
        <v>847</v>
      </c>
      <c r="AE202" s="35" t="s">
        <v>2710</v>
      </c>
      <c r="AF202" s="35"/>
      <c r="AG202" s="35" t="s">
        <v>1532</v>
      </c>
      <c r="AH202" s="38" t="s">
        <v>75</v>
      </c>
      <c r="AI202" s="39"/>
      <c r="AJ202" s="39" t="s">
        <v>1533</v>
      </c>
      <c r="AK202" s="39"/>
      <c r="AL202" s="73"/>
      <c r="AM202" s="73"/>
      <c r="AN202" s="39">
        <v>0.0</v>
      </c>
      <c r="AO202" s="73"/>
      <c r="AP202" s="73"/>
      <c r="AQ202" s="73"/>
      <c r="AR202" s="73"/>
      <c r="AS202" s="41">
        <v>2134.0</v>
      </c>
      <c r="AT202" s="41">
        <v>2134.0</v>
      </c>
      <c r="AU202" s="42"/>
      <c r="AV202" s="43"/>
      <c r="AW202" s="42"/>
      <c r="AX202" s="38" t="s">
        <v>79</v>
      </c>
      <c r="AY202" s="44" t="s">
        <v>79</v>
      </c>
      <c r="AZ202" s="44" t="s">
        <v>79</v>
      </c>
      <c r="BA202" s="44"/>
      <c r="BB202" s="53"/>
      <c r="BC202" s="46" t="s">
        <v>2711</v>
      </c>
      <c r="BD202" s="47" t="s">
        <v>2712</v>
      </c>
      <c r="BE202" s="28" t="s">
        <v>2700</v>
      </c>
      <c r="BF202" s="56" t="s">
        <v>429</v>
      </c>
      <c r="BG202" s="49" t="s">
        <v>103</v>
      </c>
      <c r="BH202" s="50"/>
      <c r="BI202" s="25"/>
      <c r="BJ202" s="25"/>
      <c r="BK202" s="25"/>
      <c r="BL202" s="25"/>
      <c r="BM202" s="25"/>
      <c r="BN202" s="25"/>
      <c r="BO202" s="25"/>
      <c r="BP202" s="25"/>
      <c r="BQ202" s="25"/>
      <c r="BR202" s="25"/>
      <c r="BS202" s="25"/>
      <c r="BT202" s="25"/>
      <c r="BU202" s="25"/>
      <c r="BV202" s="25"/>
      <c r="BW202" s="25"/>
      <c r="BX202" s="25"/>
      <c r="BY202" s="25"/>
      <c r="BZ202" s="25"/>
    </row>
    <row r="203">
      <c r="A203" s="26" t="s">
        <v>59</v>
      </c>
      <c r="B203" s="27"/>
      <c r="C203" s="28" t="s">
        <v>2713</v>
      </c>
      <c r="D203" s="28"/>
      <c r="E203" s="28" t="s">
        <v>2714</v>
      </c>
      <c r="F203" s="28" t="s">
        <v>2715</v>
      </c>
      <c r="G203" s="29" t="s">
        <v>2716</v>
      </c>
      <c r="H203" s="30" t="s">
        <v>2717</v>
      </c>
      <c r="I203" s="31"/>
      <c r="J203" s="32" t="s">
        <v>2718</v>
      </c>
      <c r="K203" s="32" t="s">
        <v>2718</v>
      </c>
      <c r="L203" s="33">
        <v>2.0</v>
      </c>
      <c r="M203" s="32" t="s">
        <v>2719</v>
      </c>
      <c r="N203" s="32">
        <v>2.0</v>
      </c>
      <c r="O203" s="33">
        <v>207.0</v>
      </c>
      <c r="P203" s="32"/>
      <c r="Q203" s="61">
        <v>43965.0</v>
      </c>
      <c r="R203" s="34" t="s">
        <v>2720</v>
      </c>
      <c r="S203" s="35" t="s">
        <v>67</v>
      </c>
      <c r="T203" s="35"/>
      <c r="U203" s="35"/>
      <c r="V203" s="35"/>
      <c r="W203" s="36" t="s">
        <v>2721</v>
      </c>
      <c r="X203" s="36" t="s">
        <v>2722</v>
      </c>
      <c r="Y203" s="37" t="s">
        <v>2723</v>
      </c>
      <c r="Z203" s="35" t="s">
        <v>2724</v>
      </c>
      <c r="AA203" s="35" t="s">
        <v>140</v>
      </c>
      <c r="AB203" s="35" t="s">
        <v>140</v>
      </c>
      <c r="AC203" s="35" t="s">
        <v>140</v>
      </c>
      <c r="AD203" s="35" t="s">
        <v>140</v>
      </c>
      <c r="AE203" s="35" t="s">
        <v>1530</v>
      </c>
      <c r="AF203" s="35"/>
      <c r="AG203" s="35" t="s">
        <v>1532</v>
      </c>
      <c r="AH203" s="38" t="s">
        <v>75</v>
      </c>
      <c r="AI203" s="39"/>
      <c r="AJ203" s="39" t="s">
        <v>1533</v>
      </c>
      <c r="AK203" s="39"/>
      <c r="AL203" s="73"/>
      <c r="AM203" s="73"/>
      <c r="AN203" s="39">
        <v>0.0</v>
      </c>
      <c r="AO203" s="73"/>
      <c r="AP203" s="73"/>
      <c r="AQ203" s="73"/>
      <c r="AR203" s="73"/>
      <c r="AS203" s="41">
        <v>1800.0</v>
      </c>
      <c r="AT203" s="41">
        <v>0.0</v>
      </c>
      <c r="AU203" s="42"/>
      <c r="AV203" s="43"/>
      <c r="AW203" s="42"/>
      <c r="AX203" s="38" t="s">
        <v>671</v>
      </c>
      <c r="AY203" s="44" t="s">
        <v>671</v>
      </c>
      <c r="AZ203" s="44" t="s">
        <v>671</v>
      </c>
      <c r="BA203" s="44"/>
      <c r="BB203" s="45">
        <v>43768.0</v>
      </c>
      <c r="BC203" s="46" t="s">
        <v>2447</v>
      </c>
      <c r="BD203" s="47" t="s">
        <v>2725</v>
      </c>
      <c r="BE203" s="28" t="s">
        <v>2715</v>
      </c>
      <c r="BF203" s="48"/>
      <c r="BG203" s="63" t="s">
        <v>2449</v>
      </c>
      <c r="BH203" s="64" t="s">
        <v>2726</v>
      </c>
      <c r="BI203" s="25"/>
      <c r="BJ203" s="25"/>
      <c r="BK203" s="25"/>
      <c r="BL203" s="25"/>
      <c r="BM203" s="25"/>
      <c r="BN203" s="25"/>
      <c r="BO203" s="25"/>
      <c r="BP203" s="25"/>
      <c r="BQ203" s="25"/>
      <c r="BR203" s="25"/>
      <c r="BS203" s="25"/>
      <c r="BT203" s="25"/>
      <c r="BU203" s="25"/>
      <c r="BV203" s="25"/>
      <c r="BW203" s="25"/>
      <c r="BX203" s="25"/>
      <c r="BY203" s="25"/>
      <c r="BZ203" s="25"/>
    </row>
    <row r="204">
      <c r="A204" s="26" t="s">
        <v>59</v>
      </c>
      <c r="B204" s="27"/>
      <c r="C204" s="28" t="s">
        <v>2727</v>
      </c>
      <c r="D204" s="28"/>
      <c r="E204" s="28" t="s">
        <v>2728</v>
      </c>
      <c r="F204" s="28" t="s">
        <v>2729</v>
      </c>
      <c r="G204" s="29" t="s">
        <v>2730</v>
      </c>
      <c r="H204" s="30" t="s">
        <v>2731</v>
      </c>
      <c r="I204" s="31"/>
      <c r="J204" s="32"/>
      <c r="K204" s="32"/>
      <c r="L204" s="33"/>
      <c r="M204" s="32"/>
      <c r="N204" s="32"/>
      <c r="O204" s="33"/>
      <c r="P204" s="32" t="s">
        <v>550</v>
      </c>
      <c r="Q204" s="61">
        <v>43965.0</v>
      </c>
      <c r="R204" s="34" t="s">
        <v>2302</v>
      </c>
      <c r="S204" s="35" t="s">
        <v>67</v>
      </c>
      <c r="T204" s="35"/>
      <c r="U204" s="35"/>
      <c r="V204" s="35"/>
      <c r="W204" s="36" t="s">
        <v>2732</v>
      </c>
      <c r="X204" s="36" t="s">
        <v>2733</v>
      </c>
      <c r="Y204" s="37" t="s">
        <v>2734</v>
      </c>
      <c r="Z204" s="35" t="s">
        <v>2735</v>
      </c>
      <c r="AA204" s="35" t="s">
        <v>140</v>
      </c>
      <c r="AB204" s="35" t="s">
        <v>140</v>
      </c>
      <c r="AC204" s="35" t="s">
        <v>140</v>
      </c>
      <c r="AD204" s="35" t="s">
        <v>140</v>
      </c>
      <c r="AE204" s="35" t="s">
        <v>1530</v>
      </c>
      <c r="AF204" s="68"/>
      <c r="AG204" s="35" t="s">
        <v>1532</v>
      </c>
      <c r="AH204" s="38" t="s">
        <v>75</v>
      </c>
      <c r="AI204" s="39"/>
      <c r="AJ204" s="39" t="s">
        <v>1533</v>
      </c>
      <c r="AK204" s="39"/>
      <c r="AL204" s="73"/>
      <c r="AM204" s="73"/>
      <c r="AN204" s="39">
        <v>0.0</v>
      </c>
      <c r="AO204" s="73"/>
      <c r="AP204" s="73"/>
      <c r="AQ204" s="73"/>
      <c r="AR204" s="73"/>
      <c r="AS204" s="41">
        <v>1000.0</v>
      </c>
      <c r="AT204" s="41">
        <v>0.0</v>
      </c>
      <c r="AU204" s="42"/>
      <c r="AV204" s="43"/>
      <c r="AW204" s="42"/>
      <c r="AX204" s="38" t="s">
        <v>1560</v>
      </c>
      <c r="AY204" s="44" t="s">
        <v>671</v>
      </c>
      <c r="AZ204" s="44" t="s">
        <v>671</v>
      </c>
      <c r="BA204" s="44"/>
      <c r="BB204" s="45">
        <v>43984.0</v>
      </c>
      <c r="BC204" s="46" t="s">
        <v>472</v>
      </c>
      <c r="BD204" s="47" t="s">
        <v>2736</v>
      </c>
      <c r="BE204" s="28" t="s">
        <v>2729</v>
      </c>
      <c r="BF204" s="48"/>
      <c r="BG204" s="49" t="s">
        <v>474</v>
      </c>
      <c r="BH204" s="54" t="s">
        <v>2737</v>
      </c>
      <c r="BI204" s="25"/>
      <c r="BJ204" s="25"/>
      <c r="BK204" s="25"/>
      <c r="BL204" s="25"/>
      <c r="BM204" s="25"/>
      <c r="BN204" s="25"/>
      <c r="BO204" s="25"/>
      <c r="BP204" s="25"/>
      <c r="BQ204" s="25"/>
      <c r="BR204" s="25"/>
      <c r="BS204" s="25"/>
      <c r="BT204" s="25"/>
      <c r="BU204" s="25"/>
      <c r="BV204" s="25"/>
      <c r="BW204" s="25"/>
      <c r="BX204" s="25"/>
      <c r="BY204" s="25"/>
      <c r="BZ204" s="25"/>
    </row>
    <row r="205">
      <c r="A205" s="26" t="s">
        <v>59</v>
      </c>
      <c r="B205" s="27"/>
      <c r="C205" s="28" t="s">
        <v>2738</v>
      </c>
      <c r="D205" s="60" t="s">
        <v>2015</v>
      </c>
      <c r="E205" s="28" t="s">
        <v>2739</v>
      </c>
      <c r="F205" s="28" t="s">
        <v>2740</v>
      </c>
      <c r="G205" s="29" t="s">
        <v>2741</v>
      </c>
      <c r="H205" s="30" t="s">
        <v>2742</v>
      </c>
      <c r="I205" s="31"/>
      <c r="J205" s="32">
        <v>24.0</v>
      </c>
      <c r="K205" s="32">
        <v>24.0</v>
      </c>
      <c r="L205" s="33">
        <v>1.0</v>
      </c>
      <c r="M205" s="32">
        <v>16.0</v>
      </c>
      <c r="N205" s="32">
        <v>1.0</v>
      </c>
      <c r="O205" s="33">
        <v>16.0</v>
      </c>
      <c r="P205" s="32"/>
      <c r="Q205" s="32" t="s">
        <v>87</v>
      </c>
      <c r="R205" s="34" t="s">
        <v>2743</v>
      </c>
      <c r="S205" s="35" t="s">
        <v>67</v>
      </c>
      <c r="T205" s="35" t="s">
        <v>2744</v>
      </c>
      <c r="U205" s="35"/>
      <c r="V205" s="57"/>
      <c r="W205" s="58" t="s">
        <v>2745</v>
      </c>
      <c r="X205" s="58" t="s">
        <v>2746</v>
      </c>
      <c r="Y205" s="59" t="s">
        <v>2747</v>
      </c>
      <c r="Z205" s="57" t="s">
        <v>203</v>
      </c>
      <c r="AA205" s="57" t="s">
        <v>2748</v>
      </c>
      <c r="AB205" s="35" t="s">
        <v>1319</v>
      </c>
      <c r="AC205" s="35" t="s">
        <v>403</v>
      </c>
      <c r="AD205" s="35" t="s">
        <v>2749</v>
      </c>
      <c r="AE205" s="35" t="s">
        <v>2750</v>
      </c>
      <c r="AF205" s="35" t="s">
        <v>2747</v>
      </c>
      <c r="AG205" s="35" t="s">
        <v>223</v>
      </c>
      <c r="AH205" s="38" t="s">
        <v>142</v>
      </c>
      <c r="AI205" s="39"/>
      <c r="AJ205" s="39" t="s">
        <v>1533</v>
      </c>
      <c r="AK205" s="39"/>
      <c r="AL205" s="73"/>
      <c r="AM205" s="73"/>
      <c r="AN205" s="39">
        <v>0.0</v>
      </c>
      <c r="AO205" s="73"/>
      <c r="AP205" s="73"/>
      <c r="AQ205" s="73"/>
      <c r="AR205" s="73"/>
      <c r="AS205" s="41">
        <v>1500.0</v>
      </c>
      <c r="AT205" s="41">
        <v>0.0</v>
      </c>
      <c r="AU205" s="42"/>
      <c r="AV205" s="43"/>
      <c r="AW205" s="42"/>
      <c r="AX205" s="38" t="s">
        <v>514</v>
      </c>
      <c r="AY205" s="44" t="s">
        <v>514</v>
      </c>
      <c r="AZ205" s="89" t="s">
        <v>514</v>
      </c>
      <c r="BA205" s="44"/>
      <c r="BB205" s="53"/>
      <c r="BC205" s="46" t="s">
        <v>164</v>
      </c>
      <c r="BD205" s="47" t="s">
        <v>2751</v>
      </c>
      <c r="BE205" s="28" t="s">
        <v>2740</v>
      </c>
      <c r="BF205" s="48"/>
      <c r="BG205" s="49" t="s">
        <v>103</v>
      </c>
      <c r="BH205" s="54" t="s">
        <v>104</v>
      </c>
      <c r="BI205" s="25"/>
      <c r="BJ205" s="25"/>
      <c r="BK205" s="25"/>
      <c r="BL205" s="25"/>
      <c r="BM205" s="25"/>
      <c r="BN205" s="25"/>
      <c r="BO205" s="25"/>
      <c r="BP205" s="25"/>
      <c r="BQ205" s="25"/>
      <c r="BR205" s="25"/>
      <c r="BS205" s="25"/>
      <c r="BT205" s="25"/>
      <c r="BU205" s="25"/>
      <c r="BV205" s="25"/>
      <c r="BW205" s="25"/>
      <c r="BX205" s="25"/>
      <c r="BY205" s="25"/>
      <c r="BZ205" s="25"/>
    </row>
    <row r="206">
      <c r="A206" s="26" t="s">
        <v>59</v>
      </c>
      <c r="B206" s="27"/>
      <c r="C206" s="28" t="s">
        <v>2752</v>
      </c>
      <c r="D206" s="60" t="s">
        <v>1550</v>
      </c>
      <c r="E206" s="28" t="s">
        <v>2753</v>
      </c>
      <c r="F206" s="28" t="s">
        <v>2754</v>
      </c>
      <c r="G206" s="29" t="s">
        <v>2755</v>
      </c>
      <c r="H206" s="30" t="s">
        <v>2756</v>
      </c>
      <c r="I206" s="31"/>
      <c r="J206" s="32">
        <v>313.0</v>
      </c>
      <c r="K206" s="32">
        <v>312.0</v>
      </c>
      <c r="L206" s="33">
        <v>1.0</v>
      </c>
      <c r="M206" s="32">
        <v>276.0</v>
      </c>
      <c r="N206" s="32">
        <v>1.0</v>
      </c>
      <c r="O206" s="33">
        <v>276.0</v>
      </c>
      <c r="P206" s="32"/>
      <c r="Q206" s="32" t="s">
        <v>87</v>
      </c>
      <c r="R206" s="34" t="s">
        <v>2757</v>
      </c>
      <c r="S206" s="35" t="s">
        <v>67</v>
      </c>
      <c r="T206" s="35"/>
      <c r="U206" s="35"/>
      <c r="V206" s="35"/>
      <c r="W206" s="36" t="s">
        <v>2758</v>
      </c>
      <c r="X206" s="36" t="s">
        <v>2759</v>
      </c>
      <c r="Y206" s="37" t="s">
        <v>2760</v>
      </c>
      <c r="Z206" s="35" t="s">
        <v>2761</v>
      </c>
      <c r="AA206" s="35" t="s">
        <v>140</v>
      </c>
      <c r="AB206" s="35" t="s">
        <v>95</v>
      </c>
      <c r="AC206" s="35" t="s">
        <v>140</v>
      </c>
      <c r="AD206" s="35" t="s">
        <v>140</v>
      </c>
      <c r="AE206" s="35" t="s">
        <v>2574</v>
      </c>
      <c r="AF206" s="68"/>
      <c r="AG206" s="35" t="s">
        <v>74</v>
      </c>
      <c r="AH206" s="38" t="s">
        <v>329</v>
      </c>
      <c r="AI206" s="39"/>
      <c r="AJ206" s="39" t="s">
        <v>1533</v>
      </c>
      <c r="AK206" s="39"/>
      <c r="AL206" s="73"/>
      <c r="AM206" s="73"/>
      <c r="AN206" s="39">
        <v>0.0</v>
      </c>
      <c r="AO206" s="73"/>
      <c r="AP206" s="73"/>
      <c r="AQ206" s="73"/>
      <c r="AR206" s="73"/>
      <c r="AS206" s="41">
        <v>1060.0</v>
      </c>
      <c r="AT206" s="41">
        <v>0.0</v>
      </c>
      <c r="AU206" s="42"/>
      <c r="AV206" s="43"/>
      <c r="AW206" s="42"/>
      <c r="AX206" s="38" t="s">
        <v>671</v>
      </c>
      <c r="AY206" s="44" t="s">
        <v>1573</v>
      </c>
      <c r="AZ206" s="89" t="s">
        <v>1573</v>
      </c>
      <c r="BA206" s="44"/>
      <c r="BB206" s="45">
        <v>43945.0</v>
      </c>
      <c r="BC206" s="46" t="s">
        <v>164</v>
      </c>
      <c r="BD206" s="47" t="s">
        <v>2762</v>
      </c>
      <c r="BE206" s="28" t="s">
        <v>2754</v>
      </c>
      <c r="BF206" s="56" t="s">
        <v>429</v>
      </c>
      <c r="BG206" s="49" t="s">
        <v>103</v>
      </c>
      <c r="BH206" s="54" t="s">
        <v>2763</v>
      </c>
      <c r="BI206" s="25"/>
      <c r="BJ206" s="25"/>
      <c r="BK206" s="25"/>
      <c r="BL206" s="25"/>
      <c r="BM206" s="25"/>
      <c r="BN206" s="25"/>
      <c r="BO206" s="25"/>
      <c r="BP206" s="25"/>
      <c r="BQ206" s="25"/>
      <c r="BR206" s="25"/>
      <c r="BS206" s="25"/>
      <c r="BT206" s="25"/>
      <c r="BU206" s="25"/>
      <c r="BV206" s="25"/>
      <c r="BW206" s="25"/>
      <c r="BX206" s="25"/>
      <c r="BY206" s="25"/>
      <c r="BZ206" s="25"/>
    </row>
    <row r="207">
      <c r="A207" s="26" t="s">
        <v>59</v>
      </c>
      <c r="B207" s="27"/>
      <c r="C207" s="28" t="s">
        <v>2764</v>
      </c>
      <c r="D207" s="28"/>
      <c r="E207" s="28" t="s">
        <v>2765</v>
      </c>
      <c r="F207" s="28" t="s">
        <v>2766</v>
      </c>
      <c r="G207" s="29" t="s">
        <v>2767</v>
      </c>
      <c r="H207" s="30" t="s">
        <v>2768</v>
      </c>
      <c r="I207" s="55" t="s">
        <v>111</v>
      </c>
      <c r="J207" s="32">
        <v>33.0</v>
      </c>
      <c r="K207" s="32">
        <v>33.0</v>
      </c>
      <c r="L207" s="33">
        <v>1.0</v>
      </c>
      <c r="M207" s="32">
        <v>32.0</v>
      </c>
      <c r="N207" s="32">
        <v>1.0</v>
      </c>
      <c r="O207" s="33">
        <v>32.0</v>
      </c>
      <c r="P207" s="32"/>
      <c r="Q207" s="32" t="s">
        <v>87</v>
      </c>
      <c r="R207" s="34" t="s">
        <v>368</v>
      </c>
      <c r="S207" s="35"/>
      <c r="T207" s="35" t="s">
        <v>89</v>
      </c>
      <c r="U207" s="35"/>
      <c r="V207" s="35"/>
      <c r="W207" s="36" t="s">
        <v>2769</v>
      </c>
      <c r="X207" s="36" t="s">
        <v>2770</v>
      </c>
      <c r="Y207" s="37" t="s">
        <v>2771</v>
      </c>
      <c r="Z207" s="35" t="s">
        <v>2769</v>
      </c>
      <c r="AA207" s="35" t="s">
        <v>454</v>
      </c>
      <c r="AB207" s="35" t="s">
        <v>454</v>
      </c>
      <c r="AC207" s="35" t="s">
        <v>1236</v>
      </c>
      <c r="AD207" s="35" t="s">
        <v>2772</v>
      </c>
      <c r="AE207" s="35" t="s">
        <v>2773</v>
      </c>
      <c r="AF207" s="68"/>
      <c r="AG207" s="35" t="s">
        <v>1532</v>
      </c>
      <c r="AH207" s="38" t="s">
        <v>75</v>
      </c>
      <c r="AI207" s="39"/>
      <c r="AJ207" s="39" t="s">
        <v>1533</v>
      </c>
      <c r="AK207" s="39"/>
      <c r="AL207" s="73"/>
      <c r="AM207" s="73"/>
      <c r="AN207" s="39">
        <v>0.0</v>
      </c>
      <c r="AO207" s="73"/>
      <c r="AP207" s="73"/>
      <c r="AQ207" s="73"/>
      <c r="AR207" s="73"/>
      <c r="AS207" s="41">
        <v>2400.0</v>
      </c>
      <c r="AT207" s="41">
        <v>2400.0</v>
      </c>
      <c r="AU207" s="42"/>
      <c r="AV207" s="43"/>
      <c r="AW207" s="42"/>
      <c r="AX207" s="38" t="s">
        <v>79</v>
      </c>
      <c r="AY207" s="44" t="s">
        <v>79</v>
      </c>
      <c r="AZ207" s="44" t="s">
        <v>79</v>
      </c>
      <c r="BA207" s="44"/>
      <c r="BB207" s="53"/>
      <c r="BC207" s="46" t="s">
        <v>301</v>
      </c>
      <c r="BD207" s="47" t="s">
        <v>2774</v>
      </c>
      <c r="BE207" s="28" t="s">
        <v>2766</v>
      </c>
      <c r="BF207" s="56"/>
      <c r="BG207" s="49" t="s">
        <v>103</v>
      </c>
      <c r="BH207" s="54" t="s">
        <v>104</v>
      </c>
      <c r="BI207" s="25"/>
      <c r="BJ207" s="25"/>
      <c r="BK207" s="25"/>
      <c r="BL207" s="25"/>
      <c r="BM207" s="25"/>
      <c r="BN207" s="25"/>
      <c r="BO207" s="25"/>
      <c r="BP207" s="25"/>
      <c r="BQ207" s="25"/>
      <c r="BR207" s="25"/>
      <c r="BS207" s="25"/>
      <c r="BT207" s="25"/>
      <c r="BU207" s="25"/>
      <c r="BV207" s="25"/>
      <c r="BW207" s="25"/>
      <c r="BX207" s="25"/>
      <c r="BY207" s="25"/>
      <c r="BZ207" s="25"/>
    </row>
    <row r="208">
      <c r="A208" s="26" t="s">
        <v>59</v>
      </c>
      <c r="B208" s="27"/>
      <c r="C208" s="28" t="s">
        <v>2775</v>
      </c>
      <c r="D208" s="60" t="s">
        <v>1550</v>
      </c>
      <c r="E208" s="28" t="s">
        <v>2776</v>
      </c>
      <c r="F208" s="28" t="s">
        <v>2777</v>
      </c>
      <c r="G208" s="29" t="s">
        <v>2778</v>
      </c>
      <c r="H208" s="30" t="s">
        <v>827</v>
      </c>
      <c r="I208" s="31"/>
      <c r="J208" s="32">
        <v>94.0</v>
      </c>
      <c r="K208" s="32" t="s">
        <v>2779</v>
      </c>
      <c r="L208" s="33">
        <v>2.0</v>
      </c>
      <c r="M208" s="32">
        <v>94.0</v>
      </c>
      <c r="N208" s="32">
        <v>1.0</v>
      </c>
      <c r="O208" s="33">
        <v>94.0</v>
      </c>
      <c r="P208" s="32"/>
      <c r="Q208" s="32" t="s">
        <v>87</v>
      </c>
      <c r="R208" s="34" t="s">
        <v>382</v>
      </c>
      <c r="S208" s="35"/>
      <c r="T208" s="35" t="s">
        <v>89</v>
      </c>
      <c r="U208" s="35"/>
      <c r="V208" s="35"/>
      <c r="W208" s="36" t="s">
        <v>2780</v>
      </c>
      <c r="X208" s="36">
        <v>0.0</v>
      </c>
      <c r="Y208" s="37">
        <v>0.0</v>
      </c>
      <c r="Z208" s="35" t="s">
        <v>2781</v>
      </c>
      <c r="AA208" s="35" t="s">
        <v>402</v>
      </c>
      <c r="AB208" s="35" t="s">
        <v>402</v>
      </c>
      <c r="AC208" s="35" t="s">
        <v>402</v>
      </c>
      <c r="AD208" s="35" t="s">
        <v>2782</v>
      </c>
      <c r="AE208" s="35" t="s">
        <v>2783</v>
      </c>
      <c r="AF208" s="35"/>
      <c r="AG208" s="35" t="s">
        <v>1532</v>
      </c>
      <c r="AH208" s="38" t="s">
        <v>75</v>
      </c>
      <c r="AI208" s="39"/>
      <c r="AJ208" s="39" t="s">
        <v>1533</v>
      </c>
      <c r="AK208" s="39"/>
      <c r="AL208" s="73"/>
      <c r="AM208" s="73"/>
      <c r="AN208" s="39">
        <v>0.0</v>
      </c>
      <c r="AO208" s="73"/>
      <c r="AP208" s="73"/>
      <c r="AQ208" s="73"/>
      <c r="AR208" s="73"/>
      <c r="AS208" s="41">
        <v>1700.0</v>
      </c>
      <c r="AT208" s="41">
        <v>0.0</v>
      </c>
      <c r="AU208" s="42"/>
      <c r="AV208" s="43"/>
      <c r="AW208" s="42"/>
      <c r="AX208" s="38" t="s">
        <v>1560</v>
      </c>
      <c r="AY208" s="44" t="s">
        <v>1560</v>
      </c>
      <c r="AZ208" s="89" t="s">
        <v>1560</v>
      </c>
      <c r="BA208" s="44"/>
      <c r="BB208" s="45">
        <v>43909.0</v>
      </c>
      <c r="BC208" s="46" t="s">
        <v>269</v>
      </c>
      <c r="BD208" s="47" t="s">
        <v>2784</v>
      </c>
      <c r="BE208" s="28" t="s">
        <v>2777</v>
      </c>
      <c r="BF208" s="48"/>
      <c r="BG208" s="49" t="s">
        <v>271</v>
      </c>
      <c r="BH208" s="50"/>
      <c r="BI208" s="25"/>
      <c r="BJ208" s="25"/>
      <c r="BK208" s="25"/>
      <c r="BL208" s="25"/>
      <c r="BM208" s="25"/>
      <c r="BN208" s="25"/>
      <c r="BO208" s="25"/>
      <c r="BP208" s="25"/>
      <c r="BQ208" s="25"/>
      <c r="BR208" s="25"/>
      <c r="BS208" s="25"/>
      <c r="BT208" s="25"/>
      <c r="BU208" s="25"/>
      <c r="BV208" s="25"/>
      <c r="BW208" s="25"/>
      <c r="BX208" s="25"/>
      <c r="BY208" s="25"/>
      <c r="BZ208" s="25"/>
    </row>
    <row r="209">
      <c r="A209" s="26" t="s">
        <v>59</v>
      </c>
      <c r="B209" s="27"/>
      <c r="C209" s="28" t="s">
        <v>2785</v>
      </c>
      <c r="D209" s="28"/>
      <c r="E209" s="28" t="s">
        <v>2786</v>
      </c>
      <c r="F209" s="28" t="s">
        <v>2787</v>
      </c>
      <c r="G209" s="29" t="s">
        <v>2788</v>
      </c>
      <c r="H209" s="30" t="s">
        <v>2789</v>
      </c>
      <c r="I209" s="31"/>
      <c r="J209" s="32">
        <v>33.0</v>
      </c>
      <c r="K209" s="32">
        <v>33.0</v>
      </c>
      <c r="L209" s="33">
        <v>1.0</v>
      </c>
      <c r="M209" s="32">
        <v>32.0</v>
      </c>
      <c r="N209" s="32">
        <v>1.0</v>
      </c>
      <c r="O209" s="33">
        <v>32.0</v>
      </c>
      <c r="P209" s="32"/>
      <c r="Q209" s="32" t="s">
        <v>87</v>
      </c>
      <c r="R209" s="34" t="s">
        <v>2790</v>
      </c>
      <c r="S209" s="35"/>
      <c r="T209" s="35" t="s">
        <v>89</v>
      </c>
      <c r="U209" s="35"/>
      <c r="V209" s="35"/>
      <c r="W209" s="36" t="s">
        <v>2791</v>
      </c>
      <c r="X209" s="36" t="s">
        <v>2792</v>
      </c>
      <c r="Y209" s="37" t="s">
        <v>2793</v>
      </c>
      <c r="Z209" s="35" t="s">
        <v>2794</v>
      </c>
      <c r="AA209" s="35" t="s">
        <v>2795</v>
      </c>
      <c r="AB209" s="35" t="s">
        <v>2129</v>
      </c>
      <c r="AC209" s="35" t="s">
        <v>2796</v>
      </c>
      <c r="AD209" s="35" t="s">
        <v>2797</v>
      </c>
      <c r="AE209" s="35" t="s">
        <v>2798</v>
      </c>
      <c r="AF209" s="35" t="s">
        <v>2799</v>
      </c>
      <c r="AG209" s="35" t="s">
        <v>74</v>
      </c>
      <c r="AH209" s="38" t="s">
        <v>75</v>
      </c>
      <c r="AI209" s="39"/>
      <c r="AJ209" s="39"/>
      <c r="AK209" s="39"/>
      <c r="AL209" s="39" t="s">
        <v>2800</v>
      </c>
      <c r="AM209" s="39"/>
      <c r="AN209" s="39">
        <v>0.0</v>
      </c>
      <c r="AO209" s="39">
        <v>3.0400934E7</v>
      </c>
      <c r="AP209" s="39"/>
      <c r="AQ209" s="52">
        <v>43410.0</v>
      </c>
      <c r="AR209" s="39">
        <v>1.0</v>
      </c>
      <c r="AS209" s="41">
        <v>2212.0</v>
      </c>
      <c r="AT209" s="41">
        <v>0.0</v>
      </c>
      <c r="AU209" s="42"/>
      <c r="AV209" s="43"/>
      <c r="AW209" s="42"/>
      <c r="AX209" s="38" t="s">
        <v>78</v>
      </c>
      <c r="AY209" s="44" t="s">
        <v>79</v>
      </c>
      <c r="AZ209" s="44" t="s">
        <v>79</v>
      </c>
      <c r="BA209" s="44"/>
      <c r="BB209" s="45">
        <v>43986.0</v>
      </c>
      <c r="BC209" s="46" t="s">
        <v>164</v>
      </c>
      <c r="BD209" s="47" t="s">
        <v>2801</v>
      </c>
      <c r="BE209" s="28" t="s">
        <v>2787</v>
      </c>
      <c r="BF209" s="48"/>
      <c r="BG209" s="49" t="s">
        <v>103</v>
      </c>
      <c r="BH209" s="54" t="s">
        <v>2802</v>
      </c>
      <c r="BI209" s="25"/>
      <c r="BJ209" s="25"/>
      <c r="BK209" s="25"/>
      <c r="BL209" s="25"/>
      <c r="BM209" s="25"/>
      <c r="BN209" s="25"/>
      <c r="BO209" s="25"/>
      <c r="BP209" s="25"/>
      <c r="BQ209" s="25"/>
      <c r="BR209" s="25"/>
      <c r="BS209" s="25"/>
      <c r="BT209" s="25"/>
      <c r="BU209" s="25"/>
      <c r="BV209" s="25"/>
      <c r="BW209" s="25"/>
      <c r="BX209" s="25"/>
      <c r="BY209" s="25"/>
      <c r="BZ209" s="25"/>
    </row>
    <row r="210">
      <c r="A210" s="26" t="s">
        <v>59</v>
      </c>
      <c r="B210" s="27"/>
      <c r="C210" s="28" t="s">
        <v>2803</v>
      </c>
      <c r="D210" s="28"/>
      <c r="E210" s="28" t="s">
        <v>2804</v>
      </c>
      <c r="F210" s="28" t="s">
        <v>2805</v>
      </c>
      <c r="G210" s="29" t="s">
        <v>2806</v>
      </c>
      <c r="H210" s="30" t="s">
        <v>2807</v>
      </c>
      <c r="I210" s="31"/>
      <c r="J210" s="32">
        <v>318.0</v>
      </c>
      <c r="K210" s="32">
        <v>318.0</v>
      </c>
      <c r="L210" s="33">
        <v>1.0</v>
      </c>
      <c r="M210" s="32">
        <v>276.0</v>
      </c>
      <c r="N210" s="32">
        <v>1.0</v>
      </c>
      <c r="O210" s="33">
        <v>276.0</v>
      </c>
      <c r="P210" s="32"/>
      <c r="Q210" s="32" t="s">
        <v>87</v>
      </c>
      <c r="R210" s="34" t="s">
        <v>2808</v>
      </c>
      <c r="S210" s="35"/>
      <c r="T210" s="35" t="s">
        <v>89</v>
      </c>
      <c r="U210" s="35"/>
      <c r="V210" s="35"/>
      <c r="W210" s="36" t="s">
        <v>2809</v>
      </c>
      <c r="X210" s="36" t="s">
        <v>2810</v>
      </c>
      <c r="Y210" s="37" t="s">
        <v>2811</v>
      </c>
      <c r="Z210" s="35" t="s">
        <v>2074</v>
      </c>
      <c r="AA210" s="35" t="s">
        <v>2075</v>
      </c>
      <c r="AB210" s="35" t="s">
        <v>2075</v>
      </c>
      <c r="AC210" s="35" t="s">
        <v>2812</v>
      </c>
      <c r="AD210" s="35" t="s">
        <v>2075</v>
      </c>
      <c r="AE210" s="35" t="s">
        <v>2813</v>
      </c>
      <c r="AF210" s="68"/>
      <c r="AG210" s="35" t="s">
        <v>1532</v>
      </c>
      <c r="AH210" s="38" t="s">
        <v>75</v>
      </c>
      <c r="AI210" s="39"/>
      <c r="AJ210" s="39" t="s">
        <v>1533</v>
      </c>
      <c r="AK210" s="39"/>
      <c r="AL210" s="73"/>
      <c r="AM210" s="73"/>
      <c r="AN210" s="39">
        <v>0.0</v>
      </c>
      <c r="AO210" s="73"/>
      <c r="AP210" s="73"/>
      <c r="AQ210" s="73"/>
      <c r="AR210" s="73"/>
      <c r="AS210" s="41">
        <v>1021.0</v>
      </c>
      <c r="AT210" s="41">
        <v>1021.0</v>
      </c>
      <c r="AU210" s="42"/>
      <c r="AV210" s="43"/>
      <c r="AW210" s="42"/>
      <c r="AX210" s="38" t="s">
        <v>79</v>
      </c>
      <c r="AY210" s="44" t="s">
        <v>79</v>
      </c>
      <c r="AZ210" s="44" t="s">
        <v>79</v>
      </c>
      <c r="BA210" s="44"/>
      <c r="BB210" s="53"/>
      <c r="BC210" s="46" t="s">
        <v>472</v>
      </c>
      <c r="BD210" s="47" t="s">
        <v>2814</v>
      </c>
      <c r="BE210" s="28" t="s">
        <v>2805</v>
      </c>
      <c r="BF210" s="48"/>
      <c r="BG210" s="49" t="s">
        <v>474</v>
      </c>
      <c r="BH210" s="54" t="s">
        <v>545</v>
      </c>
      <c r="BI210" s="25"/>
      <c r="BJ210" s="25"/>
      <c r="BK210" s="25"/>
      <c r="BL210" s="25"/>
      <c r="BM210" s="25"/>
      <c r="BN210" s="25"/>
      <c r="BO210" s="25"/>
      <c r="BP210" s="25"/>
      <c r="BQ210" s="25"/>
      <c r="BR210" s="25"/>
      <c r="BS210" s="25"/>
      <c r="BT210" s="25"/>
      <c r="BU210" s="25"/>
      <c r="BV210" s="25"/>
      <c r="BW210" s="25"/>
      <c r="BX210" s="25"/>
      <c r="BY210" s="25"/>
      <c r="BZ210" s="25"/>
    </row>
    <row r="211">
      <c r="A211" s="26" t="s">
        <v>59</v>
      </c>
      <c r="B211" s="27"/>
      <c r="C211" s="28" t="s">
        <v>2815</v>
      </c>
      <c r="D211" s="28"/>
      <c r="E211" s="28" t="s">
        <v>2816</v>
      </c>
      <c r="F211" s="28" t="s">
        <v>2319</v>
      </c>
      <c r="G211" s="29" t="s">
        <v>2817</v>
      </c>
      <c r="H211" s="30" t="s">
        <v>2388</v>
      </c>
      <c r="I211" s="31"/>
      <c r="J211" s="32">
        <v>264.0</v>
      </c>
      <c r="K211" s="32">
        <v>260.0</v>
      </c>
      <c r="L211" s="33">
        <v>1.0</v>
      </c>
      <c r="M211" s="32">
        <v>259.0</v>
      </c>
      <c r="N211" s="32">
        <v>1.0</v>
      </c>
      <c r="O211" s="33">
        <v>259.0</v>
      </c>
      <c r="P211" s="32"/>
      <c r="Q211" s="61">
        <v>43965.0</v>
      </c>
      <c r="R211" s="34" t="s">
        <v>2322</v>
      </c>
      <c r="S211" s="35"/>
      <c r="T211" s="35" t="s">
        <v>89</v>
      </c>
      <c r="U211" s="35"/>
      <c r="V211" s="35"/>
      <c r="W211" s="36" t="s">
        <v>1558</v>
      </c>
      <c r="X211" s="36" t="s">
        <v>1556</v>
      </c>
      <c r="Y211" s="37" t="s">
        <v>1557</v>
      </c>
      <c r="Z211" s="35" t="s">
        <v>1558</v>
      </c>
      <c r="AA211" s="35" t="s">
        <v>788</v>
      </c>
      <c r="AB211" s="35" t="s">
        <v>788</v>
      </c>
      <c r="AC211" s="35" t="s">
        <v>788</v>
      </c>
      <c r="AD211" s="35" t="s">
        <v>788</v>
      </c>
      <c r="AE211" s="35" t="s">
        <v>1433</v>
      </c>
      <c r="AF211" s="68"/>
      <c r="AG211" s="35" t="s">
        <v>1532</v>
      </c>
      <c r="AH211" s="38" t="s">
        <v>75</v>
      </c>
      <c r="AI211" s="39"/>
      <c r="AJ211" s="39" t="s">
        <v>1533</v>
      </c>
      <c r="AK211" s="39"/>
      <c r="AL211" s="73"/>
      <c r="AM211" s="73"/>
      <c r="AN211" s="39">
        <v>0.0</v>
      </c>
      <c r="AO211" s="73"/>
      <c r="AP211" s="73"/>
      <c r="AQ211" s="73"/>
      <c r="AR211" s="73"/>
      <c r="AS211" s="41">
        <v>2138.0</v>
      </c>
      <c r="AT211" s="41">
        <v>0.0</v>
      </c>
      <c r="AU211" s="42"/>
      <c r="AV211" s="43"/>
      <c r="AW211" s="42"/>
      <c r="AX211" s="38" t="s">
        <v>671</v>
      </c>
      <c r="AY211" s="44" t="s">
        <v>671</v>
      </c>
      <c r="AZ211" s="44" t="s">
        <v>671</v>
      </c>
      <c r="BA211" s="44"/>
      <c r="BB211" s="45">
        <v>43684.0</v>
      </c>
      <c r="BC211" s="46" t="s">
        <v>75</v>
      </c>
      <c r="BD211" s="47" t="s">
        <v>1561</v>
      </c>
      <c r="BE211" s="28" t="s">
        <v>2319</v>
      </c>
      <c r="BF211" s="48"/>
      <c r="BG211" s="49" t="s">
        <v>2818</v>
      </c>
      <c r="BH211" s="50"/>
      <c r="BI211" s="25"/>
      <c r="BJ211" s="25"/>
      <c r="BK211" s="25"/>
      <c r="BL211" s="25"/>
      <c r="BM211" s="25"/>
      <c r="BN211" s="25"/>
      <c r="BO211" s="25"/>
      <c r="BP211" s="25"/>
      <c r="BQ211" s="25"/>
      <c r="BR211" s="25"/>
      <c r="BS211" s="25"/>
      <c r="BT211" s="25"/>
      <c r="BU211" s="25"/>
      <c r="BV211" s="25"/>
      <c r="BW211" s="25"/>
      <c r="BX211" s="25"/>
      <c r="BY211" s="25"/>
      <c r="BZ211" s="25"/>
    </row>
    <row r="212">
      <c r="A212" s="26" t="s">
        <v>59</v>
      </c>
      <c r="B212" s="27"/>
      <c r="C212" s="28" t="s">
        <v>2819</v>
      </c>
      <c r="D212" s="60" t="s">
        <v>1502</v>
      </c>
      <c r="E212" s="28" t="s">
        <v>2820</v>
      </c>
      <c r="F212" s="28" t="s">
        <v>2821</v>
      </c>
      <c r="G212" s="29" t="s">
        <v>2822</v>
      </c>
      <c r="H212" s="30" t="s">
        <v>2823</v>
      </c>
      <c r="I212" s="31"/>
      <c r="J212" s="32"/>
      <c r="K212" s="32"/>
      <c r="L212" s="33"/>
      <c r="M212" s="32"/>
      <c r="N212" s="32"/>
      <c r="O212" s="33"/>
      <c r="P212" s="32" t="s">
        <v>550</v>
      </c>
      <c r="Q212" s="61">
        <v>43965.0</v>
      </c>
      <c r="R212" s="34" t="s">
        <v>2824</v>
      </c>
      <c r="S212" s="68"/>
      <c r="T212" s="68"/>
      <c r="U212" s="68"/>
      <c r="V212" s="35"/>
      <c r="W212" s="36">
        <v>0.0</v>
      </c>
      <c r="X212" s="36">
        <v>0.0</v>
      </c>
      <c r="Y212" s="37">
        <v>0.0</v>
      </c>
      <c r="Z212" s="35" t="s">
        <v>2825</v>
      </c>
      <c r="AA212" s="35" t="s">
        <v>403</v>
      </c>
      <c r="AB212" s="35" t="s">
        <v>240</v>
      </c>
      <c r="AC212" s="35" t="s">
        <v>240</v>
      </c>
      <c r="AD212" s="35" t="s">
        <v>240</v>
      </c>
      <c r="AE212" s="35" t="s">
        <v>2826</v>
      </c>
      <c r="AF212" s="68"/>
      <c r="AG212" s="35" t="s">
        <v>1532</v>
      </c>
      <c r="AH212" s="38" t="s">
        <v>75</v>
      </c>
      <c r="AI212" s="39"/>
      <c r="AJ212" s="39" t="s">
        <v>1533</v>
      </c>
      <c r="AK212" s="39"/>
      <c r="AL212" s="73"/>
      <c r="AM212" s="73"/>
      <c r="AN212" s="39">
        <v>0.0</v>
      </c>
      <c r="AO212" s="73"/>
      <c r="AP212" s="73"/>
      <c r="AQ212" s="73"/>
      <c r="AR212" s="73"/>
      <c r="AS212" s="41">
        <v>3794.0</v>
      </c>
      <c r="AT212" s="41">
        <v>0.0</v>
      </c>
      <c r="AU212" s="42"/>
      <c r="AV212" s="43"/>
      <c r="AW212" s="42"/>
      <c r="AX212" s="38" t="s">
        <v>1560</v>
      </c>
      <c r="AY212" s="44" t="s">
        <v>1560</v>
      </c>
      <c r="AZ212" s="90" t="s">
        <v>1560</v>
      </c>
      <c r="BA212" s="44" t="s">
        <v>2827</v>
      </c>
      <c r="BB212" s="45">
        <v>43942.0</v>
      </c>
      <c r="BC212" s="46" t="s">
        <v>164</v>
      </c>
      <c r="BD212" s="47" t="s">
        <v>2828</v>
      </c>
      <c r="BE212" s="28" t="s">
        <v>2821</v>
      </c>
      <c r="BF212" s="48"/>
      <c r="BG212" s="49" t="s">
        <v>103</v>
      </c>
      <c r="BH212" s="54" t="s">
        <v>614</v>
      </c>
      <c r="BI212" s="25"/>
      <c r="BJ212" s="25"/>
      <c r="BK212" s="25"/>
      <c r="BL212" s="25"/>
      <c r="BM212" s="25"/>
      <c r="BN212" s="25"/>
      <c r="BO212" s="25"/>
      <c r="BP212" s="25"/>
      <c r="BQ212" s="25"/>
      <c r="BR212" s="25"/>
      <c r="BS212" s="25"/>
      <c r="BT212" s="25"/>
      <c r="BU212" s="25"/>
      <c r="BV212" s="25"/>
      <c r="BW212" s="25"/>
      <c r="BX212" s="25"/>
      <c r="BY212" s="25"/>
      <c r="BZ212" s="25"/>
    </row>
    <row r="213">
      <c r="A213" s="26" t="s">
        <v>59</v>
      </c>
      <c r="B213" s="27"/>
      <c r="C213" s="28" t="s">
        <v>2829</v>
      </c>
      <c r="D213" s="28"/>
      <c r="E213" s="28" t="s">
        <v>2830</v>
      </c>
      <c r="F213" s="28" t="s">
        <v>2831</v>
      </c>
      <c r="G213" s="29" t="s">
        <v>2832</v>
      </c>
      <c r="H213" s="30" t="s">
        <v>2833</v>
      </c>
      <c r="I213" s="31"/>
      <c r="J213" s="32">
        <v>93.0</v>
      </c>
      <c r="K213" s="32">
        <v>88.0</v>
      </c>
      <c r="L213" s="33">
        <v>1.0</v>
      </c>
      <c r="M213" s="32">
        <v>76.0</v>
      </c>
      <c r="N213" s="32">
        <v>1.0</v>
      </c>
      <c r="O213" s="33">
        <v>76.0</v>
      </c>
      <c r="P213" s="32"/>
      <c r="Q213" s="32" t="s">
        <v>87</v>
      </c>
      <c r="R213" s="34" t="s">
        <v>2834</v>
      </c>
      <c r="S213" s="35"/>
      <c r="T213" s="35" t="s">
        <v>89</v>
      </c>
      <c r="U213" s="35"/>
      <c r="V213" s="35"/>
      <c r="W213" s="36">
        <v>0.0</v>
      </c>
      <c r="X213" s="36" t="s">
        <v>2835</v>
      </c>
      <c r="Y213" s="37" t="s">
        <v>2836</v>
      </c>
      <c r="Z213" s="35" t="s">
        <v>2837</v>
      </c>
      <c r="AA213" s="35" t="s">
        <v>788</v>
      </c>
      <c r="AB213" s="35" t="s">
        <v>788</v>
      </c>
      <c r="AC213" s="35" t="s">
        <v>788</v>
      </c>
      <c r="AD213" s="35" t="s">
        <v>788</v>
      </c>
      <c r="AE213" s="35" t="s">
        <v>1433</v>
      </c>
      <c r="AF213" s="68"/>
      <c r="AG213" s="35" t="s">
        <v>1532</v>
      </c>
      <c r="AH213" s="38" t="s">
        <v>75</v>
      </c>
      <c r="AI213" s="39"/>
      <c r="AJ213" s="39" t="s">
        <v>1533</v>
      </c>
      <c r="AK213" s="39"/>
      <c r="AL213" s="73"/>
      <c r="AM213" s="73"/>
      <c r="AN213" s="39">
        <v>0.0</v>
      </c>
      <c r="AO213" s="73"/>
      <c r="AP213" s="73"/>
      <c r="AQ213" s="73"/>
      <c r="AR213" s="73"/>
      <c r="AS213" s="41">
        <v>1000.0</v>
      </c>
      <c r="AT213" s="41">
        <v>1000.0</v>
      </c>
      <c r="AU213" s="42"/>
      <c r="AV213" s="43"/>
      <c r="AW213" s="42"/>
      <c r="AX213" s="38" t="s">
        <v>79</v>
      </c>
      <c r="AY213" s="44" t="s">
        <v>79</v>
      </c>
      <c r="AZ213" s="44" t="s">
        <v>79</v>
      </c>
      <c r="BA213" s="44"/>
      <c r="BB213" s="53"/>
      <c r="BC213" s="46" t="s">
        <v>1069</v>
      </c>
      <c r="BD213" s="47" t="s">
        <v>2838</v>
      </c>
      <c r="BE213" s="28" t="s">
        <v>2831</v>
      </c>
      <c r="BF213" s="48"/>
      <c r="BG213" s="49" t="s">
        <v>952</v>
      </c>
      <c r="BH213" s="50"/>
      <c r="BI213" s="25"/>
      <c r="BJ213" s="25"/>
      <c r="BK213" s="25"/>
      <c r="BL213" s="25"/>
      <c r="BM213" s="25"/>
      <c r="BN213" s="25"/>
      <c r="BO213" s="25"/>
      <c r="BP213" s="25"/>
      <c r="BQ213" s="25"/>
      <c r="BR213" s="25"/>
      <c r="BS213" s="25"/>
      <c r="BT213" s="25"/>
      <c r="BU213" s="25"/>
      <c r="BV213" s="25"/>
      <c r="BW213" s="25"/>
      <c r="BX213" s="25"/>
      <c r="BY213" s="25"/>
      <c r="BZ213" s="25"/>
    </row>
    <row r="214">
      <c r="A214" s="26" t="s">
        <v>59</v>
      </c>
      <c r="B214" s="27"/>
      <c r="C214" s="28" t="s">
        <v>2839</v>
      </c>
      <c r="D214" s="60" t="s">
        <v>1550</v>
      </c>
      <c r="E214" s="28" t="s">
        <v>2840</v>
      </c>
      <c r="F214" s="28" t="s">
        <v>2841</v>
      </c>
      <c r="G214" s="29" t="s">
        <v>2842</v>
      </c>
      <c r="H214" s="30" t="s">
        <v>2843</v>
      </c>
      <c r="I214" s="31"/>
      <c r="J214" s="32">
        <v>91.0</v>
      </c>
      <c r="K214" s="32">
        <v>88.0</v>
      </c>
      <c r="L214" s="33">
        <v>1.0</v>
      </c>
      <c r="M214" s="32">
        <v>76.0</v>
      </c>
      <c r="N214" s="32">
        <v>1.0</v>
      </c>
      <c r="O214" s="33">
        <v>76.0</v>
      </c>
      <c r="P214" s="32"/>
      <c r="Q214" s="32" t="s">
        <v>234</v>
      </c>
      <c r="R214" s="34" t="s">
        <v>235</v>
      </c>
      <c r="S214" s="35"/>
      <c r="T214" s="35" t="s">
        <v>89</v>
      </c>
      <c r="U214" s="35"/>
      <c r="V214" s="35"/>
      <c r="W214" s="36" t="s">
        <v>2844</v>
      </c>
      <c r="X214" s="36" t="s">
        <v>2845</v>
      </c>
      <c r="Y214" s="37" t="s">
        <v>2846</v>
      </c>
      <c r="Z214" s="35" t="s">
        <v>2847</v>
      </c>
      <c r="AA214" s="35" t="s">
        <v>807</v>
      </c>
      <c r="AB214" s="35" t="s">
        <v>876</v>
      </c>
      <c r="AC214" s="35" t="s">
        <v>876</v>
      </c>
      <c r="AD214" s="35" t="s">
        <v>2848</v>
      </c>
      <c r="AE214" s="35" t="s">
        <v>2849</v>
      </c>
      <c r="AF214" s="68"/>
      <c r="AG214" s="35" t="s">
        <v>1532</v>
      </c>
      <c r="AH214" s="38" t="s">
        <v>75</v>
      </c>
      <c r="AI214" s="39"/>
      <c r="AJ214" s="39" t="s">
        <v>1533</v>
      </c>
      <c r="AK214" s="39"/>
      <c r="AL214" s="73"/>
      <c r="AM214" s="73"/>
      <c r="AN214" s="39">
        <v>0.0</v>
      </c>
      <c r="AO214" s="73"/>
      <c r="AP214" s="73"/>
      <c r="AQ214" s="73"/>
      <c r="AR214" s="73"/>
      <c r="AS214" s="41">
        <v>2000.0</v>
      </c>
      <c r="AT214" s="41">
        <v>0.0</v>
      </c>
      <c r="AU214" s="42"/>
      <c r="AV214" s="43"/>
      <c r="AW214" s="42"/>
      <c r="AX214" s="38" t="s">
        <v>1560</v>
      </c>
      <c r="AY214" s="44" t="s">
        <v>1560</v>
      </c>
      <c r="AZ214" s="89" t="s">
        <v>1560</v>
      </c>
      <c r="BA214" s="44"/>
      <c r="BB214" s="45">
        <v>43790.0</v>
      </c>
      <c r="BC214" s="46" t="s">
        <v>144</v>
      </c>
      <c r="BD214" s="47" t="s">
        <v>2850</v>
      </c>
      <c r="BE214" s="28" t="s">
        <v>2841</v>
      </c>
      <c r="BF214" s="48"/>
      <c r="BG214" s="49" t="s">
        <v>2371</v>
      </c>
      <c r="BH214" s="50"/>
      <c r="BI214" s="25"/>
      <c r="BJ214" s="25"/>
      <c r="BK214" s="25"/>
      <c r="BL214" s="25"/>
      <c r="BM214" s="25"/>
      <c r="BN214" s="25"/>
      <c r="BO214" s="25"/>
      <c r="BP214" s="25"/>
      <c r="BQ214" s="25"/>
      <c r="BR214" s="25"/>
      <c r="BS214" s="25"/>
      <c r="BT214" s="25"/>
      <c r="BU214" s="25"/>
      <c r="BV214" s="25"/>
      <c r="BW214" s="25"/>
      <c r="BX214" s="25"/>
      <c r="BY214" s="25"/>
      <c r="BZ214" s="25"/>
    </row>
    <row r="215">
      <c r="A215" s="26" t="s">
        <v>59</v>
      </c>
      <c r="B215" s="27"/>
      <c r="C215" s="28" t="s">
        <v>2851</v>
      </c>
      <c r="D215" s="60" t="s">
        <v>2015</v>
      </c>
      <c r="E215" s="28" t="s">
        <v>2852</v>
      </c>
      <c r="F215" s="28" t="s">
        <v>2853</v>
      </c>
      <c r="G215" s="29" t="s">
        <v>2854</v>
      </c>
      <c r="H215" s="30" t="s">
        <v>2855</v>
      </c>
      <c r="I215" s="31"/>
      <c r="J215" s="32">
        <v>264.0</v>
      </c>
      <c r="K215" s="32">
        <v>260.0</v>
      </c>
      <c r="L215" s="33">
        <v>1.0</v>
      </c>
      <c r="M215" s="32">
        <v>259.0</v>
      </c>
      <c r="N215" s="32">
        <v>1.0</v>
      </c>
      <c r="O215" s="33">
        <v>259.0</v>
      </c>
      <c r="P215" s="32"/>
      <c r="Q215" s="61">
        <v>43965.0</v>
      </c>
      <c r="R215" s="34" t="s">
        <v>451</v>
      </c>
      <c r="S215" s="35" t="s">
        <v>339</v>
      </c>
      <c r="T215" s="35"/>
      <c r="U215" s="35"/>
      <c r="V215" s="35"/>
      <c r="W215" s="36" t="s">
        <v>784</v>
      </c>
      <c r="X215" s="36">
        <v>0.0</v>
      </c>
      <c r="Y215" s="37">
        <v>0.0</v>
      </c>
      <c r="Z215" s="35" t="s">
        <v>784</v>
      </c>
      <c r="AA215" s="35" t="s">
        <v>788</v>
      </c>
      <c r="AB215" s="35" t="s">
        <v>788</v>
      </c>
      <c r="AC215" s="35" t="s">
        <v>788</v>
      </c>
      <c r="AD215" s="35" t="s">
        <v>788</v>
      </c>
      <c r="AE215" s="35" t="s">
        <v>1433</v>
      </c>
      <c r="AF215" s="68"/>
      <c r="AG215" s="35" t="s">
        <v>1532</v>
      </c>
      <c r="AH215" s="38" t="s">
        <v>75</v>
      </c>
      <c r="AI215" s="39"/>
      <c r="AJ215" s="39" t="s">
        <v>1533</v>
      </c>
      <c r="AK215" s="39"/>
      <c r="AL215" s="73"/>
      <c r="AM215" s="73"/>
      <c r="AN215" s="39">
        <v>0.0</v>
      </c>
      <c r="AO215" s="73"/>
      <c r="AP215" s="73"/>
      <c r="AQ215" s="73"/>
      <c r="AR215" s="73"/>
      <c r="AS215" s="41">
        <v>1000.0</v>
      </c>
      <c r="AT215" s="41">
        <v>0.0</v>
      </c>
      <c r="AU215" s="42"/>
      <c r="AV215" s="43"/>
      <c r="AW215" s="42"/>
      <c r="AX215" s="38" t="s">
        <v>1560</v>
      </c>
      <c r="AY215" s="44" t="s">
        <v>1560</v>
      </c>
      <c r="AZ215" s="89" t="s">
        <v>1560</v>
      </c>
      <c r="BA215" s="44"/>
      <c r="BB215" s="45">
        <v>43157.0</v>
      </c>
      <c r="BC215" s="46" t="s">
        <v>950</v>
      </c>
      <c r="BD215" s="47" t="s">
        <v>2856</v>
      </c>
      <c r="BE215" s="28" t="s">
        <v>2853</v>
      </c>
      <c r="BF215" s="48"/>
      <c r="BG215" s="49" t="s">
        <v>952</v>
      </c>
      <c r="BH215" s="50"/>
      <c r="BI215" s="25"/>
      <c r="BJ215" s="25"/>
      <c r="BK215" s="25"/>
      <c r="BL215" s="25"/>
      <c r="BM215" s="25"/>
      <c r="BN215" s="25"/>
      <c r="BO215" s="25"/>
      <c r="BP215" s="25"/>
      <c r="BQ215" s="25"/>
      <c r="BR215" s="25"/>
      <c r="BS215" s="25"/>
      <c r="BT215" s="25"/>
      <c r="BU215" s="25"/>
      <c r="BV215" s="25"/>
      <c r="BW215" s="25"/>
      <c r="BX215" s="25"/>
      <c r="BY215" s="25"/>
      <c r="BZ215" s="25"/>
    </row>
    <row r="216">
      <c r="A216" s="26" t="s">
        <v>59</v>
      </c>
      <c r="B216" s="27"/>
      <c r="C216" s="28" t="s">
        <v>2857</v>
      </c>
      <c r="D216" s="28"/>
      <c r="E216" s="28" t="s">
        <v>2858</v>
      </c>
      <c r="F216" s="28" t="s">
        <v>2859</v>
      </c>
      <c r="G216" s="29" t="s">
        <v>2860</v>
      </c>
      <c r="H216" s="30" t="s">
        <v>1540</v>
      </c>
      <c r="I216" s="31"/>
      <c r="J216" s="32">
        <v>22.0</v>
      </c>
      <c r="K216" s="32">
        <v>22.0</v>
      </c>
      <c r="L216" s="33">
        <v>1.0</v>
      </c>
      <c r="M216" s="32">
        <v>16.0</v>
      </c>
      <c r="N216" s="32">
        <v>1.0</v>
      </c>
      <c r="O216" s="33">
        <v>16.0</v>
      </c>
      <c r="P216" s="32"/>
      <c r="Q216" s="32" t="s">
        <v>87</v>
      </c>
      <c r="R216" s="34" t="s">
        <v>2493</v>
      </c>
      <c r="S216" s="35" t="s">
        <v>67</v>
      </c>
      <c r="T216" s="35" t="s">
        <v>89</v>
      </c>
      <c r="U216" s="35" t="s">
        <v>152</v>
      </c>
      <c r="V216" s="35"/>
      <c r="W216" s="36" t="s">
        <v>2861</v>
      </c>
      <c r="X216" s="36">
        <v>0.0</v>
      </c>
      <c r="Y216" s="37">
        <v>0.0</v>
      </c>
      <c r="Z216" s="35" t="s">
        <v>203</v>
      </c>
      <c r="AA216" s="35" t="s">
        <v>2862</v>
      </c>
      <c r="AB216" s="35" t="s">
        <v>140</v>
      </c>
      <c r="AC216" s="35" t="s">
        <v>140</v>
      </c>
      <c r="AD216" s="35" t="s">
        <v>95</v>
      </c>
      <c r="AE216" s="35" t="s">
        <v>1530</v>
      </c>
      <c r="AF216" s="35" t="s">
        <v>202</v>
      </c>
      <c r="AG216" s="35" t="s">
        <v>223</v>
      </c>
      <c r="AH216" s="38" t="s">
        <v>142</v>
      </c>
      <c r="AI216" s="39"/>
      <c r="AJ216" s="39" t="s">
        <v>1533</v>
      </c>
      <c r="AK216" s="39"/>
      <c r="AL216" s="73"/>
      <c r="AM216" s="73"/>
      <c r="AN216" s="39">
        <v>0.0</v>
      </c>
      <c r="AO216" s="73"/>
      <c r="AP216" s="73"/>
      <c r="AQ216" s="73"/>
      <c r="AR216" s="73"/>
      <c r="AS216" s="41">
        <v>1453.0</v>
      </c>
      <c r="AT216" s="41">
        <v>1453.0</v>
      </c>
      <c r="AU216" s="42"/>
      <c r="AV216" s="43"/>
      <c r="AW216" s="42"/>
      <c r="AX216" s="38" t="s">
        <v>79</v>
      </c>
      <c r="AY216" s="44" t="s">
        <v>79</v>
      </c>
      <c r="AZ216" s="44" t="s">
        <v>79</v>
      </c>
      <c r="BA216" s="44"/>
      <c r="BB216" s="53"/>
      <c r="BC216" s="46" t="s">
        <v>164</v>
      </c>
      <c r="BD216" s="47" t="s">
        <v>2497</v>
      </c>
      <c r="BE216" s="28" t="s">
        <v>2859</v>
      </c>
      <c r="BF216" s="48"/>
      <c r="BG216" s="49" t="s">
        <v>103</v>
      </c>
      <c r="BH216" s="54" t="s">
        <v>1548</v>
      </c>
      <c r="BI216" s="25"/>
      <c r="BJ216" s="25"/>
      <c r="BK216" s="25"/>
      <c r="BL216" s="25"/>
      <c r="BM216" s="25"/>
      <c r="BN216" s="25"/>
      <c r="BO216" s="25"/>
      <c r="BP216" s="25"/>
      <c r="BQ216" s="25"/>
      <c r="BR216" s="25"/>
      <c r="BS216" s="25"/>
      <c r="BT216" s="25"/>
      <c r="BU216" s="25"/>
      <c r="BV216" s="25"/>
      <c r="BW216" s="25"/>
      <c r="BX216" s="25"/>
      <c r="BY216" s="25"/>
      <c r="BZ216" s="25"/>
    </row>
    <row r="217">
      <c r="A217" s="26" t="s">
        <v>59</v>
      </c>
      <c r="B217" s="27"/>
      <c r="C217" s="28" t="s">
        <v>2863</v>
      </c>
      <c r="D217" s="28"/>
      <c r="E217" s="28" t="s">
        <v>2864</v>
      </c>
      <c r="F217" s="28" t="s">
        <v>2865</v>
      </c>
      <c r="G217" s="29" t="s">
        <v>2866</v>
      </c>
      <c r="H217" s="30" t="s">
        <v>2867</v>
      </c>
      <c r="I217" s="31"/>
      <c r="J217" s="32">
        <v>93.0</v>
      </c>
      <c r="K217" s="32">
        <v>88.0</v>
      </c>
      <c r="L217" s="33">
        <v>1.0</v>
      </c>
      <c r="M217" s="32">
        <v>76.0</v>
      </c>
      <c r="N217" s="32">
        <v>1.0</v>
      </c>
      <c r="O217" s="33">
        <v>76.0</v>
      </c>
      <c r="P217" s="32"/>
      <c r="Q217" s="32" t="s">
        <v>87</v>
      </c>
      <c r="R217" s="34" t="s">
        <v>2868</v>
      </c>
      <c r="S217" s="35" t="s">
        <v>67</v>
      </c>
      <c r="T217" s="35"/>
      <c r="U217" s="35"/>
      <c r="V217" s="35"/>
      <c r="W217" s="36" t="s">
        <v>1602</v>
      </c>
      <c r="X217" s="36" t="s">
        <v>2869</v>
      </c>
      <c r="Y217" s="37" t="s">
        <v>1604</v>
      </c>
      <c r="Z217" s="35" t="s">
        <v>1605</v>
      </c>
      <c r="AA217" s="35" t="s">
        <v>95</v>
      </c>
      <c r="AB217" s="35" t="s">
        <v>140</v>
      </c>
      <c r="AC217" s="35" t="s">
        <v>140</v>
      </c>
      <c r="AD217" s="35" t="s">
        <v>140</v>
      </c>
      <c r="AE217" s="35" t="s">
        <v>1530</v>
      </c>
      <c r="AF217" s="68"/>
      <c r="AG217" s="35" t="s">
        <v>1532</v>
      </c>
      <c r="AH217" s="38" t="s">
        <v>75</v>
      </c>
      <c r="AI217" s="39"/>
      <c r="AJ217" s="39" t="s">
        <v>1533</v>
      </c>
      <c r="AK217" s="39"/>
      <c r="AL217" s="73"/>
      <c r="AM217" s="73"/>
      <c r="AN217" s="39">
        <v>0.0</v>
      </c>
      <c r="AO217" s="73"/>
      <c r="AP217" s="73"/>
      <c r="AQ217" s="73"/>
      <c r="AR217" s="73"/>
      <c r="AS217" s="41">
        <v>3501.0</v>
      </c>
      <c r="AT217" s="41">
        <v>3501.0</v>
      </c>
      <c r="AU217" s="42"/>
      <c r="AV217" s="43"/>
      <c r="AW217" s="42"/>
      <c r="AX217" s="38" t="s">
        <v>79</v>
      </c>
      <c r="AY217" s="44" t="s">
        <v>79</v>
      </c>
      <c r="AZ217" s="44" t="s">
        <v>79</v>
      </c>
      <c r="BA217" s="44"/>
      <c r="BB217" s="53"/>
      <c r="BC217" s="46" t="s">
        <v>2870</v>
      </c>
      <c r="BD217" s="47" t="s">
        <v>2871</v>
      </c>
      <c r="BE217" s="28" t="s">
        <v>2865</v>
      </c>
      <c r="BF217" s="48"/>
      <c r="BG217" s="49" t="s">
        <v>2818</v>
      </c>
      <c r="BH217" s="50"/>
      <c r="BI217" s="25"/>
      <c r="BJ217" s="25"/>
      <c r="BK217" s="25"/>
      <c r="BL217" s="25"/>
      <c r="BM217" s="25"/>
      <c r="BN217" s="25"/>
      <c r="BO217" s="25"/>
      <c r="BP217" s="25"/>
      <c r="BQ217" s="25"/>
      <c r="BR217" s="25"/>
      <c r="BS217" s="25"/>
      <c r="BT217" s="25"/>
      <c r="BU217" s="25"/>
      <c r="BV217" s="25"/>
      <c r="BW217" s="25"/>
      <c r="BX217" s="25"/>
      <c r="BY217" s="25"/>
      <c r="BZ217" s="25"/>
    </row>
    <row r="218">
      <c r="A218" s="26" t="s">
        <v>59</v>
      </c>
      <c r="B218" s="27"/>
      <c r="C218" s="28" t="s">
        <v>2872</v>
      </c>
      <c r="D218" s="60" t="s">
        <v>2015</v>
      </c>
      <c r="E218" s="28" t="s">
        <v>2873</v>
      </c>
      <c r="F218" s="28" t="s">
        <v>2874</v>
      </c>
      <c r="G218" s="29" t="s">
        <v>2875</v>
      </c>
      <c r="H218" s="30" t="s">
        <v>2876</v>
      </c>
      <c r="I218" s="31"/>
      <c r="J218" s="32">
        <v>93.0</v>
      </c>
      <c r="K218" s="32">
        <v>88.0</v>
      </c>
      <c r="L218" s="33">
        <v>1.0</v>
      </c>
      <c r="M218" s="32">
        <v>76.0</v>
      </c>
      <c r="N218" s="32">
        <v>1.0</v>
      </c>
      <c r="O218" s="33">
        <v>76.0</v>
      </c>
      <c r="P218" s="32"/>
      <c r="Q218" s="32" t="s">
        <v>87</v>
      </c>
      <c r="R218" s="34" t="s">
        <v>2877</v>
      </c>
      <c r="S218" s="35" t="s">
        <v>67</v>
      </c>
      <c r="T218" s="35"/>
      <c r="U218" s="35"/>
      <c r="V218" s="35"/>
      <c r="W218" s="36" t="s">
        <v>1511</v>
      </c>
      <c r="X218" s="36" t="s">
        <v>2878</v>
      </c>
      <c r="Y218" s="37" t="s">
        <v>2879</v>
      </c>
      <c r="Z218" s="35" t="s">
        <v>1511</v>
      </c>
      <c r="AA218" s="35" t="s">
        <v>95</v>
      </c>
      <c r="AB218" s="35" t="s">
        <v>95</v>
      </c>
      <c r="AC218" s="35" t="s">
        <v>95</v>
      </c>
      <c r="AD218" s="35" t="s">
        <v>95</v>
      </c>
      <c r="AE218" s="35" t="s">
        <v>2880</v>
      </c>
      <c r="AF218" s="35" t="s">
        <v>2881</v>
      </c>
      <c r="AG218" s="35" t="s">
        <v>74</v>
      </c>
      <c r="AH218" s="38" t="s">
        <v>75</v>
      </c>
      <c r="AI218" s="39"/>
      <c r="AJ218" s="39"/>
      <c r="AK218" s="39"/>
      <c r="AL218" s="39" t="s">
        <v>2882</v>
      </c>
      <c r="AM218" s="39"/>
      <c r="AN218" s="39">
        <v>0.0</v>
      </c>
      <c r="AO218" s="39"/>
      <c r="AP218" s="39"/>
      <c r="AQ218" s="39"/>
      <c r="AR218" s="39"/>
      <c r="AS218" s="41">
        <v>1000.0</v>
      </c>
      <c r="AT218" s="41">
        <v>0.0</v>
      </c>
      <c r="AU218" s="42"/>
      <c r="AV218" s="43"/>
      <c r="AW218" s="42"/>
      <c r="AX218" s="38" t="s">
        <v>181</v>
      </c>
      <c r="AY218" s="44" t="s">
        <v>181</v>
      </c>
      <c r="AZ218" s="89" t="s">
        <v>181</v>
      </c>
      <c r="BA218" s="44"/>
      <c r="BB218" s="45">
        <v>43614.0</v>
      </c>
      <c r="BC218" s="46" t="s">
        <v>2883</v>
      </c>
      <c r="BD218" s="47" t="s">
        <v>2884</v>
      </c>
      <c r="BE218" s="28" t="s">
        <v>2874</v>
      </c>
      <c r="BF218" s="48"/>
      <c r="BG218" s="49" t="s">
        <v>2885</v>
      </c>
      <c r="BH218" s="50"/>
      <c r="BI218" s="25"/>
      <c r="BJ218" s="25"/>
      <c r="BK218" s="25"/>
      <c r="BL218" s="25"/>
      <c r="BM218" s="25"/>
      <c r="BN218" s="25"/>
      <c r="BO218" s="25"/>
      <c r="BP218" s="25"/>
      <c r="BQ218" s="25"/>
      <c r="BR218" s="25"/>
      <c r="BS218" s="25"/>
      <c r="BT218" s="25"/>
      <c r="BU218" s="25"/>
      <c r="BV218" s="25"/>
      <c r="BW218" s="25"/>
      <c r="BX218" s="25"/>
      <c r="BY218" s="25"/>
      <c r="BZ218" s="25"/>
    </row>
    <row r="219">
      <c r="A219" s="26" t="s">
        <v>59</v>
      </c>
      <c r="B219" s="27"/>
      <c r="C219" s="28" t="s">
        <v>2886</v>
      </c>
      <c r="D219" s="28"/>
      <c r="E219" s="28" t="s">
        <v>2887</v>
      </c>
      <c r="F219" s="28" t="s">
        <v>2888</v>
      </c>
      <c r="G219" s="29" t="s">
        <v>2887</v>
      </c>
      <c r="H219" s="30" t="s">
        <v>2889</v>
      </c>
      <c r="I219" s="31"/>
      <c r="J219" s="32">
        <v>91.0</v>
      </c>
      <c r="K219" s="32">
        <v>88.0</v>
      </c>
      <c r="L219" s="33">
        <v>1.0</v>
      </c>
      <c r="M219" s="32">
        <v>76.0</v>
      </c>
      <c r="N219" s="32">
        <v>1.0</v>
      </c>
      <c r="O219" s="33">
        <v>76.0</v>
      </c>
      <c r="P219" s="32"/>
      <c r="Q219" s="32" t="s">
        <v>87</v>
      </c>
      <c r="R219" s="34" t="s">
        <v>2890</v>
      </c>
      <c r="S219" s="35"/>
      <c r="T219" s="35" t="s">
        <v>89</v>
      </c>
      <c r="U219" s="35"/>
      <c r="V219" s="35"/>
      <c r="W219" s="36" t="s">
        <v>2891</v>
      </c>
      <c r="X219" s="36" t="s">
        <v>2892</v>
      </c>
      <c r="Y219" s="37" t="s">
        <v>2893</v>
      </c>
      <c r="Z219" s="35" t="s">
        <v>2894</v>
      </c>
      <c r="AA219" s="35" t="s">
        <v>1012</v>
      </c>
      <c r="AB219" s="35" t="s">
        <v>2895</v>
      </c>
      <c r="AC219" s="35" t="s">
        <v>2896</v>
      </c>
      <c r="AD219" s="35" t="s">
        <v>95</v>
      </c>
      <c r="AE219" s="35" t="s">
        <v>2897</v>
      </c>
      <c r="AF219" s="35" t="s">
        <v>97</v>
      </c>
      <c r="AG219" s="35" t="s">
        <v>374</v>
      </c>
      <c r="AH219" s="38" t="s">
        <v>75</v>
      </c>
      <c r="AI219" s="39"/>
      <c r="AJ219" s="39"/>
      <c r="AK219" s="39"/>
      <c r="AL219" s="39" t="s">
        <v>2898</v>
      </c>
      <c r="AM219" s="39"/>
      <c r="AN219" s="39">
        <v>0.0</v>
      </c>
      <c r="AO219" s="39">
        <v>3.1488494E7</v>
      </c>
      <c r="AP219" s="39"/>
      <c r="AQ219" s="52">
        <v>43712.0</v>
      </c>
      <c r="AR219" s="39">
        <v>1.0</v>
      </c>
      <c r="AS219" s="41">
        <v>22000.0</v>
      </c>
      <c r="AT219" s="41">
        <v>0.0</v>
      </c>
      <c r="AU219" s="42"/>
      <c r="AV219" s="43"/>
      <c r="AW219" s="42"/>
      <c r="AX219" s="38" t="s">
        <v>671</v>
      </c>
      <c r="AY219" s="44" t="s">
        <v>671</v>
      </c>
      <c r="AZ219" s="44" t="s">
        <v>671</v>
      </c>
      <c r="BA219" s="44"/>
      <c r="BB219" s="45">
        <v>43956.0</v>
      </c>
      <c r="BC219" s="46" t="s">
        <v>164</v>
      </c>
      <c r="BD219" s="47" t="s">
        <v>2239</v>
      </c>
      <c r="BE219" s="28" t="s">
        <v>2888</v>
      </c>
      <c r="BF219" s="48"/>
      <c r="BG219" s="49" t="s">
        <v>103</v>
      </c>
      <c r="BH219" s="54" t="s">
        <v>104</v>
      </c>
      <c r="BI219" s="25"/>
      <c r="BJ219" s="25"/>
      <c r="BK219" s="25"/>
      <c r="BL219" s="25"/>
      <c r="BM219" s="25"/>
      <c r="BN219" s="25"/>
      <c r="BO219" s="25"/>
      <c r="BP219" s="25"/>
      <c r="BQ219" s="25"/>
      <c r="BR219" s="25"/>
      <c r="BS219" s="25"/>
      <c r="BT219" s="25"/>
      <c r="BU219" s="25"/>
      <c r="BV219" s="25"/>
      <c r="BW219" s="25"/>
      <c r="BX219" s="25"/>
      <c r="BY219" s="25"/>
      <c r="BZ219" s="25"/>
    </row>
    <row r="220">
      <c r="A220" s="26" t="s">
        <v>59</v>
      </c>
      <c r="B220" s="27"/>
      <c r="C220" s="28" t="s">
        <v>2899</v>
      </c>
      <c r="D220" s="28"/>
      <c r="E220" s="28" t="s">
        <v>2900</v>
      </c>
      <c r="F220" s="28" t="s">
        <v>2901</v>
      </c>
      <c r="G220" s="29" t="s">
        <v>2902</v>
      </c>
      <c r="H220" s="30" t="s">
        <v>2903</v>
      </c>
      <c r="I220" s="31"/>
      <c r="J220" s="32">
        <v>94.0</v>
      </c>
      <c r="K220" s="32" t="s">
        <v>2904</v>
      </c>
      <c r="L220" s="33">
        <v>2.0</v>
      </c>
      <c r="M220" s="32">
        <v>94.0</v>
      </c>
      <c r="N220" s="32">
        <v>1.0</v>
      </c>
      <c r="O220" s="33">
        <v>94.0</v>
      </c>
      <c r="P220" s="32"/>
      <c r="Q220" s="32" t="s">
        <v>87</v>
      </c>
      <c r="R220" s="34" t="s">
        <v>2905</v>
      </c>
      <c r="S220" s="35"/>
      <c r="T220" s="35" t="s">
        <v>89</v>
      </c>
      <c r="U220" s="35"/>
      <c r="V220" s="35"/>
      <c r="W220" s="36" t="s">
        <v>2906</v>
      </c>
      <c r="X220" s="36" t="s">
        <v>2907</v>
      </c>
      <c r="Y220" s="37" t="s">
        <v>2908</v>
      </c>
      <c r="Z220" s="35" t="s">
        <v>2595</v>
      </c>
      <c r="AA220" s="35" t="s">
        <v>2909</v>
      </c>
      <c r="AB220" s="35" t="s">
        <v>1319</v>
      </c>
      <c r="AC220" s="35" t="s">
        <v>2910</v>
      </c>
      <c r="AD220" s="35" t="s">
        <v>2910</v>
      </c>
      <c r="AE220" s="35" t="s">
        <v>2911</v>
      </c>
      <c r="AF220" s="35" t="s">
        <v>2912</v>
      </c>
      <c r="AG220" s="35" t="s">
        <v>74</v>
      </c>
      <c r="AH220" s="38" t="s">
        <v>502</v>
      </c>
      <c r="AI220" s="39"/>
      <c r="AJ220" s="39">
        <v>3.0514364E7</v>
      </c>
      <c r="AK220" s="39"/>
      <c r="AL220" s="39" t="s">
        <v>2913</v>
      </c>
      <c r="AM220" s="39"/>
      <c r="AN220" s="39">
        <v>0.0</v>
      </c>
      <c r="AO220" s="39">
        <v>3.0514364E7</v>
      </c>
      <c r="AP220" s="39"/>
      <c r="AQ220" s="52">
        <v>43438.0</v>
      </c>
      <c r="AR220" s="39">
        <v>1.0</v>
      </c>
      <c r="AS220" s="41">
        <v>1357.0</v>
      </c>
      <c r="AT220" s="41">
        <v>1357.0</v>
      </c>
      <c r="AU220" s="42"/>
      <c r="AV220" s="43"/>
      <c r="AW220" s="42"/>
      <c r="AX220" s="38" t="s">
        <v>79</v>
      </c>
      <c r="AY220" s="44" t="s">
        <v>79</v>
      </c>
      <c r="AZ220" s="44" t="s">
        <v>79</v>
      </c>
      <c r="BA220" s="44"/>
      <c r="BB220" s="53"/>
      <c r="BC220" s="46" t="s">
        <v>2914</v>
      </c>
      <c r="BD220" s="47" t="s">
        <v>2915</v>
      </c>
      <c r="BE220" s="28" t="s">
        <v>2901</v>
      </c>
      <c r="BF220" s="48"/>
      <c r="BG220" s="63" t="s">
        <v>364</v>
      </c>
      <c r="BH220" s="64" t="s">
        <v>104</v>
      </c>
      <c r="BI220" s="25"/>
      <c r="BJ220" s="25"/>
      <c r="BK220" s="25"/>
      <c r="BL220" s="25"/>
      <c r="BM220" s="25"/>
      <c r="BN220" s="25"/>
      <c r="BO220" s="25"/>
      <c r="BP220" s="25"/>
      <c r="BQ220" s="25"/>
      <c r="BR220" s="25"/>
      <c r="BS220" s="25"/>
      <c r="BT220" s="25"/>
      <c r="BU220" s="25"/>
      <c r="BV220" s="25"/>
      <c r="BW220" s="25"/>
      <c r="BX220" s="25"/>
      <c r="BY220" s="25"/>
      <c r="BZ220" s="25"/>
    </row>
    <row r="221">
      <c r="A221" s="26" t="s">
        <v>59</v>
      </c>
      <c r="B221" s="27"/>
      <c r="C221" s="28" t="s">
        <v>2916</v>
      </c>
      <c r="D221" s="60" t="s">
        <v>2015</v>
      </c>
      <c r="E221" s="28" t="s">
        <v>2917</v>
      </c>
      <c r="F221" s="28" t="s">
        <v>2918</v>
      </c>
      <c r="G221" s="29" t="s">
        <v>2919</v>
      </c>
      <c r="H221" s="30" t="s">
        <v>2920</v>
      </c>
      <c r="I221" s="31"/>
      <c r="J221" s="32">
        <v>311.0</v>
      </c>
      <c r="K221" s="32">
        <v>311.0</v>
      </c>
      <c r="L221" s="33">
        <v>1.0</v>
      </c>
      <c r="M221" s="32">
        <v>276.0</v>
      </c>
      <c r="N221" s="32">
        <v>1.0</v>
      </c>
      <c r="O221" s="33">
        <v>276.0</v>
      </c>
      <c r="P221" s="32"/>
      <c r="Q221" s="61">
        <v>43965.0</v>
      </c>
      <c r="R221" s="34" t="s">
        <v>2921</v>
      </c>
      <c r="S221" s="35" t="s">
        <v>67</v>
      </c>
      <c r="T221" s="35"/>
      <c r="U221" s="35"/>
      <c r="V221" s="35"/>
      <c r="W221" s="36" t="s">
        <v>68</v>
      </c>
      <c r="X221" s="36">
        <v>0.0</v>
      </c>
      <c r="Y221" s="37">
        <v>0.0</v>
      </c>
      <c r="Z221" s="35" t="s">
        <v>68</v>
      </c>
      <c r="AA221" s="35" t="s">
        <v>71</v>
      </c>
      <c r="AB221" s="35" t="s">
        <v>71</v>
      </c>
      <c r="AC221" s="35" t="s">
        <v>71</v>
      </c>
      <c r="AD221" s="35" t="s">
        <v>71</v>
      </c>
      <c r="AE221" s="35" t="s">
        <v>2444</v>
      </c>
      <c r="AF221" s="68"/>
      <c r="AG221" s="35" t="s">
        <v>1532</v>
      </c>
      <c r="AH221" s="38" t="s">
        <v>75</v>
      </c>
      <c r="AI221" s="39"/>
      <c r="AJ221" s="39" t="s">
        <v>1533</v>
      </c>
      <c r="AK221" s="39"/>
      <c r="AL221" s="73"/>
      <c r="AM221" s="73"/>
      <c r="AN221" s="39">
        <v>0.0</v>
      </c>
      <c r="AO221" s="73"/>
      <c r="AP221" s="73"/>
      <c r="AQ221" s="73"/>
      <c r="AR221" s="73"/>
      <c r="AS221" s="41">
        <v>1235.0</v>
      </c>
      <c r="AT221" s="41">
        <v>0.0</v>
      </c>
      <c r="AU221" s="42"/>
      <c r="AV221" s="43"/>
      <c r="AW221" s="42"/>
      <c r="AX221" s="38" t="s">
        <v>2922</v>
      </c>
      <c r="AY221" s="44" t="s">
        <v>2922</v>
      </c>
      <c r="AZ221" s="89" t="s">
        <v>2922</v>
      </c>
      <c r="BA221" s="44"/>
      <c r="BB221" s="45">
        <v>43202.0</v>
      </c>
      <c r="BC221" s="46" t="s">
        <v>75</v>
      </c>
      <c r="BD221" s="47" t="s">
        <v>2923</v>
      </c>
      <c r="BE221" s="28" t="s">
        <v>2918</v>
      </c>
      <c r="BF221" s="56" t="s">
        <v>247</v>
      </c>
      <c r="BG221" s="49" t="s">
        <v>2371</v>
      </c>
      <c r="BH221" s="50"/>
      <c r="BI221" s="25"/>
      <c r="BJ221" s="25"/>
      <c r="BK221" s="25"/>
      <c r="BL221" s="25"/>
      <c r="BM221" s="25"/>
      <c r="BN221" s="25"/>
      <c r="BO221" s="25"/>
      <c r="BP221" s="25"/>
      <c r="BQ221" s="25"/>
      <c r="BR221" s="25"/>
      <c r="BS221" s="25"/>
      <c r="BT221" s="25"/>
      <c r="BU221" s="25"/>
      <c r="BV221" s="25"/>
      <c r="BW221" s="25"/>
      <c r="BX221" s="25"/>
      <c r="BY221" s="25"/>
      <c r="BZ221" s="25"/>
    </row>
    <row r="222">
      <c r="A222" s="26" t="s">
        <v>59</v>
      </c>
      <c r="B222" s="27"/>
      <c r="C222" s="28" t="s">
        <v>2924</v>
      </c>
      <c r="D222" s="28"/>
      <c r="E222" s="28" t="s">
        <v>2925</v>
      </c>
      <c r="F222" s="28" t="s">
        <v>2926</v>
      </c>
      <c r="G222" s="29" t="s">
        <v>2925</v>
      </c>
      <c r="H222" s="30" t="s">
        <v>2927</v>
      </c>
      <c r="I222" s="31"/>
      <c r="J222" s="32" t="s">
        <v>2928</v>
      </c>
      <c r="K222" s="32" t="s">
        <v>2928</v>
      </c>
      <c r="L222" s="33">
        <v>2.0</v>
      </c>
      <c r="M222" s="32" t="s">
        <v>2929</v>
      </c>
      <c r="N222" s="32">
        <v>2.0</v>
      </c>
      <c r="O222" s="33" t="s">
        <v>2929</v>
      </c>
      <c r="P222" s="32"/>
      <c r="Q222" s="61">
        <v>43965.0</v>
      </c>
      <c r="R222" s="34" t="s">
        <v>1601</v>
      </c>
      <c r="S222" s="35" t="s">
        <v>67</v>
      </c>
      <c r="T222" s="35"/>
      <c r="U222" s="35"/>
      <c r="V222" s="35"/>
      <c r="W222" s="36" t="s">
        <v>1602</v>
      </c>
      <c r="X222" s="36" t="s">
        <v>1603</v>
      </c>
      <c r="Y222" s="37" t="s">
        <v>2930</v>
      </c>
      <c r="Z222" s="35" t="s">
        <v>1605</v>
      </c>
      <c r="AA222" s="35" t="s">
        <v>140</v>
      </c>
      <c r="AB222" s="35" t="s">
        <v>95</v>
      </c>
      <c r="AC222" s="35" t="s">
        <v>95</v>
      </c>
      <c r="AD222" s="35" t="s">
        <v>95</v>
      </c>
      <c r="AE222" s="35" t="s">
        <v>2880</v>
      </c>
      <c r="AF222" s="68"/>
      <c r="AG222" s="35" t="s">
        <v>74</v>
      </c>
      <c r="AH222" s="38" t="s">
        <v>329</v>
      </c>
      <c r="AI222" s="39"/>
      <c r="AJ222" s="39" t="s">
        <v>1533</v>
      </c>
      <c r="AK222" s="39"/>
      <c r="AL222" s="73"/>
      <c r="AM222" s="73"/>
      <c r="AN222" s="39">
        <v>0.0</v>
      </c>
      <c r="AO222" s="73"/>
      <c r="AP222" s="73"/>
      <c r="AQ222" s="73"/>
      <c r="AR222" s="73"/>
      <c r="AS222" s="41">
        <v>2239.0</v>
      </c>
      <c r="AT222" s="41">
        <v>2239.0</v>
      </c>
      <c r="AU222" s="42"/>
      <c r="AV222" s="43"/>
      <c r="AW222" s="42"/>
      <c r="AX222" s="38" t="s">
        <v>79</v>
      </c>
      <c r="AY222" s="44" t="s">
        <v>79</v>
      </c>
      <c r="AZ222" s="44" t="s">
        <v>79</v>
      </c>
      <c r="BA222" s="44"/>
      <c r="BB222" s="53"/>
      <c r="BC222" s="46" t="s">
        <v>978</v>
      </c>
      <c r="BD222" s="47" t="s">
        <v>2931</v>
      </c>
      <c r="BE222" s="28" t="s">
        <v>2926</v>
      </c>
      <c r="BF222" s="48"/>
      <c r="BG222" s="49" t="s">
        <v>2818</v>
      </c>
      <c r="BH222" s="50"/>
      <c r="BI222" s="25"/>
      <c r="BJ222" s="25"/>
      <c r="BK222" s="25"/>
      <c r="BL222" s="25"/>
      <c r="BM222" s="25"/>
      <c r="BN222" s="25"/>
      <c r="BO222" s="25"/>
      <c r="BP222" s="25"/>
      <c r="BQ222" s="25"/>
      <c r="BR222" s="25"/>
      <c r="BS222" s="25"/>
      <c r="BT222" s="25"/>
      <c r="BU222" s="25"/>
      <c r="BV222" s="25"/>
      <c r="BW222" s="25"/>
      <c r="BX222" s="25"/>
      <c r="BY222" s="25"/>
      <c r="BZ222" s="25"/>
    </row>
    <row r="223">
      <c r="A223" s="26" t="s">
        <v>59</v>
      </c>
      <c r="B223" s="27"/>
      <c r="C223" s="28" t="s">
        <v>2932</v>
      </c>
      <c r="D223" s="28"/>
      <c r="E223" s="28" t="s">
        <v>2933</v>
      </c>
      <c r="F223" s="28" t="s">
        <v>2934</v>
      </c>
      <c r="G223" s="29" t="s">
        <v>2935</v>
      </c>
      <c r="H223" s="30" t="s">
        <v>2936</v>
      </c>
      <c r="I223" s="55" t="s">
        <v>2937</v>
      </c>
      <c r="J223" s="32">
        <v>16.0</v>
      </c>
      <c r="K223" s="32" t="s">
        <v>1673</v>
      </c>
      <c r="L223" s="33">
        <v>2.0</v>
      </c>
      <c r="M223" s="32">
        <v>16.0</v>
      </c>
      <c r="N223" s="32">
        <v>1.0</v>
      </c>
      <c r="O223" s="33">
        <v>16.0</v>
      </c>
      <c r="P223" s="32"/>
      <c r="Q223" s="32" t="s">
        <v>87</v>
      </c>
      <c r="R223" s="34" t="s">
        <v>2938</v>
      </c>
      <c r="S223" s="35"/>
      <c r="T223" s="35" t="s">
        <v>89</v>
      </c>
      <c r="U223" s="35"/>
      <c r="V223" s="35"/>
      <c r="W223" s="36" t="s">
        <v>2939</v>
      </c>
      <c r="X223" s="36">
        <v>0.0</v>
      </c>
      <c r="Y223" s="37">
        <v>0.0</v>
      </c>
      <c r="Z223" s="35" t="s">
        <v>203</v>
      </c>
      <c r="AA223" s="35" t="s">
        <v>2940</v>
      </c>
      <c r="AB223" s="35" t="s">
        <v>2941</v>
      </c>
      <c r="AC223" s="35" t="s">
        <v>2941</v>
      </c>
      <c r="AD223" s="35" t="s">
        <v>2941</v>
      </c>
      <c r="AE223" s="35" t="s">
        <v>2942</v>
      </c>
      <c r="AF223" s="35" t="s">
        <v>2943</v>
      </c>
      <c r="AG223" s="35" t="s">
        <v>141</v>
      </c>
      <c r="AH223" s="38" t="s">
        <v>142</v>
      </c>
      <c r="AI223" s="39"/>
      <c r="AJ223" s="39" t="s">
        <v>1533</v>
      </c>
      <c r="AK223" s="39"/>
      <c r="AL223" s="73"/>
      <c r="AM223" s="73"/>
      <c r="AN223" s="39">
        <v>0.0</v>
      </c>
      <c r="AO223" s="73"/>
      <c r="AP223" s="73"/>
      <c r="AQ223" s="73"/>
      <c r="AR223" s="73"/>
      <c r="AS223" s="41">
        <v>1036.0</v>
      </c>
      <c r="AT223" s="41">
        <v>1036.0</v>
      </c>
      <c r="AU223" s="42"/>
      <c r="AV223" s="43"/>
      <c r="AW223" s="42"/>
      <c r="AX223" s="38" t="s">
        <v>79</v>
      </c>
      <c r="AY223" s="44" t="s">
        <v>79</v>
      </c>
      <c r="AZ223" s="44" t="s">
        <v>79</v>
      </c>
      <c r="BA223" s="44"/>
      <c r="BB223" s="53"/>
      <c r="BC223" s="46" t="s">
        <v>164</v>
      </c>
      <c r="BD223" s="47" t="s">
        <v>2944</v>
      </c>
      <c r="BE223" s="28" t="s">
        <v>2934</v>
      </c>
      <c r="BF223" s="48"/>
      <c r="BG223" s="49" t="s">
        <v>103</v>
      </c>
      <c r="BH223" s="54" t="s">
        <v>104</v>
      </c>
      <c r="BI223" s="25"/>
      <c r="BJ223" s="25"/>
      <c r="BK223" s="25"/>
      <c r="BL223" s="25"/>
      <c r="BM223" s="25"/>
      <c r="BN223" s="25"/>
      <c r="BO223" s="25"/>
      <c r="BP223" s="25"/>
      <c r="BQ223" s="25"/>
      <c r="BR223" s="25"/>
      <c r="BS223" s="25"/>
      <c r="BT223" s="25"/>
      <c r="BU223" s="25"/>
      <c r="BV223" s="25"/>
      <c r="BW223" s="25"/>
      <c r="BX223" s="25"/>
      <c r="BY223" s="25"/>
      <c r="BZ223" s="25"/>
    </row>
    <row r="224">
      <c r="A224" s="26" t="s">
        <v>59</v>
      </c>
      <c r="B224" s="27"/>
      <c r="C224" s="28" t="s">
        <v>2945</v>
      </c>
      <c r="D224" s="60" t="s">
        <v>2015</v>
      </c>
      <c r="E224" s="28" t="s">
        <v>2946</v>
      </c>
      <c r="F224" s="28" t="s">
        <v>2947</v>
      </c>
      <c r="G224" s="29" t="s">
        <v>2948</v>
      </c>
      <c r="H224" s="30" t="s">
        <v>171</v>
      </c>
      <c r="I224" s="31"/>
      <c r="J224" s="32">
        <v>22.0</v>
      </c>
      <c r="K224" s="32">
        <v>22.0</v>
      </c>
      <c r="L224" s="33">
        <v>1.0</v>
      </c>
      <c r="M224" s="32">
        <v>16.0</v>
      </c>
      <c r="N224" s="32">
        <v>1.0</v>
      </c>
      <c r="O224" s="33">
        <v>16.0</v>
      </c>
      <c r="P224" s="32"/>
      <c r="Q224" s="32" t="s">
        <v>307</v>
      </c>
      <c r="R224" s="34" t="s">
        <v>1942</v>
      </c>
      <c r="S224" s="35"/>
      <c r="T224" s="35" t="s">
        <v>89</v>
      </c>
      <c r="U224" s="35"/>
      <c r="V224" s="35"/>
      <c r="W224" s="36" t="s">
        <v>2949</v>
      </c>
      <c r="X224" s="36">
        <v>0.0</v>
      </c>
      <c r="Y224" s="37">
        <v>0.0</v>
      </c>
      <c r="Z224" s="35" t="s">
        <v>203</v>
      </c>
      <c r="AA224" s="35" t="s">
        <v>788</v>
      </c>
      <c r="AB224" s="35" t="s">
        <v>788</v>
      </c>
      <c r="AC224" s="35" t="s">
        <v>788</v>
      </c>
      <c r="AD224" s="35" t="s">
        <v>788</v>
      </c>
      <c r="AE224" s="35" t="s">
        <v>1433</v>
      </c>
      <c r="AF224" s="35"/>
      <c r="AG224" s="35" t="s">
        <v>1532</v>
      </c>
      <c r="AH224" s="38" t="s">
        <v>75</v>
      </c>
      <c r="AI224" s="39"/>
      <c r="AJ224" s="39" t="s">
        <v>1533</v>
      </c>
      <c r="AK224" s="39"/>
      <c r="AL224" s="73"/>
      <c r="AM224" s="73"/>
      <c r="AN224" s="39">
        <v>0.0</v>
      </c>
      <c r="AO224" s="73"/>
      <c r="AP224" s="73"/>
      <c r="AQ224" s="73"/>
      <c r="AR224" s="73"/>
      <c r="AS224" s="41">
        <v>1500.0</v>
      </c>
      <c r="AT224" s="41">
        <v>0.0</v>
      </c>
      <c r="AU224" s="42"/>
      <c r="AV224" s="43"/>
      <c r="AW224" s="42"/>
      <c r="AX224" s="38" t="s">
        <v>78</v>
      </c>
      <c r="AY224" s="44" t="s">
        <v>78</v>
      </c>
      <c r="AZ224" s="89" t="s">
        <v>78</v>
      </c>
      <c r="BA224" s="44"/>
      <c r="BB224" s="45">
        <v>42048.0</v>
      </c>
      <c r="BC224" s="46" t="s">
        <v>863</v>
      </c>
      <c r="BD224" s="47" t="s">
        <v>2950</v>
      </c>
      <c r="BE224" s="28" t="s">
        <v>2947</v>
      </c>
      <c r="BF224" s="56" t="s">
        <v>247</v>
      </c>
      <c r="BG224" s="49" t="s">
        <v>2951</v>
      </c>
      <c r="BH224" s="50"/>
      <c r="BI224" s="25"/>
      <c r="BJ224" s="25"/>
      <c r="BK224" s="25"/>
      <c r="BL224" s="25"/>
      <c r="BM224" s="25"/>
      <c r="BN224" s="25"/>
      <c r="BO224" s="25"/>
      <c r="BP224" s="25"/>
      <c r="BQ224" s="25"/>
      <c r="BR224" s="25"/>
      <c r="BS224" s="25"/>
      <c r="BT224" s="25"/>
      <c r="BU224" s="25"/>
      <c r="BV224" s="25"/>
      <c r="BW224" s="25"/>
      <c r="BX224" s="25"/>
      <c r="BY224" s="25"/>
      <c r="BZ224" s="25"/>
    </row>
    <row r="225">
      <c r="A225" s="26" t="s">
        <v>59</v>
      </c>
      <c r="B225" s="27"/>
      <c r="C225" s="28" t="s">
        <v>2952</v>
      </c>
      <c r="D225" s="60" t="s">
        <v>1550</v>
      </c>
      <c r="E225" s="28" t="s">
        <v>2953</v>
      </c>
      <c r="F225" s="28" t="s">
        <v>2954</v>
      </c>
      <c r="G225" s="29" t="s">
        <v>2955</v>
      </c>
      <c r="H225" s="30" t="s">
        <v>2956</v>
      </c>
      <c r="I225" s="31"/>
      <c r="J225" s="32">
        <v>90.0</v>
      </c>
      <c r="K225" s="32">
        <v>88.0</v>
      </c>
      <c r="L225" s="33">
        <v>1.0</v>
      </c>
      <c r="M225" s="32">
        <v>76.0</v>
      </c>
      <c r="N225" s="32">
        <v>1.0</v>
      </c>
      <c r="O225" s="33">
        <v>76.0</v>
      </c>
      <c r="P225" s="32"/>
      <c r="Q225" s="32" t="s">
        <v>87</v>
      </c>
      <c r="R225" s="34" t="s">
        <v>2957</v>
      </c>
      <c r="S225" s="35"/>
      <c r="T225" s="35" t="s">
        <v>89</v>
      </c>
      <c r="U225" s="35"/>
      <c r="V225" s="35"/>
      <c r="W225" s="36" t="s">
        <v>2958</v>
      </c>
      <c r="X225" s="36" t="s">
        <v>2959</v>
      </c>
      <c r="Y225" s="37" t="s">
        <v>2960</v>
      </c>
      <c r="Z225" s="35" t="s">
        <v>2961</v>
      </c>
      <c r="AA225" s="35" t="s">
        <v>220</v>
      </c>
      <c r="AB225" s="35" t="s">
        <v>140</v>
      </c>
      <c r="AC225" s="35" t="s">
        <v>220</v>
      </c>
      <c r="AD225" s="35" t="s">
        <v>220</v>
      </c>
      <c r="AE225" s="35" t="s">
        <v>2962</v>
      </c>
      <c r="AF225" s="35"/>
      <c r="AG225" s="35" t="s">
        <v>1532</v>
      </c>
      <c r="AH225" s="38" t="s">
        <v>75</v>
      </c>
      <c r="AI225" s="39"/>
      <c r="AJ225" s="39" t="s">
        <v>1533</v>
      </c>
      <c r="AK225" s="39"/>
      <c r="AL225" s="73"/>
      <c r="AM225" s="73"/>
      <c r="AN225" s="39">
        <v>0.0</v>
      </c>
      <c r="AO225" s="73"/>
      <c r="AP225" s="73"/>
      <c r="AQ225" s="73"/>
      <c r="AR225" s="73"/>
      <c r="AS225" s="41">
        <v>1400.0</v>
      </c>
      <c r="AT225" s="41">
        <v>0.0</v>
      </c>
      <c r="AU225" s="42"/>
      <c r="AV225" s="43"/>
      <c r="AW225" s="42"/>
      <c r="AX225" s="38" t="s">
        <v>1560</v>
      </c>
      <c r="AY225" s="44" t="s">
        <v>1560</v>
      </c>
      <c r="AZ225" s="89" t="s">
        <v>1560</v>
      </c>
      <c r="BA225" s="44"/>
      <c r="BB225" s="45">
        <v>43369.0</v>
      </c>
      <c r="BC225" s="46" t="s">
        <v>75</v>
      </c>
      <c r="BD225" s="47" t="s">
        <v>2963</v>
      </c>
      <c r="BE225" s="28" t="s">
        <v>2954</v>
      </c>
      <c r="BF225" s="48"/>
      <c r="BG225" s="49" t="s">
        <v>598</v>
      </c>
      <c r="BH225" s="50"/>
      <c r="BI225" s="25"/>
      <c r="BJ225" s="25"/>
      <c r="BK225" s="25"/>
      <c r="BL225" s="25"/>
      <c r="BM225" s="25"/>
      <c r="BN225" s="25"/>
      <c r="BO225" s="25"/>
      <c r="BP225" s="25"/>
      <c r="BQ225" s="25"/>
      <c r="BR225" s="25"/>
      <c r="BS225" s="25"/>
      <c r="BT225" s="25"/>
      <c r="BU225" s="25"/>
      <c r="BV225" s="25"/>
      <c r="BW225" s="25"/>
      <c r="BX225" s="25"/>
      <c r="BY225" s="25"/>
      <c r="BZ225" s="25"/>
    </row>
    <row r="226">
      <c r="A226" s="26" t="s">
        <v>59</v>
      </c>
      <c r="B226" s="27"/>
      <c r="C226" s="28" t="s">
        <v>2964</v>
      </c>
      <c r="D226" s="28"/>
      <c r="E226" s="28" t="s">
        <v>2965</v>
      </c>
      <c r="F226" s="28" t="s">
        <v>2966</v>
      </c>
      <c r="G226" s="29" t="s">
        <v>1940</v>
      </c>
      <c r="H226" s="30" t="s">
        <v>2967</v>
      </c>
      <c r="I226" s="31"/>
      <c r="J226" s="32">
        <v>23.0</v>
      </c>
      <c r="K226" s="32">
        <v>23.0</v>
      </c>
      <c r="L226" s="33">
        <v>1.0</v>
      </c>
      <c r="M226" s="32">
        <v>16.0</v>
      </c>
      <c r="N226" s="32">
        <v>1.0</v>
      </c>
      <c r="O226" s="33">
        <v>16.0</v>
      </c>
      <c r="P226" s="32"/>
      <c r="Q226" s="32" t="s">
        <v>87</v>
      </c>
      <c r="R226" s="34" t="s">
        <v>2968</v>
      </c>
      <c r="S226" s="35" t="s">
        <v>67</v>
      </c>
      <c r="T226" s="35" t="s">
        <v>89</v>
      </c>
      <c r="U226" s="35" t="s">
        <v>152</v>
      </c>
      <c r="V226" s="35"/>
      <c r="W226" s="36" t="s">
        <v>2969</v>
      </c>
      <c r="X226" s="36" t="s">
        <v>2970</v>
      </c>
      <c r="Y226" s="37" t="s">
        <v>2971</v>
      </c>
      <c r="Z226" s="35" t="s">
        <v>2595</v>
      </c>
      <c r="AA226" s="35" t="s">
        <v>2972</v>
      </c>
      <c r="AB226" s="35" t="s">
        <v>1319</v>
      </c>
      <c r="AC226" s="35" t="s">
        <v>2749</v>
      </c>
      <c r="AD226" s="35" t="s">
        <v>2749</v>
      </c>
      <c r="AE226" s="35" t="s">
        <v>2973</v>
      </c>
      <c r="AF226" s="35"/>
      <c r="AG226" s="35" t="s">
        <v>223</v>
      </c>
      <c r="AH226" s="38" t="s">
        <v>142</v>
      </c>
      <c r="AI226" s="39"/>
      <c r="AJ226" s="39" t="s">
        <v>1533</v>
      </c>
      <c r="AK226" s="39"/>
      <c r="AL226" s="73"/>
      <c r="AM226" s="73"/>
      <c r="AN226" s="39">
        <v>0.0</v>
      </c>
      <c r="AO226" s="73"/>
      <c r="AP226" s="73"/>
      <c r="AQ226" s="73"/>
      <c r="AR226" s="73"/>
      <c r="AS226" s="41">
        <v>1003.0</v>
      </c>
      <c r="AT226" s="41">
        <v>1003.0</v>
      </c>
      <c r="AU226" s="42"/>
      <c r="AV226" s="43"/>
      <c r="AW226" s="42"/>
      <c r="AX226" s="38" t="s">
        <v>79</v>
      </c>
      <c r="AY226" s="44" t="s">
        <v>79</v>
      </c>
      <c r="AZ226" s="44" t="s">
        <v>79</v>
      </c>
      <c r="BA226" s="44"/>
      <c r="BB226" s="53"/>
      <c r="BC226" s="46" t="s">
        <v>164</v>
      </c>
      <c r="BD226" s="47" t="s">
        <v>2974</v>
      </c>
      <c r="BE226" s="28" t="s">
        <v>2966</v>
      </c>
      <c r="BF226" s="48"/>
      <c r="BG226" s="49" t="s">
        <v>103</v>
      </c>
      <c r="BH226" s="54" t="s">
        <v>104</v>
      </c>
      <c r="BI226" s="25"/>
      <c r="BJ226" s="25"/>
      <c r="BK226" s="25"/>
      <c r="BL226" s="25"/>
      <c r="BM226" s="25"/>
      <c r="BN226" s="25"/>
      <c r="BO226" s="25"/>
      <c r="BP226" s="25"/>
      <c r="BQ226" s="25"/>
      <c r="BR226" s="25"/>
      <c r="BS226" s="25"/>
      <c r="BT226" s="25"/>
      <c r="BU226" s="25"/>
      <c r="BV226" s="25"/>
      <c r="BW226" s="25"/>
      <c r="BX226" s="25"/>
      <c r="BY226" s="25"/>
      <c r="BZ226" s="25"/>
    </row>
    <row r="227">
      <c r="A227" s="26" t="s">
        <v>59</v>
      </c>
      <c r="B227" s="27"/>
      <c r="C227" s="28" t="s">
        <v>2975</v>
      </c>
      <c r="D227" s="28"/>
      <c r="E227" s="28" t="s">
        <v>2976</v>
      </c>
      <c r="F227" s="28" t="s">
        <v>2977</v>
      </c>
      <c r="G227" s="29" t="s">
        <v>2978</v>
      </c>
      <c r="H227" s="30" t="s">
        <v>2979</v>
      </c>
      <c r="I227" s="31"/>
      <c r="J227" s="32">
        <v>88.0</v>
      </c>
      <c r="K227" s="32">
        <v>88.0</v>
      </c>
      <c r="L227" s="33">
        <v>1.0</v>
      </c>
      <c r="M227" s="32">
        <v>76.0</v>
      </c>
      <c r="N227" s="32">
        <v>1.0</v>
      </c>
      <c r="O227" s="33">
        <v>76.0</v>
      </c>
      <c r="P227" s="32"/>
      <c r="Q227" s="32" t="s">
        <v>87</v>
      </c>
      <c r="R227" s="34" t="s">
        <v>2980</v>
      </c>
      <c r="S227" s="35" t="s">
        <v>67</v>
      </c>
      <c r="T227" s="35"/>
      <c r="U227" s="35"/>
      <c r="V227" s="35"/>
      <c r="W227" s="36" t="s">
        <v>2981</v>
      </c>
      <c r="X227" s="36" t="s">
        <v>2982</v>
      </c>
      <c r="Y227" s="37" t="s">
        <v>2983</v>
      </c>
      <c r="Z227" s="35" t="s">
        <v>2984</v>
      </c>
      <c r="AA227" s="35" t="s">
        <v>745</v>
      </c>
      <c r="AB227" s="35" t="s">
        <v>745</v>
      </c>
      <c r="AC227" s="35" t="s">
        <v>745</v>
      </c>
      <c r="AD227" s="35" t="s">
        <v>745</v>
      </c>
      <c r="AE227" s="35" t="s">
        <v>2985</v>
      </c>
      <c r="AF227" s="35" t="s">
        <v>2986</v>
      </c>
      <c r="AG227" s="35" t="s">
        <v>74</v>
      </c>
      <c r="AH227" s="38" t="s">
        <v>75</v>
      </c>
      <c r="AI227" s="39"/>
      <c r="AJ227" s="39">
        <v>3.0894206E7</v>
      </c>
      <c r="AK227" s="39"/>
      <c r="AL227" s="39" t="s">
        <v>2987</v>
      </c>
      <c r="AM227" s="39"/>
      <c r="AN227" s="39">
        <v>0.0</v>
      </c>
      <c r="AO227" s="39">
        <v>3.0894206E7</v>
      </c>
      <c r="AP227" s="39"/>
      <c r="AQ227" s="52">
        <v>43544.0</v>
      </c>
      <c r="AR227" s="39">
        <v>1.0</v>
      </c>
      <c r="AS227" s="41">
        <v>1243.0</v>
      </c>
      <c r="AT227" s="41">
        <v>1243.0</v>
      </c>
      <c r="AU227" s="42"/>
      <c r="AV227" s="43"/>
      <c r="AW227" s="42"/>
      <c r="AX227" s="38" t="s">
        <v>79</v>
      </c>
      <c r="AY227" s="44" t="s">
        <v>79</v>
      </c>
      <c r="AZ227" s="44" t="s">
        <v>79</v>
      </c>
      <c r="BA227" s="44"/>
      <c r="BB227" s="53"/>
      <c r="BC227" s="46" t="s">
        <v>978</v>
      </c>
      <c r="BD227" s="47" t="s">
        <v>2988</v>
      </c>
      <c r="BE227" s="28" t="s">
        <v>2977</v>
      </c>
      <c r="BF227" s="56" t="s">
        <v>247</v>
      </c>
      <c r="BG227" s="49" t="s">
        <v>598</v>
      </c>
      <c r="BH227" s="50"/>
      <c r="BI227" s="25"/>
      <c r="BJ227" s="25"/>
      <c r="BK227" s="25"/>
      <c r="BL227" s="25"/>
      <c r="BM227" s="25"/>
      <c r="BN227" s="25"/>
      <c r="BO227" s="25"/>
      <c r="BP227" s="25"/>
      <c r="BQ227" s="25"/>
      <c r="BR227" s="25"/>
      <c r="BS227" s="25"/>
      <c r="BT227" s="25"/>
      <c r="BU227" s="25"/>
      <c r="BV227" s="25"/>
      <c r="BW227" s="25"/>
      <c r="BX227" s="25"/>
      <c r="BY227" s="25"/>
      <c r="BZ227" s="25"/>
    </row>
    <row r="228">
      <c r="A228" s="26" t="s">
        <v>59</v>
      </c>
      <c r="B228" s="27"/>
      <c r="C228" s="28" t="s">
        <v>2989</v>
      </c>
      <c r="D228" s="28"/>
      <c r="E228" s="28" t="s">
        <v>2990</v>
      </c>
      <c r="F228" s="28" t="s">
        <v>2991</v>
      </c>
      <c r="G228" s="29" t="s">
        <v>2990</v>
      </c>
      <c r="H228" s="30" t="s">
        <v>2992</v>
      </c>
      <c r="I228" s="31"/>
      <c r="J228" s="32">
        <v>94.0</v>
      </c>
      <c r="K228" s="32">
        <v>95.0</v>
      </c>
      <c r="L228" s="33">
        <v>1.0</v>
      </c>
      <c r="M228" s="32">
        <v>94.0</v>
      </c>
      <c r="N228" s="32">
        <v>1.0</v>
      </c>
      <c r="O228" s="33">
        <v>94.0</v>
      </c>
      <c r="P228" s="32"/>
      <c r="Q228" s="32" t="s">
        <v>87</v>
      </c>
      <c r="R228" s="34" t="s">
        <v>1808</v>
      </c>
      <c r="S228" s="35"/>
      <c r="T228" s="35" t="s">
        <v>89</v>
      </c>
      <c r="U228" s="35"/>
      <c r="V228" s="35"/>
      <c r="W228" s="36" t="s">
        <v>2993</v>
      </c>
      <c r="X228" s="36" t="s">
        <v>2994</v>
      </c>
      <c r="Y228" s="37" t="s">
        <v>2995</v>
      </c>
      <c r="Z228" s="35" t="s">
        <v>1261</v>
      </c>
      <c r="AA228" s="35" t="s">
        <v>1050</v>
      </c>
      <c r="AB228" s="35" t="s">
        <v>140</v>
      </c>
      <c r="AC228" s="35" t="s">
        <v>95</v>
      </c>
      <c r="AD228" s="35" t="s">
        <v>95</v>
      </c>
      <c r="AE228" s="35" t="s">
        <v>1449</v>
      </c>
      <c r="AF228" s="68"/>
      <c r="AG228" s="35" t="s">
        <v>1532</v>
      </c>
      <c r="AH228" s="38" t="s">
        <v>75</v>
      </c>
      <c r="AI228" s="39"/>
      <c r="AJ228" s="39" t="s">
        <v>1533</v>
      </c>
      <c r="AK228" s="39"/>
      <c r="AL228" s="73"/>
      <c r="AM228" s="73"/>
      <c r="AN228" s="39">
        <v>0.0</v>
      </c>
      <c r="AO228" s="73"/>
      <c r="AP228" s="73"/>
      <c r="AQ228" s="73"/>
      <c r="AR228" s="73"/>
      <c r="AS228" s="41">
        <v>1200.0</v>
      </c>
      <c r="AT228" s="41">
        <v>0.0</v>
      </c>
      <c r="AU228" s="42"/>
      <c r="AV228" s="43"/>
      <c r="AW228" s="42"/>
      <c r="AX228" s="38" t="s">
        <v>671</v>
      </c>
      <c r="AY228" s="44" t="s">
        <v>671</v>
      </c>
      <c r="AZ228" s="44" t="s">
        <v>671</v>
      </c>
      <c r="BA228" s="44"/>
      <c r="BB228" s="45">
        <v>43843.0</v>
      </c>
      <c r="BC228" s="46" t="s">
        <v>75</v>
      </c>
      <c r="BD228" s="47" t="s">
        <v>2996</v>
      </c>
      <c r="BE228" s="28" t="s">
        <v>2991</v>
      </c>
      <c r="BF228" s="48"/>
      <c r="BG228" s="49" t="s">
        <v>2818</v>
      </c>
      <c r="BH228" s="50"/>
      <c r="BI228" s="25"/>
      <c r="BJ228" s="25"/>
      <c r="BK228" s="25"/>
      <c r="BL228" s="25"/>
      <c r="BM228" s="25"/>
      <c r="BN228" s="25"/>
      <c r="BO228" s="25"/>
      <c r="BP228" s="25"/>
      <c r="BQ228" s="25"/>
      <c r="BR228" s="25"/>
      <c r="BS228" s="25"/>
      <c r="BT228" s="25"/>
      <c r="BU228" s="25"/>
      <c r="BV228" s="25"/>
      <c r="BW228" s="25"/>
      <c r="BX228" s="25"/>
      <c r="BY228" s="25"/>
      <c r="BZ228" s="25"/>
    </row>
    <row r="229">
      <c r="A229" s="26" t="s">
        <v>59</v>
      </c>
      <c r="B229" s="27"/>
      <c r="C229" s="28" t="s">
        <v>2997</v>
      </c>
      <c r="D229" s="28"/>
      <c r="E229" s="28" t="s">
        <v>2998</v>
      </c>
      <c r="F229" s="28" t="s">
        <v>2999</v>
      </c>
      <c r="G229" s="29" t="s">
        <v>3000</v>
      </c>
      <c r="H229" s="30" t="s">
        <v>3001</v>
      </c>
      <c r="I229" s="31"/>
      <c r="J229" s="32" t="s">
        <v>723</v>
      </c>
      <c r="K229" s="32">
        <v>88.0</v>
      </c>
      <c r="L229" s="33">
        <v>1.0</v>
      </c>
      <c r="M229" s="32">
        <v>76.0</v>
      </c>
      <c r="N229" s="32">
        <v>1.0</v>
      </c>
      <c r="O229" s="33">
        <v>76.0</v>
      </c>
      <c r="P229" s="32"/>
      <c r="Q229" s="32" t="s">
        <v>87</v>
      </c>
      <c r="R229" s="34" t="s">
        <v>3002</v>
      </c>
      <c r="S229" s="35" t="s">
        <v>67</v>
      </c>
      <c r="T229" s="35"/>
      <c r="U229" s="35"/>
      <c r="V229" s="35"/>
      <c r="W229" s="36" t="s">
        <v>2202</v>
      </c>
      <c r="X229" s="36" t="s">
        <v>3003</v>
      </c>
      <c r="Y229" s="37" t="s">
        <v>3004</v>
      </c>
      <c r="Z229" s="35" t="s">
        <v>3005</v>
      </c>
      <c r="AA229" s="35" t="s">
        <v>140</v>
      </c>
      <c r="AB229" s="35" t="s">
        <v>140</v>
      </c>
      <c r="AC229" s="35" t="s">
        <v>140</v>
      </c>
      <c r="AD229" s="35" t="s">
        <v>140</v>
      </c>
      <c r="AE229" s="35" t="s">
        <v>1530</v>
      </c>
      <c r="AF229" s="35" t="s">
        <v>610</v>
      </c>
      <c r="AG229" s="35" t="s">
        <v>74</v>
      </c>
      <c r="AH229" s="38" t="s">
        <v>329</v>
      </c>
      <c r="AI229" s="39"/>
      <c r="AJ229" s="39" t="s">
        <v>1533</v>
      </c>
      <c r="AK229" s="39"/>
      <c r="AL229" s="73"/>
      <c r="AM229" s="73"/>
      <c r="AN229" s="39">
        <v>0.0</v>
      </c>
      <c r="AO229" s="73"/>
      <c r="AP229" s="73"/>
      <c r="AQ229" s="73"/>
      <c r="AR229" s="73"/>
      <c r="AS229" s="41">
        <v>1700.0</v>
      </c>
      <c r="AT229" s="41">
        <v>0.0</v>
      </c>
      <c r="AU229" s="42"/>
      <c r="AV229" s="43"/>
      <c r="AW229" s="42"/>
      <c r="AX229" s="38" t="s">
        <v>1560</v>
      </c>
      <c r="AY229" s="44" t="s">
        <v>671</v>
      </c>
      <c r="AZ229" s="44" t="s">
        <v>671</v>
      </c>
      <c r="BA229" s="44"/>
      <c r="BB229" s="45">
        <v>43983.0</v>
      </c>
      <c r="BC229" s="46" t="s">
        <v>950</v>
      </c>
      <c r="BD229" s="47" t="s">
        <v>3006</v>
      </c>
      <c r="BE229" s="28" t="s">
        <v>2999</v>
      </c>
      <c r="BF229" s="48"/>
      <c r="BG229" s="49" t="s">
        <v>3007</v>
      </c>
      <c r="BH229" s="50"/>
      <c r="BI229" s="25"/>
      <c r="BJ229" s="25"/>
      <c r="BK229" s="25"/>
      <c r="BL229" s="25"/>
      <c r="BM229" s="25"/>
      <c r="BN229" s="25"/>
      <c r="BO229" s="25"/>
      <c r="BP229" s="25"/>
      <c r="BQ229" s="25"/>
      <c r="BR229" s="25"/>
      <c r="BS229" s="25"/>
      <c r="BT229" s="25"/>
      <c r="BU229" s="25"/>
      <c r="BV229" s="25"/>
      <c r="BW229" s="25"/>
      <c r="BX229" s="25"/>
      <c r="BY229" s="25"/>
      <c r="BZ229" s="25"/>
    </row>
    <row r="230">
      <c r="A230" s="26" t="s">
        <v>59</v>
      </c>
      <c r="B230" s="27"/>
      <c r="C230" s="28" t="s">
        <v>3008</v>
      </c>
      <c r="D230" s="28"/>
      <c r="E230" s="28" t="s">
        <v>3009</v>
      </c>
      <c r="F230" s="28" t="s">
        <v>3010</v>
      </c>
      <c r="G230" s="29" t="s">
        <v>3011</v>
      </c>
      <c r="H230" s="30" t="s">
        <v>291</v>
      </c>
      <c r="I230" s="31"/>
      <c r="J230" s="32">
        <v>33.0</v>
      </c>
      <c r="K230" s="32">
        <v>33.0</v>
      </c>
      <c r="L230" s="33">
        <v>1.0</v>
      </c>
      <c r="M230" s="32">
        <v>32.0</v>
      </c>
      <c r="N230" s="32">
        <v>1.0</v>
      </c>
      <c r="O230" s="33">
        <v>32.0</v>
      </c>
      <c r="P230" s="32"/>
      <c r="Q230" s="32" t="s">
        <v>65</v>
      </c>
      <c r="R230" s="34" t="s">
        <v>308</v>
      </c>
      <c r="S230" s="35"/>
      <c r="T230" s="35" t="s">
        <v>89</v>
      </c>
      <c r="U230" s="35"/>
      <c r="V230" s="35"/>
      <c r="W230" s="36" t="s">
        <v>309</v>
      </c>
      <c r="X230" s="36" t="s">
        <v>3012</v>
      </c>
      <c r="Y230" s="37" t="s">
        <v>3013</v>
      </c>
      <c r="Z230" s="35" t="s">
        <v>3014</v>
      </c>
      <c r="AA230" s="35" t="s">
        <v>576</v>
      </c>
      <c r="AB230" s="35" t="s">
        <v>3015</v>
      </c>
      <c r="AC230" s="35" t="s">
        <v>3016</v>
      </c>
      <c r="AD230" s="35" t="s">
        <v>3017</v>
      </c>
      <c r="AE230" s="35" t="s">
        <v>3018</v>
      </c>
      <c r="AF230" s="68"/>
      <c r="AG230" s="35" t="s">
        <v>1532</v>
      </c>
      <c r="AH230" s="38" t="s">
        <v>75</v>
      </c>
      <c r="AI230" s="39"/>
      <c r="AJ230" s="39" t="s">
        <v>1533</v>
      </c>
      <c r="AK230" s="39"/>
      <c r="AL230" s="73"/>
      <c r="AM230" s="73"/>
      <c r="AN230" s="39">
        <v>0.0</v>
      </c>
      <c r="AO230" s="73"/>
      <c r="AP230" s="73"/>
      <c r="AQ230" s="73"/>
      <c r="AR230" s="73"/>
      <c r="AS230" s="41">
        <v>1800.0</v>
      </c>
      <c r="AT230" s="41">
        <v>0.0</v>
      </c>
      <c r="AU230" s="42"/>
      <c r="AV230" s="43"/>
      <c r="AW230" s="42"/>
      <c r="AX230" s="38" t="s">
        <v>79</v>
      </c>
      <c r="AY230" s="44" t="s">
        <v>79</v>
      </c>
      <c r="AZ230" s="44" t="s">
        <v>79</v>
      </c>
      <c r="BA230" s="44"/>
      <c r="BB230" s="53"/>
      <c r="BC230" s="46" t="s">
        <v>301</v>
      </c>
      <c r="BD230" s="47" t="s">
        <v>3019</v>
      </c>
      <c r="BE230" s="28" t="s">
        <v>3010</v>
      </c>
      <c r="BF230" s="48"/>
      <c r="BG230" s="49" t="s">
        <v>103</v>
      </c>
      <c r="BH230" s="54" t="s">
        <v>104</v>
      </c>
      <c r="BI230" s="25"/>
      <c r="BJ230" s="25"/>
      <c r="BK230" s="25"/>
      <c r="BL230" s="25"/>
      <c r="BM230" s="25"/>
      <c r="BN230" s="25"/>
      <c r="BO230" s="25"/>
      <c r="BP230" s="25"/>
      <c r="BQ230" s="25"/>
      <c r="BR230" s="25"/>
      <c r="BS230" s="25"/>
      <c r="BT230" s="25"/>
      <c r="BU230" s="25"/>
      <c r="BV230" s="25"/>
      <c r="BW230" s="25"/>
      <c r="BX230" s="25"/>
      <c r="BY230" s="25"/>
      <c r="BZ230" s="25"/>
    </row>
    <row r="231">
      <c r="A231" s="26" t="s">
        <v>59</v>
      </c>
      <c r="B231" s="27"/>
      <c r="C231" s="28" t="s">
        <v>3020</v>
      </c>
      <c r="D231" s="60" t="s">
        <v>1550</v>
      </c>
      <c r="E231" s="28" t="s">
        <v>3021</v>
      </c>
      <c r="F231" s="28" t="s">
        <v>3022</v>
      </c>
      <c r="G231" s="29" t="s">
        <v>3023</v>
      </c>
      <c r="H231" s="30" t="s">
        <v>3024</v>
      </c>
      <c r="I231" s="31"/>
      <c r="J231" s="32">
        <v>93.0</v>
      </c>
      <c r="K231" s="32">
        <v>88.0</v>
      </c>
      <c r="L231" s="33">
        <v>1.0</v>
      </c>
      <c r="M231" s="32">
        <v>76.0</v>
      </c>
      <c r="N231" s="32">
        <v>1.0</v>
      </c>
      <c r="O231" s="33">
        <v>76.0</v>
      </c>
      <c r="P231" s="32"/>
      <c r="Q231" s="32" t="s">
        <v>234</v>
      </c>
      <c r="R231" s="34" t="s">
        <v>1933</v>
      </c>
      <c r="S231" s="35" t="s">
        <v>67</v>
      </c>
      <c r="T231" s="35"/>
      <c r="U231" s="35"/>
      <c r="V231" s="35"/>
      <c r="W231" s="36" t="s">
        <v>3025</v>
      </c>
      <c r="X231" s="36" t="s">
        <v>3026</v>
      </c>
      <c r="Y231" s="37" t="s">
        <v>3027</v>
      </c>
      <c r="Z231" s="35" t="s">
        <v>3028</v>
      </c>
      <c r="AA231" s="35" t="s">
        <v>140</v>
      </c>
      <c r="AB231" s="35" t="s">
        <v>140</v>
      </c>
      <c r="AC231" s="35" t="s">
        <v>140</v>
      </c>
      <c r="AD231" s="35" t="s">
        <v>95</v>
      </c>
      <c r="AE231" s="35" t="s">
        <v>1530</v>
      </c>
      <c r="AF231" s="35" t="s">
        <v>3029</v>
      </c>
      <c r="AG231" s="35" t="s">
        <v>190</v>
      </c>
      <c r="AH231" s="38" t="s">
        <v>329</v>
      </c>
      <c r="AI231" s="39"/>
      <c r="AJ231" s="39" t="s">
        <v>1533</v>
      </c>
      <c r="AK231" s="39"/>
      <c r="AL231" s="73"/>
      <c r="AM231" s="73"/>
      <c r="AN231" s="39">
        <v>0.0</v>
      </c>
      <c r="AO231" s="73"/>
      <c r="AP231" s="73"/>
      <c r="AQ231" s="73"/>
      <c r="AR231" s="73"/>
      <c r="AS231" s="41">
        <v>1824.0</v>
      </c>
      <c r="AT231" s="41">
        <v>1824.0</v>
      </c>
      <c r="AU231" s="42"/>
      <c r="AV231" s="43"/>
      <c r="AW231" s="42"/>
      <c r="AX231" s="38" t="s">
        <v>181</v>
      </c>
      <c r="AY231" s="44" t="s">
        <v>181</v>
      </c>
      <c r="AZ231" s="90" t="s">
        <v>79</v>
      </c>
      <c r="BA231" s="44"/>
      <c r="BB231" s="45">
        <v>43866.0</v>
      </c>
      <c r="BC231" s="46" t="s">
        <v>1516</v>
      </c>
      <c r="BD231" s="47" t="s">
        <v>3030</v>
      </c>
      <c r="BE231" s="28" t="s">
        <v>3022</v>
      </c>
      <c r="BF231" s="48"/>
      <c r="BG231" s="49" t="s">
        <v>598</v>
      </c>
      <c r="BH231" s="50"/>
      <c r="BI231" s="25"/>
      <c r="BJ231" s="25"/>
      <c r="BK231" s="25"/>
      <c r="BL231" s="25"/>
      <c r="BM231" s="25"/>
      <c r="BN231" s="25"/>
      <c r="BO231" s="25"/>
      <c r="BP231" s="25"/>
      <c r="BQ231" s="25"/>
      <c r="BR231" s="25"/>
      <c r="BS231" s="25"/>
      <c r="BT231" s="25"/>
      <c r="BU231" s="25"/>
      <c r="BV231" s="25"/>
      <c r="BW231" s="25"/>
      <c r="BX231" s="25"/>
      <c r="BY231" s="25"/>
      <c r="BZ231" s="25"/>
    </row>
    <row r="232">
      <c r="A232" s="26" t="s">
        <v>59</v>
      </c>
      <c r="B232" s="27"/>
      <c r="C232" s="28" t="s">
        <v>3031</v>
      </c>
      <c r="D232" s="28"/>
      <c r="E232" s="28" t="s">
        <v>3032</v>
      </c>
      <c r="F232" s="28" t="s">
        <v>3033</v>
      </c>
      <c r="G232" s="29" t="s">
        <v>3034</v>
      </c>
      <c r="H232" s="30" t="s">
        <v>253</v>
      </c>
      <c r="I232" s="31"/>
      <c r="J232" s="32">
        <v>232.0</v>
      </c>
      <c r="K232" s="32">
        <v>231.0</v>
      </c>
      <c r="L232" s="33">
        <v>1.0</v>
      </c>
      <c r="M232" s="32">
        <v>230.0</v>
      </c>
      <c r="N232" s="32">
        <v>1.0</v>
      </c>
      <c r="O232" s="33">
        <v>230.0</v>
      </c>
      <c r="P232" s="32"/>
      <c r="Q232" s="32" t="s">
        <v>87</v>
      </c>
      <c r="R232" s="34" t="s">
        <v>3035</v>
      </c>
      <c r="S232" s="35" t="s">
        <v>67</v>
      </c>
      <c r="T232" s="35"/>
      <c r="U232" s="35" t="s">
        <v>152</v>
      </c>
      <c r="V232" s="35"/>
      <c r="W232" s="36" t="s">
        <v>3036</v>
      </c>
      <c r="X232" s="36">
        <v>0.0</v>
      </c>
      <c r="Y232" s="37">
        <v>0.0</v>
      </c>
      <c r="Z232" s="35" t="s">
        <v>3037</v>
      </c>
      <c r="AA232" s="35" t="s">
        <v>3038</v>
      </c>
      <c r="AB232" s="35" t="s">
        <v>3038</v>
      </c>
      <c r="AC232" s="35" t="s">
        <v>3038</v>
      </c>
      <c r="AD232" s="35" t="s">
        <v>3038</v>
      </c>
      <c r="AE232" s="35" t="s">
        <v>3039</v>
      </c>
      <c r="AF232" s="35" t="s">
        <v>3040</v>
      </c>
      <c r="AG232" s="35" t="s">
        <v>74</v>
      </c>
      <c r="AH232" s="38" t="s">
        <v>425</v>
      </c>
      <c r="AI232" s="39"/>
      <c r="AJ232" s="39"/>
      <c r="AK232" s="39"/>
      <c r="AL232" s="39" t="s">
        <v>3041</v>
      </c>
      <c r="AM232" s="39"/>
      <c r="AN232" s="39">
        <v>0.0</v>
      </c>
      <c r="AO232" s="39">
        <v>3.1256036E7</v>
      </c>
      <c r="AP232" s="39"/>
      <c r="AQ232" s="52">
        <v>43644.0</v>
      </c>
      <c r="AR232" s="39">
        <v>1.0</v>
      </c>
      <c r="AS232" s="41">
        <v>1040.0</v>
      </c>
      <c r="AT232" s="41">
        <v>0.0</v>
      </c>
      <c r="AU232" s="42"/>
      <c r="AV232" s="43"/>
      <c r="AW232" s="42"/>
      <c r="AX232" s="38" t="s">
        <v>671</v>
      </c>
      <c r="AY232" s="44" t="s">
        <v>671</v>
      </c>
      <c r="AZ232" s="44" t="s">
        <v>671</v>
      </c>
      <c r="BA232" s="44"/>
      <c r="BB232" s="53"/>
      <c r="BC232" s="46" t="s">
        <v>1845</v>
      </c>
      <c r="BD232" s="47" t="s">
        <v>3042</v>
      </c>
      <c r="BE232" s="28" t="s">
        <v>3033</v>
      </c>
      <c r="BF232" s="56" t="s">
        <v>247</v>
      </c>
      <c r="BG232" s="66"/>
      <c r="BH232" s="50"/>
      <c r="BI232" s="25"/>
      <c r="BJ232" s="25"/>
      <c r="BK232" s="25"/>
      <c r="BL232" s="25"/>
      <c r="BM232" s="25"/>
      <c r="BN232" s="25"/>
      <c r="BO232" s="25"/>
      <c r="BP232" s="25"/>
      <c r="BQ232" s="25"/>
      <c r="BR232" s="25"/>
      <c r="BS232" s="25"/>
      <c r="BT232" s="25"/>
      <c r="BU232" s="25"/>
      <c r="BV232" s="25"/>
      <c r="BW232" s="25"/>
      <c r="BX232" s="25"/>
      <c r="BY232" s="25"/>
      <c r="BZ232" s="25"/>
    </row>
    <row r="233">
      <c r="A233" s="26" t="s">
        <v>59</v>
      </c>
      <c r="B233" s="27"/>
      <c r="C233" s="28" t="s">
        <v>3043</v>
      </c>
      <c r="D233" s="28"/>
      <c r="E233" s="28" t="s">
        <v>3044</v>
      </c>
      <c r="F233" s="28" t="s">
        <v>3045</v>
      </c>
      <c r="G233" s="29" t="s">
        <v>3046</v>
      </c>
      <c r="H233" s="30" t="s">
        <v>3047</v>
      </c>
      <c r="I233" s="55" t="s">
        <v>2456</v>
      </c>
      <c r="J233" s="32">
        <v>94.0</v>
      </c>
      <c r="K233" s="32">
        <v>95.0</v>
      </c>
      <c r="L233" s="33">
        <v>1.0</v>
      </c>
      <c r="M233" s="32">
        <v>94.0</v>
      </c>
      <c r="N233" s="32">
        <v>1.0</v>
      </c>
      <c r="O233" s="33">
        <v>94.0</v>
      </c>
      <c r="P233" s="32"/>
      <c r="Q233" s="32" t="s">
        <v>87</v>
      </c>
      <c r="R233" s="34" t="s">
        <v>3048</v>
      </c>
      <c r="S233" s="35"/>
      <c r="T233" s="35" t="s">
        <v>89</v>
      </c>
      <c r="U233" s="35"/>
      <c r="V233" s="35"/>
      <c r="W233" s="36" t="s">
        <v>1354</v>
      </c>
      <c r="X233" s="36" t="s">
        <v>3049</v>
      </c>
      <c r="Y233" s="37" t="s">
        <v>3050</v>
      </c>
      <c r="Z233" s="35" t="s">
        <v>831</v>
      </c>
      <c r="AA233" s="35" t="s">
        <v>1358</v>
      </c>
      <c r="AB233" s="35" t="s">
        <v>140</v>
      </c>
      <c r="AC233" s="35" t="s">
        <v>140</v>
      </c>
      <c r="AD233" s="35" t="s">
        <v>95</v>
      </c>
      <c r="AE233" s="35" t="s">
        <v>1530</v>
      </c>
      <c r="AF233" s="35" t="s">
        <v>3051</v>
      </c>
      <c r="AG233" s="35" t="s">
        <v>74</v>
      </c>
      <c r="AH233" s="38" t="s">
        <v>75</v>
      </c>
      <c r="AI233" s="39" t="s">
        <v>3052</v>
      </c>
      <c r="AJ233" s="39">
        <v>2.9658962E7</v>
      </c>
      <c r="AK233" s="39"/>
      <c r="AL233" s="39" t="s">
        <v>3053</v>
      </c>
      <c r="AM233" s="39"/>
      <c r="AN233" s="39">
        <v>0.0</v>
      </c>
      <c r="AO233" s="39"/>
      <c r="AP233" s="39"/>
      <c r="AQ233" s="39"/>
      <c r="AR233" s="39"/>
      <c r="AS233" s="41">
        <v>1059.0</v>
      </c>
      <c r="AT233" s="41">
        <v>1059.0</v>
      </c>
      <c r="AU233" s="42"/>
      <c r="AV233" s="43"/>
      <c r="AW233" s="42"/>
      <c r="AX233" s="38" t="s">
        <v>79</v>
      </c>
      <c r="AY233" s="44" t="s">
        <v>79</v>
      </c>
      <c r="AZ233" s="44" t="s">
        <v>79</v>
      </c>
      <c r="BA233" s="44"/>
      <c r="BB233" s="53"/>
      <c r="BC233" s="46" t="s">
        <v>3054</v>
      </c>
      <c r="BD233" s="47" t="s">
        <v>3055</v>
      </c>
      <c r="BE233" s="28" t="s">
        <v>3045</v>
      </c>
      <c r="BF233" s="48"/>
      <c r="BG233" s="49" t="s">
        <v>271</v>
      </c>
      <c r="BH233" s="50"/>
      <c r="BI233" s="25"/>
      <c r="BJ233" s="25"/>
      <c r="BK233" s="25"/>
      <c r="BL233" s="25"/>
      <c r="BM233" s="25"/>
      <c r="BN233" s="25"/>
      <c r="BO233" s="25"/>
      <c r="BP233" s="25"/>
      <c r="BQ233" s="25"/>
      <c r="BR233" s="25"/>
      <c r="BS233" s="25"/>
      <c r="BT233" s="25"/>
      <c r="BU233" s="25"/>
      <c r="BV233" s="25"/>
      <c r="BW233" s="25"/>
      <c r="BX233" s="25"/>
      <c r="BY233" s="25"/>
      <c r="BZ233" s="25"/>
    </row>
    <row r="234">
      <c r="A234" s="26" t="s">
        <v>59</v>
      </c>
      <c r="B234" s="27"/>
      <c r="C234" s="28" t="s">
        <v>3056</v>
      </c>
      <c r="D234" s="28"/>
      <c r="E234" s="28" t="s">
        <v>3057</v>
      </c>
      <c r="F234" s="28" t="s">
        <v>3058</v>
      </c>
      <c r="G234" s="29" t="s">
        <v>3059</v>
      </c>
      <c r="H234" s="30" t="s">
        <v>291</v>
      </c>
      <c r="I234" s="31"/>
      <c r="J234" s="32">
        <v>33.0</v>
      </c>
      <c r="K234" s="32">
        <v>33.0</v>
      </c>
      <c r="L234" s="33">
        <v>1.0</v>
      </c>
      <c r="M234" s="32">
        <v>32.0</v>
      </c>
      <c r="N234" s="32">
        <v>1.0</v>
      </c>
      <c r="O234" s="33">
        <v>32.0</v>
      </c>
      <c r="P234" s="32"/>
      <c r="Q234" s="32" t="s">
        <v>87</v>
      </c>
      <c r="R234" s="34" t="s">
        <v>382</v>
      </c>
      <c r="S234" s="35"/>
      <c r="T234" s="35" t="s">
        <v>89</v>
      </c>
      <c r="U234" s="35"/>
      <c r="V234" s="35"/>
      <c r="W234" s="36" t="s">
        <v>3060</v>
      </c>
      <c r="X234" s="36" t="s">
        <v>3061</v>
      </c>
      <c r="Y234" s="37" t="s">
        <v>3062</v>
      </c>
      <c r="Z234" s="35" t="s">
        <v>3063</v>
      </c>
      <c r="AA234" s="35" t="s">
        <v>3064</v>
      </c>
      <c r="AB234" s="35" t="s">
        <v>3064</v>
      </c>
      <c r="AC234" s="35" t="s">
        <v>403</v>
      </c>
      <c r="AD234" s="35" t="s">
        <v>3064</v>
      </c>
      <c r="AE234" s="35" t="s">
        <v>3065</v>
      </c>
      <c r="AF234" s="35" t="s">
        <v>3066</v>
      </c>
      <c r="AG234" s="35" t="s">
        <v>1532</v>
      </c>
      <c r="AH234" s="38" t="s">
        <v>75</v>
      </c>
      <c r="AI234" s="39"/>
      <c r="AJ234" s="39" t="s">
        <v>1533</v>
      </c>
      <c r="AK234" s="39"/>
      <c r="AL234" s="73"/>
      <c r="AM234" s="73"/>
      <c r="AN234" s="39">
        <v>0.0</v>
      </c>
      <c r="AO234" s="73"/>
      <c r="AP234" s="73"/>
      <c r="AQ234" s="73"/>
      <c r="AR234" s="73"/>
      <c r="AS234" s="41">
        <v>1615.0</v>
      </c>
      <c r="AT234" s="41">
        <v>1615.0</v>
      </c>
      <c r="AU234" s="42"/>
      <c r="AV234" s="43"/>
      <c r="AW234" s="42"/>
      <c r="AX234" s="38" t="s">
        <v>79</v>
      </c>
      <c r="AY234" s="44" t="s">
        <v>79</v>
      </c>
      <c r="AZ234" s="44" t="s">
        <v>79</v>
      </c>
      <c r="BA234" s="44"/>
      <c r="BB234" s="53"/>
      <c r="BC234" s="46" t="s">
        <v>301</v>
      </c>
      <c r="BD234" s="47" t="s">
        <v>3067</v>
      </c>
      <c r="BE234" s="28" t="s">
        <v>3058</v>
      </c>
      <c r="BF234" s="48"/>
      <c r="BG234" s="49" t="s">
        <v>103</v>
      </c>
      <c r="BH234" s="54" t="s">
        <v>104</v>
      </c>
      <c r="BI234" s="25"/>
      <c r="BJ234" s="25"/>
      <c r="BK234" s="25"/>
      <c r="BL234" s="25"/>
      <c r="BM234" s="25"/>
      <c r="BN234" s="25"/>
      <c r="BO234" s="25"/>
      <c r="BP234" s="25"/>
      <c r="BQ234" s="25"/>
      <c r="BR234" s="25"/>
      <c r="BS234" s="25"/>
      <c r="BT234" s="25"/>
      <c r="BU234" s="25"/>
      <c r="BV234" s="25"/>
      <c r="BW234" s="25"/>
      <c r="BX234" s="25"/>
      <c r="BY234" s="25"/>
      <c r="BZ234" s="25"/>
    </row>
    <row r="235">
      <c r="A235" s="26" t="s">
        <v>59</v>
      </c>
      <c r="B235" s="27"/>
      <c r="C235" s="28" t="s">
        <v>3068</v>
      </c>
      <c r="D235" s="60" t="s">
        <v>1550</v>
      </c>
      <c r="E235" s="28" t="s">
        <v>3069</v>
      </c>
      <c r="F235" s="28" t="s">
        <v>3070</v>
      </c>
      <c r="G235" s="29" t="s">
        <v>3071</v>
      </c>
      <c r="H235" s="30" t="s">
        <v>3072</v>
      </c>
      <c r="I235" s="55" t="s">
        <v>353</v>
      </c>
      <c r="J235" s="32">
        <v>167.0</v>
      </c>
      <c r="K235" s="32">
        <v>167.0</v>
      </c>
      <c r="L235" s="33">
        <v>1.0</v>
      </c>
      <c r="M235" s="32">
        <v>147.0</v>
      </c>
      <c r="N235" s="32">
        <v>1.0</v>
      </c>
      <c r="O235" s="33">
        <v>147.0</v>
      </c>
      <c r="P235" s="32"/>
      <c r="Q235" s="32" t="s">
        <v>87</v>
      </c>
      <c r="R235" s="34" t="s">
        <v>1260</v>
      </c>
      <c r="S235" s="35" t="s">
        <v>67</v>
      </c>
      <c r="T235" s="35"/>
      <c r="U235" s="35"/>
      <c r="V235" s="35"/>
      <c r="W235" s="36" t="s">
        <v>3073</v>
      </c>
      <c r="X235" s="36" t="s">
        <v>3074</v>
      </c>
      <c r="Y235" s="37" t="s">
        <v>3075</v>
      </c>
      <c r="Z235" s="35" t="s">
        <v>1170</v>
      </c>
      <c r="AA235" s="35" t="s">
        <v>140</v>
      </c>
      <c r="AB235" s="35" t="s">
        <v>140</v>
      </c>
      <c r="AC235" s="35" t="s">
        <v>140</v>
      </c>
      <c r="AD235" s="35" t="s">
        <v>95</v>
      </c>
      <c r="AE235" s="35" t="s">
        <v>1530</v>
      </c>
      <c r="AF235" s="35" t="s">
        <v>3076</v>
      </c>
      <c r="AG235" s="35" t="s">
        <v>1532</v>
      </c>
      <c r="AH235" s="38" t="s">
        <v>75</v>
      </c>
      <c r="AI235" s="39"/>
      <c r="AJ235" s="39" t="s">
        <v>1533</v>
      </c>
      <c r="AK235" s="39"/>
      <c r="AL235" s="73"/>
      <c r="AM235" s="73"/>
      <c r="AN235" s="39">
        <v>0.0</v>
      </c>
      <c r="AO235" s="73"/>
      <c r="AP235" s="73"/>
      <c r="AQ235" s="73"/>
      <c r="AR235" s="73"/>
      <c r="AS235" s="41">
        <v>4000.0</v>
      </c>
      <c r="AT235" s="41">
        <v>0.0</v>
      </c>
      <c r="AU235" s="42"/>
      <c r="AV235" s="43"/>
      <c r="AW235" s="42"/>
      <c r="AX235" s="38" t="s">
        <v>78</v>
      </c>
      <c r="AY235" s="44" t="s">
        <v>78</v>
      </c>
      <c r="AZ235" s="89" t="s">
        <v>78</v>
      </c>
      <c r="BA235" s="44"/>
      <c r="BB235" s="45">
        <v>42641.0</v>
      </c>
      <c r="BC235" s="46" t="s">
        <v>950</v>
      </c>
      <c r="BD235" s="47" t="s">
        <v>3077</v>
      </c>
      <c r="BE235" s="28" t="s">
        <v>3070</v>
      </c>
      <c r="BF235" s="48"/>
      <c r="BG235" s="49" t="s">
        <v>952</v>
      </c>
      <c r="BH235" s="50"/>
      <c r="BI235" s="25"/>
      <c r="BJ235" s="25"/>
      <c r="BK235" s="25"/>
      <c r="BL235" s="25"/>
      <c r="BM235" s="25"/>
      <c r="BN235" s="25"/>
      <c r="BO235" s="25"/>
      <c r="BP235" s="25"/>
      <c r="BQ235" s="25"/>
      <c r="BR235" s="25"/>
      <c r="BS235" s="25"/>
      <c r="BT235" s="25"/>
      <c r="BU235" s="25"/>
      <c r="BV235" s="25"/>
      <c r="BW235" s="25"/>
      <c r="BX235" s="25"/>
      <c r="BY235" s="25"/>
      <c r="BZ235" s="25"/>
    </row>
    <row r="236">
      <c r="A236" s="86" t="s">
        <v>59</v>
      </c>
      <c r="B236" s="87" t="s">
        <v>3078</v>
      </c>
      <c r="C236" s="28" t="s">
        <v>3079</v>
      </c>
      <c r="D236" s="28"/>
      <c r="E236" s="28" t="s">
        <v>3080</v>
      </c>
      <c r="F236" s="28" t="s">
        <v>3081</v>
      </c>
      <c r="G236" s="29" t="s">
        <v>3082</v>
      </c>
      <c r="H236" s="30" t="s">
        <v>1353</v>
      </c>
      <c r="I236" s="31"/>
      <c r="J236" s="32">
        <v>98.0</v>
      </c>
      <c r="K236" s="32">
        <v>98.0</v>
      </c>
      <c r="L236" s="33">
        <v>1.0</v>
      </c>
      <c r="M236" s="32">
        <v>94.0</v>
      </c>
      <c r="N236" s="32">
        <v>1.0</v>
      </c>
      <c r="O236" s="33">
        <v>94.0</v>
      </c>
      <c r="P236" s="84"/>
      <c r="Q236" s="32" t="s">
        <v>87</v>
      </c>
      <c r="R236" s="34" t="s">
        <v>355</v>
      </c>
      <c r="S236" s="68"/>
      <c r="T236" s="35" t="s">
        <v>89</v>
      </c>
      <c r="U236" s="68"/>
      <c r="V236" s="68"/>
      <c r="W236" s="36" t="s">
        <v>1354</v>
      </c>
      <c r="X236" s="36" t="s">
        <v>1355</v>
      </c>
      <c r="Y236" s="37" t="s">
        <v>1356</v>
      </c>
      <c r="Z236" s="35" t="s">
        <v>1357</v>
      </c>
      <c r="AA236" s="35" t="s">
        <v>1358</v>
      </c>
      <c r="AB236" s="35" t="s">
        <v>1358</v>
      </c>
      <c r="AC236" s="35" t="s">
        <v>403</v>
      </c>
      <c r="AD236" s="35" t="s">
        <v>403</v>
      </c>
      <c r="AE236" s="35" t="s">
        <v>3083</v>
      </c>
      <c r="AF236" s="68"/>
      <c r="AG236" s="35" t="s">
        <v>1532</v>
      </c>
      <c r="AH236" s="38" t="s">
        <v>75</v>
      </c>
      <c r="AI236" s="39"/>
      <c r="AJ236" s="39" t="s">
        <v>1533</v>
      </c>
      <c r="AK236" s="39"/>
      <c r="AL236" s="73"/>
      <c r="AM236" s="73"/>
      <c r="AN236" s="39">
        <v>0.0</v>
      </c>
      <c r="AO236" s="73"/>
      <c r="AP236" s="73"/>
      <c r="AQ236" s="73"/>
      <c r="AR236" s="73"/>
      <c r="AS236" s="41">
        <v>5400.0</v>
      </c>
      <c r="AT236" s="41">
        <v>0.0</v>
      </c>
      <c r="AU236" s="42"/>
      <c r="AV236" s="43"/>
      <c r="AW236" s="42"/>
      <c r="AX236" s="38" t="s">
        <v>79</v>
      </c>
      <c r="AY236" s="44" t="s">
        <v>79</v>
      </c>
      <c r="AZ236" s="44" t="s">
        <v>79</v>
      </c>
      <c r="BA236" s="44"/>
      <c r="BB236" s="53"/>
      <c r="BC236" s="46" t="s">
        <v>101</v>
      </c>
      <c r="BD236" s="47" t="s">
        <v>1003</v>
      </c>
      <c r="BE236" s="28" t="s">
        <v>3081</v>
      </c>
      <c r="BF236" s="48"/>
      <c r="BG236" s="49" t="s">
        <v>271</v>
      </c>
      <c r="BH236" s="54" t="s">
        <v>286</v>
      </c>
      <c r="BI236" s="25"/>
      <c r="BJ236" s="25"/>
      <c r="BK236" s="25"/>
      <c r="BL236" s="25"/>
      <c r="BM236" s="25"/>
      <c r="BN236" s="25"/>
      <c r="BO236" s="25"/>
      <c r="BP236" s="25"/>
      <c r="BQ236" s="25"/>
      <c r="BR236" s="25"/>
      <c r="BS236" s="25"/>
      <c r="BT236" s="25"/>
      <c r="BU236" s="25"/>
      <c r="BV236" s="25"/>
      <c r="BW236" s="25"/>
      <c r="BX236" s="25"/>
      <c r="BY236" s="25"/>
      <c r="BZ236" s="25"/>
    </row>
    <row r="237">
      <c r="A237" s="26" t="s">
        <v>59</v>
      </c>
      <c r="B237" s="27"/>
      <c r="C237" s="28" t="s">
        <v>3084</v>
      </c>
      <c r="D237" s="28"/>
      <c r="E237" s="28" t="s">
        <v>3085</v>
      </c>
      <c r="F237" s="28" t="s">
        <v>3086</v>
      </c>
      <c r="G237" s="29" t="s">
        <v>3087</v>
      </c>
      <c r="H237" s="30" t="s">
        <v>3088</v>
      </c>
      <c r="I237" s="31"/>
      <c r="J237" s="32"/>
      <c r="K237" s="32"/>
      <c r="L237" s="33"/>
      <c r="M237" s="32"/>
      <c r="N237" s="32"/>
      <c r="O237" s="33"/>
      <c r="P237" s="32" t="s">
        <v>550</v>
      </c>
      <c r="Q237" s="61">
        <v>43965.0</v>
      </c>
      <c r="R237" s="34" t="s">
        <v>3089</v>
      </c>
      <c r="S237" s="35" t="s">
        <v>67</v>
      </c>
      <c r="T237" s="35"/>
      <c r="U237" s="35"/>
      <c r="V237" s="35"/>
      <c r="W237" s="36" t="s">
        <v>2417</v>
      </c>
      <c r="X237" s="36" t="s">
        <v>3090</v>
      </c>
      <c r="Y237" s="37" t="s">
        <v>3091</v>
      </c>
      <c r="Z237" s="35" t="s">
        <v>1898</v>
      </c>
      <c r="AA237" s="35" t="s">
        <v>140</v>
      </c>
      <c r="AB237" s="35" t="s">
        <v>140</v>
      </c>
      <c r="AC237" s="35" t="s">
        <v>140</v>
      </c>
      <c r="AD237" s="35" t="s">
        <v>140</v>
      </c>
      <c r="AE237" s="35" t="s">
        <v>1530</v>
      </c>
      <c r="AF237" s="68"/>
      <c r="AG237" s="35" t="s">
        <v>74</v>
      </c>
      <c r="AH237" s="38" t="s">
        <v>329</v>
      </c>
      <c r="AI237" s="39"/>
      <c r="AJ237" s="39" t="s">
        <v>1533</v>
      </c>
      <c r="AK237" s="39"/>
      <c r="AL237" s="73"/>
      <c r="AM237" s="73"/>
      <c r="AN237" s="39">
        <v>0.0</v>
      </c>
      <c r="AO237" s="73"/>
      <c r="AP237" s="73"/>
      <c r="AQ237" s="73"/>
      <c r="AR237" s="73"/>
      <c r="AS237" s="41">
        <v>1800.0</v>
      </c>
      <c r="AT237" s="41">
        <v>1800.0</v>
      </c>
      <c r="AU237" s="42"/>
      <c r="AV237" s="43"/>
      <c r="AW237" s="42"/>
      <c r="AX237" s="38" t="s">
        <v>79</v>
      </c>
      <c r="AY237" s="44" t="s">
        <v>79</v>
      </c>
      <c r="AZ237" s="44" t="s">
        <v>79</v>
      </c>
      <c r="BA237" s="44"/>
      <c r="BB237" s="53"/>
      <c r="BC237" s="46" t="s">
        <v>192</v>
      </c>
      <c r="BD237" s="47" t="s">
        <v>3092</v>
      </c>
      <c r="BE237" s="28" t="s">
        <v>3086</v>
      </c>
      <c r="BF237" s="48"/>
      <c r="BG237" s="49" t="s">
        <v>474</v>
      </c>
      <c r="BH237" s="54" t="s">
        <v>1455</v>
      </c>
      <c r="BI237" s="25"/>
      <c r="BJ237" s="25"/>
      <c r="BK237" s="25"/>
      <c r="BL237" s="25"/>
      <c r="BM237" s="25"/>
      <c r="BN237" s="25"/>
      <c r="BO237" s="25"/>
      <c r="BP237" s="25"/>
      <c r="BQ237" s="25"/>
      <c r="BR237" s="25"/>
      <c r="BS237" s="25"/>
      <c r="BT237" s="25"/>
      <c r="BU237" s="25"/>
      <c r="BV237" s="25"/>
      <c r="BW237" s="25"/>
      <c r="BX237" s="25"/>
      <c r="BY237" s="25"/>
      <c r="BZ237" s="25"/>
    </row>
    <row r="238">
      <c r="A238" s="26" t="s">
        <v>59</v>
      </c>
      <c r="B238" s="27"/>
      <c r="C238" s="28" t="s">
        <v>3093</v>
      </c>
      <c r="D238" s="28"/>
      <c r="E238" s="28" t="s">
        <v>3094</v>
      </c>
      <c r="F238" s="28" t="s">
        <v>3095</v>
      </c>
      <c r="G238" s="29" t="s">
        <v>3096</v>
      </c>
      <c r="H238" s="30" t="s">
        <v>3097</v>
      </c>
      <c r="I238" s="55" t="s">
        <v>353</v>
      </c>
      <c r="J238" s="32">
        <v>88.0</v>
      </c>
      <c r="K238" s="32">
        <v>88.0</v>
      </c>
      <c r="L238" s="33">
        <v>1.0</v>
      </c>
      <c r="M238" s="32">
        <v>76.0</v>
      </c>
      <c r="N238" s="32">
        <v>1.0</v>
      </c>
      <c r="O238" s="33">
        <v>76.0</v>
      </c>
      <c r="P238" s="32"/>
      <c r="Q238" s="32" t="s">
        <v>87</v>
      </c>
      <c r="R238" s="34" t="s">
        <v>3098</v>
      </c>
      <c r="S238" s="35" t="s">
        <v>67</v>
      </c>
      <c r="T238" s="35"/>
      <c r="U238" s="35"/>
      <c r="V238" s="35"/>
      <c r="W238" s="36" t="s">
        <v>3099</v>
      </c>
      <c r="X238" s="36" t="s">
        <v>3100</v>
      </c>
      <c r="Y238" s="37" t="s">
        <v>3101</v>
      </c>
      <c r="Z238" s="35" t="s">
        <v>3102</v>
      </c>
      <c r="AA238" s="35" t="s">
        <v>71</v>
      </c>
      <c r="AB238" s="35" t="s">
        <v>71</v>
      </c>
      <c r="AC238" s="35" t="s">
        <v>71</v>
      </c>
      <c r="AD238" s="35" t="s">
        <v>71</v>
      </c>
      <c r="AE238" s="35" t="s">
        <v>2444</v>
      </c>
      <c r="AF238" s="68"/>
      <c r="AG238" s="35" t="s">
        <v>1532</v>
      </c>
      <c r="AH238" s="38" t="s">
        <v>75</v>
      </c>
      <c r="AI238" s="39"/>
      <c r="AJ238" s="39" t="s">
        <v>1533</v>
      </c>
      <c r="AK238" s="39"/>
      <c r="AL238" s="73"/>
      <c r="AM238" s="73"/>
      <c r="AN238" s="39">
        <v>0.0</v>
      </c>
      <c r="AO238" s="73"/>
      <c r="AP238" s="73"/>
      <c r="AQ238" s="73"/>
      <c r="AR238" s="73"/>
      <c r="AS238" s="41">
        <v>1275.0</v>
      </c>
      <c r="AT238" s="41">
        <v>1275.0</v>
      </c>
      <c r="AU238" s="42"/>
      <c r="AV238" s="43"/>
      <c r="AW238" s="42"/>
      <c r="AX238" s="38" t="s">
        <v>79</v>
      </c>
      <c r="AY238" s="44" t="s">
        <v>79</v>
      </c>
      <c r="AZ238" s="44" t="s">
        <v>79</v>
      </c>
      <c r="BA238" s="44"/>
      <c r="BB238" s="53"/>
      <c r="BC238" s="46" t="s">
        <v>164</v>
      </c>
      <c r="BD238" s="47" t="s">
        <v>3103</v>
      </c>
      <c r="BE238" s="28" t="s">
        <v>3095</v>
      </c>
      <c r="BF238" s="48"/>
      <c r="BG238" s="49" t="s">
        <v>271</v>
      </c>
      <c r="BH238" s="54" t="s">
        <v>3104</v>
      </c>
      <c r="BI238" s="25"/>
      <c r="BJ238" s="25"/>
      <c r="BK238" s="25"/>
      <c r="BL238" s="25"/>
      <c r="BM238" s="25"/>
      <c r="BN238" s="25"/>
      <c r="BO238" s="25"/>
      <c r="BP238" s="25"/>
      <c r="BQ238" s="25"/>
      <c r="BR238" s="25"/>
      <c r="BS238" s="25"/>
      <c r="BT238" s="25"/>
      <c r="BU238" s="25"/>
      <c r="BV238" s="25"/>
      <c r="BW238" s="25"/>
      <c r="BX238" s="25"/>
      <c r="BY238" s="25"/>
      <c r="BZ238" s="25"/>
    </row>
    <row r="239">
      <c r="A239" s="26" t="s">
        <v>59</v>
      </c>
      <c r="B239" s="27"/>
      <c r="C239" s="28" t="s">
        <v>3105</v>
      </c>
      <c r="D239" s="28"/>
      <c r="E239" s="28" t="s">
        <v>3106</v>
      </c>
      <c r="F239" s="28" t="s">
        <v>3107</v>
      </c>
      <c r="G239" s="29" t="s">
        <v>3108</v>
      </c>
      <c r="H239" s="30" t="s">
        <v>3109</v>
      </c>
      <c r="I239" s="31"/>
      <c r="J239" s="32">
        <v>26.0</v>
      </c>
      <c r="K239" s="32">
        <v>26.0</v>
      </c>
      <c r="L239" s="33">
        <v>1.0</v>
      </c>
      <c r="M239" s="32">
        <v>25.0</v>
      </c>
      <c r="N239" s="32">
        <v>1.0</v>
      </c>
      <c r="O239" s="33">
        <v>25.0</v>
      </c>
      <c r="P239" s="32"/>
      <c r="Q239" s="32" t="s">
        <v>87</v>
      </c>
      <c r="R239" s="34" t="s">
        <v>3110</v>
      </c>
      <c r="S239" s="35"/>
      <c r="T239" s="35" t="s">
        <v>89</v>
      </c>
      <c r="U239" s="35"/>
      <c r="V239" s="35"/>
      <c r="W239" s="36" t="s">
        <v>3111</v>
      </c>
      <c r="X239" s="36" t="s">
        <v>3112</v>
      </c>
      <c r="Y239" s="37" t="s">
        <v>3113</v>
      </c>
      <c r="Z239" s="35" t="s">
        <v>3114</v>
      </c>
      <c r="AA239" s="35" t="s">
        <v>3115</v>
      </c>
      <c r="AB239" s="35" t="s">
        <v>3115</v>
      </c>
      <c r="AC239" s="35" t="s">
        <v>3115</v>
      </c>
      <c r="AD239" s="35" t="s">
        <v>3115</v>
      </c>
      <c r="AE239" s="35" t="s">
        <v>3116</v>
      </c>
      <c r="AF239" s="68"/>
      <c r="AG239" s="35" t="s">
        <v>1532</v>
      </c>
      <c r="AH239" s="38" t="s">
        <v>75</v>
      </c>
      <c r="AI239" s="39"/>
      <c r="AJ239" s="39" t="s">
        <v>1533</v>
      </c>
      <c r="AK239" s="39"/>
      <c r="AL239" s="73"/>
      <c r="AM239" s="73"/>
      <c r="AN239" s="39">
        <v>0.0</v>
      </c>
      <c r="AO239" s="73"/>
      <c r="AP239" s="73"/>
      <c r="AQ239" s="73"/>
      <c r="AR239" s="73"/>
      <c r="AS239" s="41">
        <v>1280.0</v>
      </c>
      <c r="AT239" s="41">
        <v>1280.0</v>
      </c>
      <c r="AU239" s="42"/>
      <c r="AV239" s="43"/>
      <c r="AW239" s="42"/>
      <c r="AX239" s="38" t="s">
        <v>79</v>
      </c>
      <c r="AY239" s="44" t="s">
        <v>79</v>
      </c>
      <c r="AZ239" s="44" t="s">
        <v>79</v>
      </c>
      <c r="BA239" s="44"/>
      <c r="BB239" s="53"/>
      <c r="BC239" s="46" t="s">
        <v>269</v>
      </c>
      <c r="BD239" s="47" t="s">
        <v>3117</v>
      </c>
      <c r="BE239" s="28" t="s">
        <v>3107</v>
      </c>
      <c r="BF239" s="48"/>
      <c r="BG239" s="49" t="s">
        <v>271</v>
      </c>
      <c r="BH239" s="50"/>
      <c r="BI239" s="25"/>
      <c r="BJ239" s="25"/>
      <c r="BK239" s="25"/>
      <c r="BL239" s="25"/>
      <c r="BM239" s="25"/>
      <c r="BN239" s="25"/>
      <c r="BO239" s="25"/>
      <c r="BP239" s="25"/>
      <c r="BQ239" s="25"/>
      <c r="BR239" s="25"/>
      <c r="BS239" s="25"/>
      <c r="BT239" s="25"/>
      <c r="BU239" s="25"/>
      <c r="BV239" s="25"/>
      <c r="BW239" s="25"/>
      <c r="BX239" s="25"/>
      <c r="BY239" s="25"/>
      <c r="BZ239" s="25"/>
    </row>
    <row r="240">
      <c r="A240" s="26" t="s">
        <v>59</v>
      </c>
      <c r="B240" s="27"/>
      <c r="C240" s="28" t="s">
        <v>3118</v>
      </c>
      <c r="D240" s="60" t="s">
        <v>1550</v>
      </c>
      <c r="E240" s="28" t="s">
        <v>3119</v>
      </c>
      <c r="F240" s="28" t="s">
        <v>3120</v>
      </c>
      <c r="G240" s="29" t="s">
        <v>3121</v>
      </c>
      <c r="H240" s="30" t="s">
        <v>171</v>
      </c>
      <c r="I240" s="31"/>
      <c r="J240" s="32">
        <v>22.0</v>
      </c>
      <c r="K240" s="32">
        <v>22.0</v>
      </c>
      <c r="L240" s="33">
        <v>1.0</v>
      </c>
      <c r="M240" s="32">
        <v>16.0</v>
      </c>
      <c r="N240" s="32">
        <v>1.0</v>
      </c>
      <c r="O240" s="33">
        <v>16.0</v>
      </c>
      <c r="P240" s="32"/>
      <c r="Q240" s="32" t="s">
        <v>234</v>
      </c>
      <c r="R240" s="34" t="s">
        <v>172</v>
      </c>
      <c r="S240" s="35"/>
      <c r="T240" s="35" t="s">
        <v>89</v>
      </c>
      <c r="U240" s="35"/>
      <c r="V240" s="35"/>
      <c r="W240" s="36">
        <v>0.0</v>
      </c>
      <c r="X240" s="36" t="s">
        <v>3122</v>
      </c>
      <c r="Y240" s="37" t="s">
        <v>3123</v>
      </c>
      <c r="Z240" s="35" t="s">
        <v>1049</v>
      </c>
      <c r="AA240" s="35" t="s">
        <v>1050</v>
      </c>
      <c r="AB240" s="35" t="s">
        <v>72</v>
      </c>
      <c r="AC240" s="35" t="s">
        <v>3124</v>
      </c>
      <c r="AD240" s="35" t="s">
        <v>3124</v>
      </c>
      <c r="AE240" s="35" t="s">
        <v>3125</v>
      </c>
      <c r="AF240" s="68"/>
      <c r="AG240" s="35" t="s">
        <v>1532</v>
      </c>
      <c r="AH240" s="38" t="s">
        <v>75</v>
      </c>
      <c r="AI240" s="39"/>
      <c r="AJ240" s="39" t="s">
        <v>1533</v>
      </c>
      <c r="AK240" s="39"/>
      <c r="AL240" s="73"/>
      <c r="AM240" s="73"/>
      <c r="AN240" s="39">
        <v>0.0</v>
      </c>
      <c r="AO240" s="73"/>
      <c r="AP240" s="73"/>
      <c r="AQ240" s="73"/>
      <c r="AR240" s="73"/>
      <c r="AS240" s="41">
        <v>4392.0</v>
      </c>
      <c r="AT240" s="41">
        <v>0.0</v>
      </c>
      <c r="AU240" s="42"/>
      <c r="AV240" s="43"/>
      <c r="AW240" s="42"/>
      <c r="AX240" s="38" t="s">
        <v>1560</v>
      </c>
      <c r="AY240" s="44" t="s">
        <v>1560</v>
      </c>
      <c r="AZ240" s="89" t="s">
        <v>1560</v>
      </c>
      <c r="BA240" s="44"/>
      <c r="BB240" s="45">
        <v>43678.0</v>
      </c>
      <c r="BC240" s="46" t="s">
        <v>3126</v>
      </c>
      <c r="BD240" s="47" t="s">
        <v>3127</v>
      </c>
      <c r="BE240" s="28" t="s">
        <v>3120</v>
      </c>
      <c r="BF240" s="48"/>
      <c r="BG240" s="49" t="s">
        <v>103</v>
      </c>
      <c r="BH240" s="54" t="s">
        <v>3128</v>
      </c>
      <c r="BI240" s="25"/>
      <c r="BJ240" s="25"/>
      <c r="BK240" s="25"/>
      <c r="BL240" s="25"/>
      <c r="BM240" s="25"/>
      <c r="BN240" s="25"/>
      <c r="BO240" s="25"/>
      <c r="BP240" s="25"/>
      <c r="BQ240" s="25"/>
      <c r="BR240" s="25"/>
      <c r="BS240" s="25"/>
      <c r="BT240" s="25"/>
      <c r="BU240" s="25"/>
      <c r="BV240" s="25"/>
      <c r="BW240" s="25"/>
      <c r="BX240" s="25"/>
      <c r="BY240" s="25"/>
      <c r="BZ240" s="25"/>
    </row>
    <row r="241">
      <c r="A241" s="26" t="s">
        <v>59</v>
      </c>
      <c r="B241" s="27"/>
      <c r="C241" s="28" t="s">
        <v>3129</v>
      </c>
      <c r="D241" s="60" t="s">
        <v>2015</v>
      </c>
      <c r="E241" s="28" t="s">
        <v>3130</v>
      </c>
      <c r="F241" s="28" t="s">
        <v>3131</v>
      </c>
      <c r="G241" s="29" t="s">
        <v>3130</v>
      </c>
      <c r="H241" s="30" t="s">
        <v>3132</v>
      </c>
      <c r="I241" s="31"/>
      <c r="J241" s="32" t="s">
        <v>3133</v>
      </c>
      <c r="K241" s="32" t="s">
        <v>3134</v>
      </c>
      <c r="L241" s="33">
        <v>4.0</v>
      </c>
      <c r="M241" s="32" t="s">
        <v>3133</v>
      </c>
      <c r="N241" s="32">
        <v>2.0</v>
      </c>
      <c r="O241" s="33" t="s">
        <v>3133</v>
      </c>
      <c r="P241" s="32"/>
      <c r="Q241" s="32" t="s">
        <v>87</v>
      </c>
      <c r="R241" s="34" t="s">
        <v>3135</v>
      </c>
      <c r="S241" s="35"/>
      <c r="T241" s="35" t="s">
        <v>89</v>
      </c>
      <c r="U241" s="35"/>
      <c r="V241" s="35"/>
      <c r="W241" s="36" t="s">
        <v>3136</v>
      </c>
      <c r="X241" s="36" t="s">
        <v>3137</v>
      </c>
      <c r="Y241" s="37" t="s">
        <v>3138</v>
      </c>
      <c r="Z241" s="35" t="s">
        <v>3139</v>
      </c>
      <c r="AA241" s="35" t="s">
        <v>807</v>
      </c>
      <c r="AB241" s="35" t="s">
        <v>807</v>
      </c>
      <c r="AC241" s="35" t="s">
        <v>3140</v>
      </c>
      <c r="AD241" s="35" t="s">
        <v>3140</v>
      </c>
      <c r="AE241" s="35" t="s">
        <v>3141</v>
      </c>
      <c r="AF241" s="35" t="s">
        <v>97</v>
      </c>
      <c r="AG241" s="35" t="s">
        <v>374</v>
      </c>
      <c r="AH241" s="38" t="s">
        <v>75</v>
      </c>
      <c r="AI241" s="39"/>
      <c r="AJ241" s="39">
        <v>2.9982218E7</v>
      </c>
      <c r="AK241" s="39"/>
      <c r="AL241" s="39" t="s">
        <v>3142</v>
      </c>
      <c r="AM241" s="39"/>
      <c r="AN241" s="39">
        <v>0.0</v>
      </c>
      <c r="AO241" s="39">
        <v>2.9982218E7</v>
      </c>
      <c r="AP241" s="39"/>
      <c r="AQ241" s="52">
        <v>43288.0</v>
      </c>
      <c r="AR241" s="39">
        <v>1.0</v>
      </c>
      <c r="AS241" s="41">
        <v>1188.0</v>
      </c>
      <c r="AT241" s="41">
        <v>1188.0</v>
      </c>
      <c r="AU241" s="42"/>
      <c r="AV241" s="43"/>
      <c r="AW241" s="42"/>
      <c r="AX241" s="38" t="s">
        <v>181</v>
      </c>
      <c r="AY241" s="44" t="s">
        <v>181</v>
      </c>
      <c r="AZ241" s="89" t="s">
        <v>181</v>
      </c>
      <c r="BA241" s="44"/>
      <c r="BB241" s="45">
        <v>43878.0</v>
      </c>
      <c r="BC241" s="46" t="s">
        <v>3143</v>
      </c>
      <c r="BD241" s="47" t="s">
        <v>3144</v>
      </c>
      <c r="BE241" s="28" t="s">
        <v>3131</v>
      </c>
      <c r="BF241" s="48"/>
      <c r="BG241" s="49" t="s">
        <v>103</v>
      </c>
      <c r="BH241" s="54" t="s">
        <v>104</v>
      </c>
      <c r="BI241" s="25"/>
      <c r="BJ241" s="25"/>
      <c r="BK241" s="25"/>
      <c r="BL241" s="25"/>
      <c r="BM241" s="25"/>
      <c r="BN241" s="25"/>
      <c r="BO241" s="25"/>
      <c r="BP241" s="25"/>
      <c r="BQ241" s="25"/>
      <c r="BR241" s="25"/>
      <c r="BS241" s="25"/>
      <c r="BT241" s="25"/>
      <c r="BU241" s="25"/>
      <c r="BV241" s="25"/>
      <c r="BW241" s="25"/>
      <c r="BX241" s="25"/>
      <c r="BY241" s="25"/>
      <c r="BZ241" s="25"/>
    </row>
    <row r="242">
      <c r="A242" s="26" t="s">
        <v>59</v>
      </c>
      <c r="B242" s="27"/>
      <c r="C242" s="28" t="s">
        <v>3145</v>
      </c>
      <c r="D242" s="28"/>
      <c r="E242" s="28" t="s">
        <v>3146</v>
      </c>
      <c r="F242" s="28" t="s">
        <v>3147</v>
      </c>
      <c r="G242" s="29" t="s">
        <v>3148</v>
      </c>
      <c r="H242" s="30" t="s">
        <v>3149</v>
      </c>
      <c r="I242" s="31"/>
      <c r="J242" s="70">
        <v>311.0</v>
      </c>
      <c r="K242" s="70">
        <v>311.0</v>
      </c>
      <c r="L242" s="71">
        <v>1.0</v>
      </c>
      <c r="M242" s="70">
        <v>276.0</v>
      </c>
      <c r="N242" s="70">
        <v>1.0</v>
      </c>
      <c r="O242" s="71">
        <v>276.0</v>
      </c>
      <c r="P242" s="91"/>
      <c r="Q242" s="92">
        <v>43965.0</v>
      </c>
      <c r="R242" s="93" t="s">
        <v>3150</v>
      </c>
      <c r="S242" s="35" t="s">
        <v>67</v>
      </c>
      <c r="T242" s="35"/>
      <c r="U242" s="35"/>
      <c r="V242" s="35"/>
      <c r="W242" s="36" t="s">
        <v>3151</v>
      </c>
      <c r="X242" s="36" t="s">
        <v>3152</v>
      </c>
      <c r="Y242" s="37" t="s">
        <v>3153</v>
      </c>
      <c r="Z242" s="35" t="s">
        <v>3151</v>
      </c>
      <c r="AA242" s="35" t="s">
        <v>140</v>
      </c>
      <c r="AB242" s="35" t="s">
        <v>140</v>
      </c>
      <c r="AC242" s="35" t="s">
        <v>140</v>
      </c>
      <c r="AD242" s="35" t="s">
        <v>140</v>
      </c>
      <c r="AE242" s="35" t="s">
        <v>1530</v>
      </c>
      <c r="AF242" s="57" t="s">
        <v>3153</v>
      </c>
      <c r="AG242" s="57" t="s">
        <v>1532</v>
      </c>
      <c r="AH242" s="38" t="s">
        <v>75</v>
      </c>
      <c r="AI242" s="39"/>
      <c r="AJ242" s="39" t="s">
        <v>1533</v>
      </c>
      <c r="AK242" s="39"/>
      <c r="AL242" s="73"/>
      <c r="AM242" s="73"/>
      <c r="AN242" s="39">
        <v>0.0</v>
      </c>
      <c r="AO242" s="73"/>
      <c r="AP242" s="73"/>
      <c r="AQ242" s="73"/>
      <c r="AR242" s="73"/>
      <c r="AS242" s="41">
        <v>24000.0</v>
      </c>
      <c r="AT242" s="41">
        <v>0.0</v>
      </c>
      <c r="AU242" s="42"/>
      <c r="AV242" s="43"/>
      <c r="AW242" s="42"/>
      <c r="AX242" s="38" t="s">
        <v>1560</v>
      </c>
      <c r="AY242" s="44" t="s">
        <v>2922</v>
      </c>
      <c r="AZ242" s="44" t="s">
        <v>2922</v>
      </c>
      <c r="BA242" s="44"/>
      <c r="BB242" s="45">
        <v>43866.0</v>
      </c>
      <c r="BC242" s="46" t="s">
        <v>192</v>
      </c>
      <c r="BD242" s="47" t="s">
        <v>3154</v>
      </c>
      <c r="BE242" s="28" t="s">
        <v>3147</v>
      </c>
      <c r="BF242" s="48"/>
      <c r="BG242" s="49" t="s">
        <v>2818</v>
      </c>
      <c r="BH242" s="50"/>
      <c r="BI242" s="25"/>
      <c r="BJ242" s="25"/>
      <c r="BK242" s="25"/>
      <c r="BL242" s="25"/>
      <c r="BM242" s="25"/>
      <c r="BN242" s="25"/>
      <c r="BO242" s="25"/>
      <c r="BP242" s="25"/>
      <c r="BQ242" s="25"/>
      <c r="BR242" s="25"/>
      <c r="BS242" s="25"/>
      <c r="BT242" s="25"/>
      <c r="BU242" s="25"/>
      <c r="BV242" s="25"/>
      <c r="BW242" s="25"/>
      <c r="BX242" s="25"/>
      <c r="BY242" s="25"/>
      <c r="BZ242" s="25"/>
    </row>
    <row r="243">
      <c r="A243" s="26" t="s">
        <v>59</v>
      </c>
      <c r="B243" s="27"/>
      <c r="C243" s="28" t="s">
        <v>3155</v>
      </c>
      <c r="D243" s="28"/>
      <c r="E243" s="28" t="s">
        <v>3156</v>
      </c>
      <c r="F243" s="28" t="s">
        <v>3157</v>
      </c>
      <c r="G243" s="29" t="s">
        <v>3156</v>
      </c>
      <c r="H243" s="30" t="s">
        <v>3158</v>
      </c>
      <c r="I243" s="31"/>
      <c r="J243" s="32" t="s">
        <v>3159</v>
      </c>
      <c r="K243" s="32" t="s">
        <v>3159</v>
      </c>
      <c r="L243" s="33">
        <v>1.0</v>
      </c>
      <c r="M243" s="32" t="s">
        <v>214</v>
      </c>
      <c r="N243" s="32">
        <v>2.0</v>
      </c>
      <c r="O243" s="33">
        <v>16.0</v>
      </c>
      <c r="P243" s="32"/>
      <c r="Q243" s="32" t="s">
        <v>87</v>
      </c>
      <c r="R243" s="34" t="s">
        <v>3160</v>
      </c>
      <c r="S243" s="35"/>
      <c r="T243" s="35" t="s">
        <v>89</v>
      </c>
      <c r="U243" s="35"/>
      <c r="V243" s="35"/>
      <c r="W243" s="36" t="s">
        <v>3161</v>
      </c>
      <c r="X243" s="36" t="s">
        <v>3162</v>
      </c>
      <c r="Y243" s="37" t="s">
        <v>3163</v>
      </c>
      <c r="Z243" s="35" t="s">
        <v>831</v>
      </c>
      <c r="AA243" s="35" t="s">
        <v>3164</v>
      </c>
      <c r="AB243" s="35" t="s">
        <v>140</v>
      </c>
      <c r="AC243" s="35" t="s">
        <v>3165</v>
      </c>
      <c r="AD243" s="35" t="s">
        <v>3165</v>
      </c>
      <c r="AE243" s="35" t="s">
        <v>3166</v>
      </c>
      <c r="AF243" s="68"/>
      <c r="AG243" s="35" t="s">
        <v>1532</v>
      </c>
      <c r="AH243" s="38" t="s">
        <v>75</v>
      </c>
      <c r="AI243" s="39"/>
      <c r="AJ243" s="39" t="s">
        <v>1533</v>
      </c>
      <c r="AK243" s="39"/>
      <c r="AL243" s="73"/>
      <c r="AM243" s="73"/>
      <c r="AN243" s="39">
        <v>0.0</v>
      </c>
      <c r="AO243" s="73"/>
      <c r="AP243" s="73"/>
      <c r="AQ243" s="73"/>
      <c r="AR243" s="73"/>
      <c r="AS243" s="41">
        <v>2582.0</v>
      </c>
      <c r="AT243" s="41">
        <v>0.0</v>
      </c>
      <c r="AU243" s="42"/>
      <c r="AV243" s="43"/>
      <c r="AW243" s="42"/>
      <c r="AX243" s="38" t="s">
        <v>79</v>
      </c>
      <c r="AY243" s="44" t="s">
        <v>79</v>
      </c>
      <c r="AZ243" s="44" t="s">
        <v>79</v>
      </c>
      <c r="BA243" s="44"/>
      <c r="BB243" s="53"/>
      <c r="BC243" s="46" t="s">
        <v>164</v>
      </c>
      <c r="BD243" s="47" t="s">
        <v>3167</v>
      </c>
      <c r="BE243" s="28" t="s">
        <v>3157</v>
      </c>
      <c r="BF243" s="48"/>
      <c r="BG243" s="49" t="s">
        <v>271</v>
      </c>
      <c r="BH243" s="54" t="s">
        <v>228</v>
      </c>
      <c r="BI243" s="25"/>
      <c r="BJ243" s="25"/>
      <c r="BK243" s="25"/>
      <c r="BL243" s="25"/>
      <c r="BM243" s="25"/>
      <c r="BN243" s="25"/>
      <c r="BO243" s="25"/>
      <c r="BP243" s="25"/>
      <c r="BQ243" s="25"/>
      <c r="BR243" s="25"/>
      <c r="BS243" s="25"/>
      <c r="BT243" s="25"/>
      <c r="BU243" s="25"/>
      <c r="BV243" s="25"/>
      <c r="BW243" s="25"/>
      <c r="BX243" s="25"/>
      <c r="BY243" s="25"/>
      <c r="BZ243" s="25"/>
    </row>
    <row r="244">
      <c r="A244" s="26" t="s">
        <v>59</v>
      </c>
      <c r="B244" s="27"/>
      <c r="C244" s="28" t="s">
        <v>3168</v>
      </c>
      <c r="D244" s="28"/>
      <c r="E244" s="28" t="s">
        <v>3169</v>
      </c>
      <c r="F244" s="28" t="s">
        <v>3170</v>
      </c>
      <c r="G244" s="29" t="s">
        <v>3171</v>
      </c>
      <c r="H244" s="30" t="s">
        <v>3172</v>
      </c>
      <c r="I244" s="31"/>
      <c r="J244" s="32">
        <v>325.0</v>
      </c>
      <c r="K244" s="32">
        <v>321.0</v>
      </c>
      <c r="L244" s="33">
        <v>1.0</v>
      </c>
      <c r="M244" s="32">
        <v>320.0</v>
      </c>
      <c r="N244" s="32">
        <v>1.0</v>
      </c>
      <c r="O244" s="33">
        <v>320.0</v>
      </c>
      <c r="P244" s="32"/>
      <c r="Q244" s="32" t="s">
        <v>65</v>
      </c>
      <c r="R244" s="34" t="s">
        <v>3173</v>
      </c>
      <c r="S244" s="35" t="s">
        <v>67</v>
      </c>
      <c r="T244" s="35"/>
      <c r="U244" s="35"/>
      <c r="V244" s="35"/>
      <c r="W244" s="36">
        <v>0.0</v>
      </c>
      <c r="X244" s="36" t="s">
        <v>3174</v>
      </c>
      <c r="Y244" s="37" t="s">
        <v>3175</v>
      </c>
      <c r="Z244" s="35" t="s">
        <v>203</v>
      </c>
      <c r="AA244" s="35" t="s">
        <v>140</v>
      </c>
      <c r="AB244" s="35" t="s">
        <v>140</v>
      </c>
      <c r="AC244" s="35" t="s">
        <v>140</v>
      </c>
      <c r="AD244" s="35" t="s">
        <v>140</v>
      </c>
      <c r="AE244" s="35" t="s">
        <v>1530</v>
      </c>
      <c r="AF244" s="35" t="s">
        <v>1959</v>
      </c>
      <c r="AG244" s="35" t="s">
        <v>74</v>
      </c>
      <c r="AH244" s="38" t="s">
        <v>792</v>
      </c>
      <c r="AI244" s="39"/>
      <c r="AJ244" s="39" t="s">
        <v>1533</v>
      </c>
      <c r="AK244" s="39"/>
      <c r="AL244" s="73"/>
      <c r="AM244" s="73"/>
      <c r="AN244" s="39">
        <v>0.0</v>
      </c>
      <c r="AO244" s="73"/>
      <c r="AP244" s="73"/>
      <c r="AQ244" s="73"/>
      <c r="AR244" s="73"/>
      <c r="AS244" s="41">
        <v>3743.0</v>
      </c>
      <c r="AT244" s="41">
        <v>3743.0</v>
      </c>
      <c r="AU244" s="42"/>
      <c r="AV244" s="43"/>
      <c r="AW244" s="42"/>
      <c r="AX244" s="38" t="s">
        <v>79</v>
      </c>
      <c r="AY244" s="44" t="s">
        <v>79</v>
      </c>
      <c r="AZ244" s="44" t="s">
        <v>79</v>
      </c>
      <c r="BA244" s="44"/>
      <c r="BB244" s="53"/>
      <c r="BC244" s="46" t="s">
        <v>472</v>
      </c>
      <c r="BD244" s="47" t="s">
        <v>3176</v>
      </c>
      <c r="BE244" s="28" t="s">
        <v>3170</v>
      </c>
      <c r="BF244" s="48"/>
      <c r="BG244" s="49" t="s">
        <v>474</v>
      </c>
      <c r="BH244" s="54" t="s">
        <v>1468</v>
      </c>
      <c r="BI244" s="25"/>
      <c r="BJ244" s="25"/>
      <c r="BK244" s="25"/>
      <c r="BL244" s="25"/>
      <c r="BM244" s="25"/>
      <c r="BN244" s="25"/>
      <c r="BO244" s="25"/>
      <c r="BP244" s="25"/>
      <c r="BQ244" s="25"/>
      <c r="BR244" s="25"/>
      <c r="BS244" s="25"/>
      <c r="BT244" s="25"/>
      <c r="BU244" s="25"/>
      <c r="BV244" s="25"/>
      <c r="BW244" s="25"/>
      <c r="BX244" s="25"/>
      <c r="BY244" s="25"/>
      <c r="BZ244" s="25"/>
    </row>
    <row r="245">
      <c r="A245" s="26" t="s">
        <v>59</v>
      </c>
      <c r="B245" s="27"/>
      <c r="C245" s="28" t="s">
        <v>3177</v>
      </c>
      <c r="D245" s="28"/>
      <c r="E245" s="28" t="s">
        <v>3178</v>
      </c>
      <c r="F245" s="28" t="s">
        <v>3179</v>
      </c>
      <c r="G245" s="29" t="s">
        <v>3180</v>
      </c>
      <c r="H245" s="30" t="s">
        <v>3181</v>
      </c>
      <c r="I245" s="31"/>
      <c r="J245" s="32">
        <v>138.0</v>
      </c>
      <c r="K245" s="32">
        <v>135.0</v>
      </c>
      <c r="L245" s="33">
        <v>1.0</v>
      </c>
      <c r="M245" s="32">
        <v>100.0</v>
      </c>
      <c r="N245" s="32">
        <v>1.0</v>
      </c>
      <c r="O245" s="33">
        <v>100.0</v>
      </c>
      <c r="P245" s="32"/>
      <c r="Q245" s="61">
        <v>43965.0</v>
      </c>
      <c r="R245" s="34" t="s">
        <v>677</v>
      </c>
      <c r="S245" s="35" t="s">
        <v>67</v>
      </c>
      <c r="T245" s="35"/>
      <c r="U245" s="35"/>
      <c r="V245" s="35"/>
      <c r="W245" s="36" t="s">
        <v>3182</v>
      </c>
      <c r="X245" s="36" t="s">
        <v>3183</v>
      </c>
      <c r="Y245" s="37" t="s">
        <v>3184</v>
      </c>
      <c r="Z245" s="35" t="s">
        <v>3182</v>
      </c>
      <c r="AA245" s="35" t="s">
        <v>71</v>
      </c>
      <c r="AB245" s="35" t="s">
        <v>71</v>
      </c>
      <c r="AC245" s="35" t="s">
        <v>71</v>
      </c>
      <c r="AD245" s="35" t="s">
        <v>71</v>
      </c>
      <c r="AE245" s="35" t="s">
        <v>2444</v>
      </c>
      <c r="AF245" s="68"/>
      <c r="AG245" s="35" t="s">
        <v>1532</v>
      </c>
      <c r="AH245" s="38" t="s">
        <v>75</v>
      </c>
      <c r="AI245" s="39"/>
      <c r="AJ245" s="39" t="s">
        <v>1533</v>
      </c>
      <c r="AK245" s="39"/>
      <c r="AL245" s="73"/>
      <c r="AM245" s="73"/>
      <c r="AN245" s="39">
        <v>0.0</v>
      </c>
      <c r="AO245" s="73"/>
      <c r="AP245" s="73"/>
      <c r="AQ245" s="73"/>
      <c r="AR245" s="73"/>
      <c r="AS245" s="41">
        <v>2000.0</v>
      </c>
      <c r="AT245" s="41">
        <v>0.0</v>
      </c>
      <c r="AU245" s="42"/>
      <c r="AV245" s="43"/>
      <c r="AW245" s="42"/>
      <c r="AX245" s="38" t="s">
        <v>79</v>
      </c>
      <c r="AY245" s="44" t="s">
        <v>79</v>
      </c>
      <c r="AZ245" s="44" t="s">
        <v>79</v>
      </c>
      <c r="BA245" s="44"/>
      <c r="BB245" s="53"/>
      <c r="BC245" s="46" t="s">
        <v>3185</v>
      </c>
      <c r="BD245" s="47" t="s">
        <v>3186</v>
      </c>
      <c r="BE245" s="28" t="s">
        <v>3179</v>
      </c>
      <c r="BF245" s="56" t="s">
        <v>492</v>
      </c>
      <c r="BG245" s="49" t="s">
        <v>3187</v>
      </c>
      <c r="BH245" s="50"/>
      <c r="BI245" s="25"/>
      <c r="BJ245" s="25"/>
      <c r="BK245" s="25"/>
      <c r="BL245" s="25"/>
      <c r="BM245" s="25"/>
      <c r="BN245" s="25"/>
      <c r="BO245" s="25"/>
      <c r="BP245" s="25"/>
      <c r="BQ245" s="25"/>
      <c r="BR245" s="25"/>
      <c r="BS245" s="25"/>
      <c r="BT245" s="25"/>
      <c r="BU245" s="25"/>
      <c r="BV245" s="25"/>
      <c r="BW245" s="25"/>
      <c r="BX245" s="25"/>
      <c r="BY245" s="25"/>
      <c r="BZ245" s="25"/>
    </row>
    <row r="246">
      <c r="A246" s="86" t="s">
        <v>59</v>
      </c>
      <c r="B246" s="87" t="s">
        <v>3188</v>
      </c>
      <c r="C246" s="28" t="s">
        <v>3189</v>
      </c>
      <c r="D246" s="28"/>
      <c r="E246" s="28" t="s">
        <v>3190</v>
      </c>
      <c r="F246" s="28" t="s">
        <v>3191</v>
      </c>
      <c r="G246" s="29" t="s">
        <v>3192</v>
      </c>
      <c r="H246" s="30" t="s">
        <v>291</v>
      </c>
      <c r="I246" s="31"/>
      <c r="J246" s="32">
        <v>33.0</v>
      </c>
      <c r="K246" s="32">
        <v>33.0</v>
      </c>
      <c r="L246" s="33">
        <v>1.0</v>
      </c>
      <c r="M246" s="32">
        <v>32.0</v>
      </c>
      <c r="N246" s="32">
        <v>1.0</v>
      </c>
      <c r="O246" s="33">
        <v>32.0</v>
      </c>
      <c r="P246" s="32"/>
      <c r="Q246" s="32" t="s">
        <v>87</v>
      </c>
      <c r="R246" s="34" t="s">
        <v>382</v>
      </c>
      <c r="S246" s="68"/>
      <c r="T246" s="35" t="s">
        <v>89</v>
      </c>
      <c r="U246" s="68"/>
      <c r="V246" s="35"/>
      <c r="W246" s="36" t="s">
        <v>3193</v>
      </c>
      <c r="X246" s="36" t="s">
        <v>3194</v>
      </c>
      <c r="Y246" s="37" t="s">
        <v>3195</v>
      </c>
      <c r="Z246" s="35" t="s">
        <v>3196</v>
      </c>
      <c r="AA246" s="35" t="s">
        <v>3197</v>
      </c>
      <c r="AB246" s="35" t="s">
        <v>3198</v>
      </c>
      <c r="AC246" s="35" t="s">
        <v>140</v>
      </c>
      <c r="AD246" s="35" t="s">
        <v>3199</v>
      </c>
      <c r="AE246" s="35" t="s">
        <v>3200</v>
      </c>
      <c r="AF246" s="68"/>
      <c r="AG246" s="35" t="s">
        <v>74</v>
      </c>
      <c r="AH246" s="38" t="s">
        <v>1451</v>
      </c>
      <c r="AI246" s="39"/>
      <c r="AJ246" s="39" t="s">
        <v>1533</v>
      </c>
      <c r="AK246" s="39"/>
      <c r="AL246" s="73"/>
      <c r="AM246" s="73"/>
      <c r="AN246" s="39">
        <v>0.0</v>
      </c>
      <c r="AO246" s="73"/>
      <c r="AP246" s="73"/>
      <c r="AQ246" s="73"/>
      <c r="AR246" s="73"/>
      <c r="AS246" s="41">
        <v>1011.0</v>
      </c>
      <c r="AT246" s="41">
        <v>0.0</v>
      </c>
      <c r="AU246" s="42"/>
      <c r="AV246" s="43"/>
      <c r="AW246" s="42"/>
      <c r="AX246" s="38" t="s">
        <v>79</v>
      </c>
      <c r="AY246" s="44" t="s">
        <v>79</v>
      </c>
      <c r="AZ246" s="44" t="s">
        <v>79</v>
      </c>
      <c r="BA246" s="44"/>
      <c r="BB246" s="53"/>
      <c r="BC246" s="46" t="s">
        <v>3201</v>
      </c>
      <c r="BD246" s="47" t="s">
        <v>3202</v>
      </c>
      <c r="BE246" s="28" t="s">
        <v>3191</v>
      </c>
      <c r="BF246" s="48"/>
      <c r="BG246" s="49" t="s">
        <v>103</v>
      </c>
      <c r="BH246" s="50"/>
      <c r="BI246" s="25"/>
      <c r="BJ246" s="25"/>
      <c r="BK246" s="25"/>
      <c r="BL246" s="25"/>
      <c r="BM246" s="25"/>
      <c r="BN246" s="25"/>
      <c r="BO246" s="25"/>
      <c r="BP246" s="25"/>
      <c r="BQ246" s="25"/>
      <c r="BR246" s="25"/>
      <c r="BS246" s="25"/>
      <c r="BT246" s="25"/>
      <c r="BU246" s="25"/>
      <c r="BV246" s="25"/>
      <c r="BW246" s="25"/>
      <c r="BX246" s="25"/>
      <c r="BY246" s="25"/>
      <c r="BZ246" s="25"/>
    </row>
    <row r="247">
      <c r="A247" s="86" t="s">
        <v>59</v>
      </c>
      <c r="B247" s="87" t="s">
        <v>3203</v>
      </c>
      <c r="C247" s="28" t="s">
        <v>3204</v>
      </c>
      <c r="D247" s="60" t="s">
        <v>1550</v>
      </c>
      <c r="E247" s="28" t="s">
        <v>3205</v>
      </c>
      <c r="F247" s="28" t="s">
        <v>3206</v>
      </c>
      <c r="G247" s="29" t="s">
        <v>3207</v>
      </c>
      <c r="H247" s="30" t="s">
        <v>2521</v>
      </c>
      <c r="I247" s="31"/>
      <c r="J247" s="32">
        <v>18.0</v>
      </c>
      <c r="K247" s="32">
        <v>17.0</v>
      </c>
      <c r="L247" s="33">
        <v>1.0</v>
      </c>
      <c r="M247" s="32">
        <v>16.0</v>
      </c>
      <c r="N247" s="32">
        <v>1.0</v>
      </c>
      <c r="O247" s="33">
        <v>16.0</v>
      </c>
      <c r="P247" s="84"/>
      <c r="Q247" s="61">
        <v>43965.0</v>
      </c>
      <c r="R247" s="34" t="s">
        <v>3208</v>
      </c>
      <c r="S247" s="68"/>
      <c r="T247" s="35" t="s">
        <v>89</v>
      </c>
      <c r="U247" s="68"/>
      <c r="V247" s="35"/>
      <c r="W247" s="36" t="s">
        <v>3209</v>
      </c>
      <c r="X247" s="36" t="s">
        <v>3210</v>
      </c>
      <c r="Y247" s="37" t="s">
        <v>805</v>
      </c>
      <c r="Z247" s="35" t="s">
        <v>3211</v>
      </c>
      <c r="AA247" s="35" t="s">
        <v>3212</v>
      </c>
      <c r="AB247" s="35" t="s">
        <v>140</v>
      </c>
      <c r="AC247" s="35" t="s">
        <v>403</v>
      </c>
      <c r="AD247" s="35" t="s">
        <v>140</v>
      </c>
      <c r="AE247" s="35" t="s">
        <v>2666</v>
      </c>
      <c r="AF247" s="68"/>
      <c r="AG247" s="35" t="s">
        <v>1532</v>
      </c>
      <c r="AH247" s="38" t="s">
        <v>75</v>
      </c>
      <c r="AI247" s="39"/>
      <c r="AJ247" s="39" t="s">
        <v>1533</v>
      </c>
      <c r="AK247" s="39"/>
      <c r="AL247" s="73"/>
      <c r="AM247" s="73"/>
      <c r="AN247" s="39">
        <v>0.0</v>
      </c>
      <c r="AO247" s="73"/>
      <c r="AP247" s="73"/>
      <c r="AQ247" s="73"/>
      <c r="AR247" s="73"/>
      <c r="AS247" s="41">
        <v>8851.0</v>
      </c>
      <c r="AT247" s="41">
        <v>8851.0</v>
      </c>
      <c r="AU247" s="42"/>
      <c r="AV247" s="43"/>
      <c r="AW247" s="42"/>
      <c r="AX247" s="38" t="s">
        <v>181</v>
      </c>
      <c r="AY247" s="44" t="s">
        <v>181</v>
      </c>
      <c r="AZ247" s="89" t="s">
        <v>181</v>
      </c>
      <c r="BA247" s="44"/>
      <c r="BB247" s="45">
        <v>43614.0</v>
      </c>
      <c r="BC247" s="46" t="s">
        <v>2526</v>
      </c>
      <c r="BD247" s="47" t="s">
        <v>3213</v>
      </c>
      <c r="BE247" s="28" t="s">
        <v>3206</v>
      </c>
      <c r="BF247" s="48"/>
      <c r="BG247" s="49" t="s">
        <v>271</v>
      </c>
      <c r="BH247" s="54" t="s">
        <v>286</v>
      </c>
      <c r="BI247" s="25"/>
      <c r="BJ247" s="25"/>
      <c r="BK247" s="25"/>
      <c r="BL247" s="25"/>
      <c r="BM247" s="25"/>
      <c r="BN247" s="25"/>
      <c r="BO247" s="25"/>
      <c r="BP247" s="25"/>
      <c r="BQ247" s="25"/>
      <c r="BR247" s="25"/>
      <c r="BS247" s="25"/>
      <c r="BT247" s="25"/>
      <c r="BU247" s="25"/>
      <c r="BV247" s="25"/>
      <c r="BW247" s="25"/>
      <c r="BX247" s="25"/>
      <c r="BY247" s="25"/>
      <c r="BZ247" s="25"/>
    </row>
    <row r="248">
      <c r="A248" s="86" t="s">
        <v>59</v>
      </c>
      <c r="B248" s="87" t="s">
        <v>3214</v>
      </c>
      <c r="C248" s="28" t="s">
        <v>3215</v>
      </c>
      <c r="D248" s="60" t="s">
        <v>2015</v>
      </c>
      <c r="E248" s="28" t="s">
        <v>3216</v>
      </c>
      <c r="F248" s="28" t="s">
        <v>3217</v>
      </c>
      <c r="G248" s="29" t="s">
        <v>3216</v>
      </c>
      <c r="H248" s="30" t="s">
        <v>291</v>
      </c>
      <c r="I248" s="31"/>
      <c r="J248" s="32">
        <v>33.0</v>
      </c>
      <c r="K248" s="32">
        <v>33.0</v>
      </c>
      <c r="L248" s="33">
        <v>1.0</v>
      </c>
      <c r="M248" s="32">
        <v>32.0</v>
      </c>
      <c r="N248" s="32">
        <v>1.0</v>
      </c>
      <c r="O248" s="33">
        <v>32.0</v>
      </c>
      <c r="P248" s="84"/>
      <c r="Q248" s="32" t="s">
        <v>65</v>
      </c>
      <c r="R248" s="34" t="s">
        <v>308</v>
      </c>
      <c r="S248" s="68"/>
      <c r="T248" s="35" t="s">
        <v>89</v>
      </c>
      <c r="U248" s="68"/>
      <c r="V248" s="35"/>
      <c r="W248" s="36" t="s">
        <v>3218</v>
      </c>
      <c r="X248" s="36" t="s">
        <v>3219</v>
      </c>
      <c r="Y248" s="37" t="s">
        <v>3220</v>
      </c>
      <c r="Z248" s="35" t="s">
        <v>3221</v>
      </c>
      <c r="AA248" s="35" t="s">
        <v>1050</v>
      </c>
      <c r="AB248" s="35" t="s">
        <v>1050</v>
      </c>
      <c r="AC248" s="35" t="s">
        <v>3222</v>
      </c>
      <c r="AD248" s="35" t="s">
        <v>3223</v>
      </c>
      <c r="AE248" s="35" t="s">
        <v>3224</v>
      </c>
      <c r="AF248" s="68"/>
      <c r="AG248" s="35" t="s">
        <v>1532</v>
      </c>
      <c r="AH248" s="38" t="s">
        <v>75</v>
      </c>
      <c r="AI248" s="39"/>
      <c r="AJ248" s="39" t="s">
        <v>1533</v>
      </c>
      <c r="AK248" s="39"/>
      <c r="AL248" s="73"/>
      <c r="AM248" s="73"/>
      <c r="AN248" s="39">
        <v>0.0</v>
      </c>
      <c r="AO248" s="73"/>
      <c r="AP248" s="73"/>
      <c r="AQ248" s="73"/>
      <c r="AR248" s="73"/>
      <c r="AS248" s="41">
        <v>2100.0</v>
      </c>
      <c r="AT248" s="41">
        <v>0.0</v>
      </c>
      <c r="AU248" s="42"/>
      <c r="AV248" s="43"/>
      <c r="AW248" s="42"/>
      <c r="AX248" s="38" t="s">
        <v>78</v>
      </c>
      <c r="AY248" s="44" t="s">
        <v>78</v>
      </c>
      <c r="AZ248" s="89" t="s">
        <v>78</v>
      </c>
      <c r="BA248" s="44"/>
      <c r="BB248" s="45">
        <v>41555.0</v>
      </c>
      <c r="BC248" s="46" t="s">
        <v>164</v>
      </c>
      <c r="BD248" s="47" t="s">
        <v>3225</v>
      </c>
      <c r="BE248" s="28" t="s">
        <v>3217</v>
      </c>
      <c r="BF248" s="48"/>
      <c r="BG248" s="49" t="s">
        <v>103</v>
      </c>
      <c r="BH248" s="54" t="s">
        <v>104</v>
      </c>
      <c r="BI248" s="25"/>
      <c r="BJ248" s="25"/>
      <c r="BK248" s="25"/>
      <c r="BL248" s="25"/>
      <c r="BM248" s="25"/>
      <c r="BN248" s="25"/>
      <c r="BO248" s="25"/>
      <c r="BP248" s="25"/>
      <c r="BQ248" s="25"/>
      <c r="BR248" s="25"/>
      <c r="BS248" s="25"/>
      <c r="BT248" s="25"/>
      <c r="BU248" s="25"/>
      <c r="BV248" s="25"/>
      <c r="BW248" s="25"/>
      <c r="BX248" s="25"/>
      <c r="BY248" s="25"/>
      <c r="BZ248" s="25"/>
    </row>
    <row r="249">
      <c r="A249" s="94" t="s">
        <v>3226</v>
      </c>
      <c r="B249" s="95" t="s">
        <v>3227</v>
      </c>
      <c r="C249" s="94" t="s">
        <v>3228</v>
      </c>
      <c r="D249" s="94"/>
      <c r="E249" s="94" t="s">
        <v>3229</v>
      </c>
      <c r="F249" s="94" t="s">
        <v>3230</v>
      </c>
      <c r="G249" s="95" t="s">
        <v>3231</v>
      </c>
      <c r="H249" s="96" t="s">
        <v>3232</v>
      </c>
      <c r="I249" s="97"/>
      <c r="J249" s="98"/>
      <c r="K249" s="98"/>
      <c r="L249" s="99"/>
      <c r="M249" s="98"/>
      <c r="N249" s="98"/>
      <c r="O249" s="99"/>
      <c r="P249" s="98"/>
      <c r="Q249" s="98"/>
      <c r="R249" s="34" t="s">
        <v>338</v>
      </c>
      <c r="S249" s="95"/>
      <c r="T249" s="95"/>
      <c r="U249" s="95"/>
      <c r="V249" s="95"/>
      <c r="W249" s="36" t="s">
        <v>3233</v>
      </c>
      <c r="X249" s="36" t="s">
        <v>3234</v>
      </c>
      <c r="Y249" s="37" t="s">
        <v>3235</v>
      </c>
      <c r="Z249" s="100"/>
      <c r="AA249" s="95"/>
      <c r="AB249" s="95"/>
      <c r="AC249" s="95"/>
      <c r="AD249" s="95"/>
      <c r="AE249" s="95"/>
      <c r="AF249" s="95"/>
      <c r="AG249" s="95"/>
      <c r="AH249" s="89"/>
      <c r="AI249" s="101"/>
      <c r="AJ249" s="101"/>
      <c r="AK249" s="101"/>
      <c r="AL249" s="101"/>
      <c r="AM249" s="101"/>
      <c r="AN249" s="101"/>
      <c r="AO249" s="101"/>
      <c r="AP249" s="101"/>
      <c r="AQ249" s="101"/>
      <c r="AR249" s="101"/>
      <c r="AS249" s="102"/>
      <c r="AT249" s="102"/>
      <c r="AU249" s="102"/>
      <c r="AV249" s="102"/>
      <c r="AW249" s="102"/>
      <c r="AX249" s="89"/>
      <c r="AY249" s="89"/>
      <c r="AZ249" s="89"/>
      <c r="BA249" s="44"/>
      <c r="BB249" s="74"/>
      <c r="BC249" s="74"/>
      <c r="BD249" s="103"/>
      <c r="BE249" s="94"/>
      <c r="BF249" s="104"/>
      <c r="BG249" s="105"/>
      <c r="BH249" s="106"/>
      <c r="BI249" s="25"/>
      <c r="BJ249" s="25"/>
      <c r="BK249" s="25"/>
      <c r="BL249" s="25"/>
      <c r="BM249" s="25"/>
      <c r="BN249" s="25"/>
      <c r="BO249" s="25"/>
      <c r="BP249" s="25"/>
      <c r="BQ249" s="25"/>
      <c r="BR249" s="25"/>
      <c r="BS249" s="25"/>
      <c r="BT249" s="25"/>
      <c r="BU249" s="25"/>
      <c r="BV249" s="25"/>
      <c r="BW249" s="25"/>
      <c r="BX249" s="25"/>
      <c r="BY249" s="25"/>
      <c r="BZ249" s="25"/>
    </row>
    <row r="250">
      <c r="A250" s="26" t="s">
        <v>3226</v>
      </c>
      <c r="B250" s="27" t="s">
        <v>3236</v>
      </c>
      <c r="C250" s="28" t="s">
        <v>3237</v>
      </c>
      <c r="D250" s="28"/>
      <c r="E250" s="28" t="s">
        <v>3238</v>
      </c>
      <c r="F250" s="28" t="s">
        <v>3239</v>
      </c>
      <c r="G250" s="29" t="s">
        <v>3240</v>
      </c>
      <c r="H250" s="30" t="s">
        <v>3241</v>
      </c>
      <c r="I250" s="31"/>
      <c r="J250" s="32"/>
      <c r="K250" s="32"/>
      <c r="L250" s="33"/>
      <c r="M250" s="32"/>
      <c r="N250" s="32"/>
      <c r="O250" s="33"/>
      <c r="P250" s="32"/>
      <c r="Q250" s="32"/>
      <c r="R250" s="34" t="s">
        <v>3242</v>
      </c>
      <c r="S250" s="68"/>
      <c r="T250" s="68"/>
      <c r="U250" s="68"/>
      <c r="V250" s="68"/>
      <c r="W250" s="36" t="s">
        <v>2227</v>
      </c>
      <c r="X250" s="36" t="s">
        <v>3243</v>
      </c>
      <c r="Y250" s="37" t="s">
        <v>2226</v>
      </c>
      <c r="Z250" s="100"/>
      <c r="AA250" s="68"/>
      <c r="AB250" s="68"/>
      <c r="AC250" s="68"/>
      <c r="AD250" s="68"/>
      <c r="AE250" s="68"/>
      <c r="AF250" s="68"/>
      <c r="AG250" s="68"/>
      <c r="AH250" s="38" t="s">
        <v>75</v>
      </c>
      <c r="AI250" s="73"/>
      <c r="AJ250" s="73"/>
      <c r="AK250" s="73"/>
      <c r="AL250" s="73"/>
      <c r="AM250" s="73"/>
      <c r="AN250" s="73"/>
      <c r="AO250" s="73"/>
      <c r="AP250" s="73"/>
      <c r="AQ250" s="73"/>
      <c r="AR250" s="73"/>
      <c r="AS250" s="41">
        <v>1098.0</v>
      </c>
      <c r="AT250" s="41">
        <v>0.0</v>
      </c>
      <c r="AU250" s="42"/>
      <c r="AV250" s="42"/>
      <c r="AW250" s="42"/>
      <c r="AX250" s="38" t="s">
        <v>671</v>
      </c>
      <c r="AY250" s="44" t="s">
        <v>671</v>
      </c>
      <c r="AZ250" s="44" t="s">
        <v>671</v>
      </c>
      <c r="BA250" s="44"/>
      <c r="BB250" s="53"/>
      <c r="BC250" s="46" t="s">
        <v>950</v>
      </c>
      <c r="BD250" s="47" t="s">
        <v>3244</v>
      </c>
      <c r="BE250" s="28" t="s">
        <v>3239</v>
      </c>
      <c r="BF250" s="48"/>
      <c r="BG250" s="66"/>
      <c r="BH250" s="50"/>
      <c r="BI250" s="25"/>
      <c r="BJ250" s="25"/>
      <c r="BK250" s="25"/>
      <c r="BL250" s="25"/>
      <c r="BM250" s="25"/>
      <c r="BN250" s="25"/>
      <c r="BO250" s="25"/>
      <c r="BP250" s="25"/>
      <c r="BQ250" s="25"/>
      <c r="BR250" s="25"/>
      <c r="BS250" s="25"/>
      <c r="BT250" s="25"/>
      <c r="BU250" s="25"/>
      <c r="BV250" s="25"/>
      <c r="BW250" s="25"/>
      <c r="BX250" s="25"/>
      <c r="BY250" s="25"/>
      <c r="BZ250" s="25"/>
    </row>
    <row r="251">
      <c r="A251" s="26" t="s">
        <v>3226</v>
      </c>
      <c r="B251" s="27" t="s">
        <v>3245</v>
      </c>
      <c r="C251" s="28" t="s">
        <v>3246</v>
      </c>
      <c r="D251" s="28"/>
      <c r="E251" s="28" t="s">
        <v>3247</v>
      </c>
      <c r="F251" s="28" t="s">
        <v>3248</v>
      </c>
      <c r="G251" s="29" t="s">
        <v>3249</v>
      </c>
      <c r="H251" s="30" t="s">
        <v>3250</v>
      </c>
      <c r="I251" s="31"/>
      <c r="J251" s="32"/>
      <c r="K251" s="32"/>
      <c r="L251" s="33"/>
      <c r="M251" s="32"/>
      <c r="N251" s="32"/>
      <c r="O251" s="33"/>
      <c r="P251" s="32"/>
      <c r="Q251" s="32"/>
      <c r="R251" s="34" t="s">
        <v>2790</v>
      </c>
      <c r="S251" s="68"/>
      <c r="T251" s="68"/>
      <c r="U251" s="68"/>
      <c r="V251" s="68"/>
      <c r="W251" s="36" t="s">
        <v>711</v>
      </c>
      <c r="X251" s="36" t="s">
        <v>3251</v>
      </c>
      <c r="Y251" s="37" t="s">
        <v>3252</v>
      </c>
      <c r="Z251" s="100"/>
      <c r="AA251" s="68"/>
      <c r="AB251" s="68"/>
      <c r="AC251" s="68"/>
      <c r="AD251" s="68"/>
      <c r="AE251" s="68"/>
      <c r="AF251" s="68"/>
      <c r="AG251" s="68"/>
      <c r="AH251" s="38" t="s">
        <v>329</v>
      </c>
      <c r="AI251" s="73"/>
      <c r="AJ251" s="73"/>
      <c r="AK251" s="73"/>
      <c r="AL251" s="73"/>
      <c r="AM251" s="73"/>
      <c r="AN251" s="73"/>
      <c r="AO251" s="73"/>
      <c r="AP251" s="73"/>
      <c r="AQ251" s="73"/>
      <c r="AR251" s="73"/>
      <c r="AS251" s="41">
        <v>1700.0</v>
      </c>
      <c r="AT251" s="41">
        <v>0.0</v>
      </c>
      <c r="AU251" s="42"/>
      <c r="AV251" s="42"/>
      <c r="AW251" s="42"/>
      <c r="AX251" s="38" t="s">
        <v>78</v>
      </c>
      <c r="AY251" s="44" t="s">
        <v>78</v>
      </c>
      <c r="AZ251" s="44" t="s">
        <v>78</v>
      </c>
      <c r="BA251" s="44"/>
      <c r="BB251" s="53"/>
      <c r="BC251" s="46" t="s">
        <v>937</v>
      </c>
      <c r="BD251" s="47" t="s">
        <v>3253</v>
      </c>
      <c r="BE251" s="28" t="s">
        <v>3248</v>
      </c>
      <c r="BF251" s="48"/>
      <c r="BG251" s="66"/>
      <c r="BH251" s="50"/>
      <c r="BI251" s="25"/>
      <c r="BJ251" s="25"/>
      <c r="BK251" s="25"/>
      <c r="BL251" s="25"/>
      <c r="BM251" s="25"/>
      <c r="BN251" s="25"/>
      <c r="BO251" s="25"/>
      <c r="BP251" s="25"/>
      <c r="BQ251" s="25"/>
      <c r="BR251" s="25"/>
      <c r="BS251" s="25"/>
      <c r="BT251" s="25"/>
      <c r="BU251" s="25"/>
      <c r="BV251" s="25"/>
      <c r="BW251" s="25"/>
      <c r="BX251" s="25"/>
      <c r="BY251" s="25"/>
      <c r="BZ251" s="25"/>
    </row>
    <row r="252">
      <c r="A252" s="26" t="s">
        <v>3226</v>
      </c>
      <c r="B252" s="27" t="s">
        <v>3227</v>
      </c>
      <c r="C252" s="28" t="s">
        <v>3254</v>
      </c>
      <c r="D252" s="28"/>
      <c r="E252" s="28" t="s">
        <v>3255</v>
      </c>
      <c r="F252" s="28" t="s">
        <v>3256</v>
      </c>
      <c r="G252" s="29" t="s">
        <v>3257</v>
      </c>
      <c r="H252" s="30" t="s">
        <v>3258</v>
      </c>
      <c r="I252" s="31"/>
      <c r="J252" s="32"/>
      <c r="K252" s="32"/>
      <c r="L252" s="33"/>
      <c r="M252" s="32"/>
      <c r="N252" s="32"/>
      <c r="O252" s="33"/>
      <c r="P252" s="32"/>
      <c r="Q252" s="32"/>
      <c r="R252" s="34" t="s">
        <v>3259</v>
      </c>
      <c r="S252" s="68"/>
      <c r="T252" s="68"/>
      <c r="U252" s="68"/>
      <c r="V252" s="68"/>
      <c r="W252" s="36" t="s">
        <v>216</v>
      </c>
      <c r="X252" s="36" t="s">
        <v>340</v>
      </c>
      <c r="Y252" s="37" t="s">
        <v>341</v>
      </c>
      <c r="Z252" s="100"/>
      <c r="AA252" s="68"/>
      <c r="AB252" s="68"/>
      <c r="AC252" s="68"/>
      <c r="AD252" s="68"/>
      <c r="AE252" s="68"/>
      <c r="AF252" s="68"/>
      <c r="AG252" s="68"/>
      <c r="AH252" s="38" t="s">
        <v>75</v>
      </c>
      <c r="AI252" s="73"/>
      <c r="AJ252" s="73"/>
      <c r="AK252" s="73"/>
      <c r="AL252" s="73"/>
      <c r="AM252" s="73"/>
      <c r="AN252" s="73"/>
      <c r="AO252" s="73"/>
      <c r="AP252" s="73"/>
      <c r="AQ252" s="73"/>
      <c r="AR252" s="73"/>
      <c r="AS252" s="41">
        <v>2364.0</v>
      </c>
      <c r="AT252" s="41">
        <v>2364.0</v>
      </c>
      <c r="AU252" s="42"/>
      <c r="AV252" s="42"/>
      <c r="AW252" s="42"/>
      <c r="AX252" s="38" t="s">
        <v>79</v>
      </c>
      <c r="AY252" s="44" t="s">
        <v>79</v>
      </c>
      <c r="AZ252" s="44" t="s">
        <v>79</v>
      </c>
      <c r="BA252" s="44"/>
      <c r="BB252" s="53"/>
      <c r="BC252" s="46" t="s">
        <v>101</v>
      </c>
      <c r="BD252" s="47" t="s">
        <v>3260</v>
      </c>
      <c r="BE252" s="28" t="s">
        <v>3256</v>
      </c>
      <c r="BF252" s="48"/>
      <c r="BG252" s="66"/>
      <c r="BH252" s="50"/>
      <c r="BI252" s="25"/>
      <c r="BJ252" s="25"/>
      <c r="BK252" s="25"/>
      <c r="BL252" s="25"/>
      <c r="BM252" s="25"/>
      <c r="BN252" s="25"/>
      <c r="BO252" s="25"/>
      <c r="BP252" s="25"/>
      <c r="BQ252" s="25"/>
      <c r="BR252" s="25"/>
      <c r="BS252" s="25"/>
      <c r="BT252" s="25"/>
      <c r="BU252" s="25"/>
      <c r="BV252" s="25"/>
      <c r="BW252" s="25"/>
      <c r="BX252" s="25"/>
      <c r="BY252" s="25"/>
      <c r="BZ252" s="25"/>
    </row>
    <row r="253">
      <c r="A253" s="26" t="s">
        <v>3226</v>
      </c>
      <c r="B253" s="27" t="s">
        <v>3261</v>
      </c>
      <c r="C253" s="28" t="s">
        <v>3262</v>
      </c>
      <c r="D253" s="28"/>
      <c r="E253" s="28" t="s">
        <v>3263</v>
      </c>
      <c r="F253" s="28" t="s">
        <v>3264</v>
      </c>
      <c r="G253" s="29" t="s">
        <v>3265</v>
      </c>
      <c r="H253" s="30" t="s">
        <v>3266</v>
      </c>
      <c r="I253" s="31"/>
      <c r="J253" s="32"/>
      <c r="K253" s="32"/>
      <c r="L253" s="33"/>
      <c r="M253" s="32"/>
      <c r="N253" s="32"/>
      <c r="O253" s="33"/>
      <c r="P253" s="32"/>
      <c r="Q253" s="32"/>
      <c r="R253" s="34" t="s">
        <v>856</v>
      </c>
      <c r="S253" s="68"/>
      <c r="T253" s="68"/>
      <c r="U253" s="68"/>
      <c r="V253" s="68"/>
      <c r="W253" s="36" t="s">
        <v>3267</v>
      </c>
      <c r="X253" s="36" t="s">
        <v>3268</v>
      </c>
      <c r="Y253" s="37" t="s">
        <v>3269</v>
      </c>
      <c r="Z253" s="100"/>
      <c r="AA253" s="68"/>
      <c r="AB253" s="68"/>
      <c r="AC253" s="68"/>
      <c r="AD253" s="68"/>
      <c r="AE253" s="68"/>
      <c r="AF253" s="68"/>
      <c r="AG253" s="68"/>
      <c r="AH253" s="38" t="s">
        <v>75</v>
      </c>
      <c r="AI253" s="73"/>
      <c r="AJ253" s="73"/>
      <c r="AK253" s="73"/>
      <c r="AL253" s="73"/>
      <c r="AM253" s="73"/>
      <c r="AN253" s="73"/>
      <c r="AO253" s="73"/>
      <c r="AP253" s="73"/>
      <c r="AQ253" s="73"/>
      <c r="AR253" s="73"/>
      <c r="AS253" s="41">
        <v>2485.0</v>
      </c>
      <c r="AT253" s="41">
        <v>2485.0</v>
      </c>
      <c r="AU253" s="42"/>
      <c r="AV253" s="42"/>
      <c r="AW253" s="42"/>
      <c r="AX253" s="38" t="s">
        <v>79</v>
      </c>
      <c r="AY253" s="44" t="s">
        <v>79</v>
      </c>
      <c r="AZ253" s="44" t="s">
        <v>79</v>
      </c>
      <c r="BA253" s="44"/>
      <c r="BB253" s="53"/>
      <c r="BC253" s="46" t="s">
        <v>164</v>
      </c>
      <c r="BD253" s="47" t="s">
        <v>3270</v>
      </c>
      <c r="BE253" s="28" t="s">
        <v>3264</v>
      </c>
      <c r="BF253" s="48"/>
      <c r="BG253" s="66"/>
      <c r="BH253" s="50"/>
      <c r="BI253" s="25"/>
      <c r="BJ253" s="25"/>
      <c r="BK253" s="25"/>
      <c r="BL253" s="25"/>
      <c r="BM253" s="25"/>
      <c r="BN253" s="25"/>
      <c r="BO253" s="25"/>
      <c r="BP253" s="25"/>
      <c r="BQ253" s="25"/>
      <c r="BR253" s="25"/>
      <c r="BS253" s="25"/>
      <c r="BT253" s="25"/>
      <c r="BU253" s="25"/>
      <c r="BV253" s="25"/>
      <c r="BW253" s="25"/>
      <c r="BX253" s="25"/>
      <c r="BY253" s="25"/>
      <c r="BZ253" s="25"/>
    </row>
    <row r="254">
      <c r="A254" s="26" t="s">
        <v>3226</v>
      </c>
      <c r="B254" s="27" t="s">
        <v>3271</v>
      </c>
      <c r="C254" s="28" t="s">
        <v>3272</v>
      </c>
      <c r="D254" s="28"/>
      <c r="E254" s="28" t="s">
        <v>3273</v>
      </c>
      <c r="F254" s="28" t="s">
        <v>3274</v>
      </c>
      <c r="G254" s="29" t="s">
        <v>3273</v>
      </c>
      <c r="H254" s="30" t="s">
        <v>3275</v>
      </c>
      <c r="I254" s="31"/>
      <c r="J254" s="32"/>
      <c r="K254" s="32"/>
      <c r="L254" s="33"/>
      <c r="M254" s="32"/>
      <c r="N254" s="32"/>
      <c r="O254" s="33"/>
      <c r="P254" s="32"/>
      <c r="Q254" s="32"/>
      <c r="R254" s="34" t="s">
        <v>3276</v>
      </c>
      <c r="S254" s="68"/>
      <c r="T254" s="68"/>
      <c r="U254" s="68"/>
      <c r="V254" s="68"/>
      <c r="W254" s="36" t="s">
        <v>3277</v>
      </c>
      <c r="X254" s="36" t="s">
        <v>3278</v>
      </c>
      <c r="Y254" s="37" t="s">
        <v>3279</v>
      </c>
      <c r="Z254" s="100"/>
      <c r="AA254" s="68"/>
      <c r="AB254" s="68"/>
      <c r="AC254" s="68"/>
      <c r="AD254" s="68"/>
      <c r="AE254" s="68"/>
      <c r="AF254" s="68"/>
      <c r="AG254" s="68"/>
      <c r="AH254" s="38" t="s">
        <v>75</v>
      </c>
      <c r="AI254" s="73"/>
      <c r="AJ254" s="73"/>
      <c r="AK254" s="73"/>
      <c r="AL254" s="73"/>
      <c r="AM254" s="73"/>
      <c r="AN254" s="73"/>
      <c r="AO254" s="73"/>
      <c r="AP254" s="73"/>
      <c r="AQ254" s="73"/>
      <c r="AR254" s="73"/>
      <c r="AS254" s="41">
        <v>3504.0</v>
      </c>
      <c r="AT254" s="41">
        <v>0.0</v>
      </c>
      <c r="AU254" s="42"/>
      <c r="AV254" s="42"/>
      <c r="AW254" s="42"/>
      <c r="AX254" s="38" t="s">
        <v>671</v>
      </c>
      <c r="AY254" s="44" t="s">
        <v>671</v>
      </c>
      <c r="AZ254" s="44" t="s">
        <v>671</v>
      </c>
      <c r="BA254" s="44"/>
      <c r="BB254" s="53"/>
      <c r="BC254" s="46" t="s">
        <v>978</v>
      </c>
      <c r="BD254" s="47" t="s">
        <v>3280</v>
      </c>
      <c r="BE254" s="28" t="s">
        <v>3274</v>
      </c>
      <c r="BF254" s="48"/>
      <c r="BG254" s="66"/>
      <c r="BH254" s="50"/>
      <c r="BI254" s="25"/>
      <c r="BJ254" s="25"/>
      <c r="BK254" s="25"/>
      <c r="BL254" s="25"/>
      <c r="BM254" s="25"/>
      <c r="BN254" s="25"/>
      <c r="BO254" s="25"/>
      <c r="BP254" s="25"/>
      <c r="BQ254" s="25"/>
      <c r="BR254" s="25"/>
      <c r="BS254" s="25"/>
      <c r="BT254" s="25"/>
      <c r="BU254" s="25"/>
      <c r="BV254" s="25"/>
      <c r="BW254" s="25"/>
      <c r="BX254" s="25"/>
      <c r="BY254" s="25"/>
      <c r="BZ254" s="25"/>
    </row>
    <row r="255">
      <c r="A255" s="26" t="s">
        <v>3226</v>
      </c>
      <c r="B255" s="27" t="s">
        <v>3236</v>
      </c>
      <c r="C255" s="28" t="s">
        <v>3281</v>
      </c>
      <c r="D255" s="28"/>
      <c r="E255" s="28" t="s">
        <v>3282</v>
      </c>
      <c r="F255" s="28" t="s">
        <v>3283</v>
      </c>
      <c r="G255" s="29" t="s">
        <v>3282</v>
      </c>
      <c r="H255" s="30" t="s">
        <v>3284</v>
      </c>
      <c r="I255" s="31"/>
      <c r="J255" s="32"/>
      <c r="K255" s="32"/>
      <c r="L255" s="33"/>
      <c r="M255" s="32"/>
      <c r="N255" s="32"/>
      <c r="O255" s="33"/>
      <c r="P255" s="32"/>
      <c r="Q255" s="32"/>
      <c r="R255" s="34" t="s">
        <v>2673</v>
      </c>
      <c r="S255" s="68"/>
      <c r="T255" s="68"/>
      <c r="U255" s="68"/>
      <c r="V255" s="68"/>
      <c r="W255" s="36" t="s">
        <v>1461</v>
      </c>
      <c r="X255" s="36" t="s">
        <v>3285</v>
      </c>
      <c r="Y255" s="37" t="s">
        <v>3286</v>
      </c>
      <c r="Z255" s="100"/>
      <c r="AA255" s="68"/>
      <c r="AB255" s="68"/>
      <c r="AC255" s="68"/>
      <c r="AD255" s="68"/>
      <c r="AE255" s="68"/>
      <c r="AF255" s="68"/>
      <c r="AG255" s="68"/>
      <c r="AH255" s="38" t="s">
        <v>75</v>
      </c>
      <c r="AI255" s="73"/>
      <c r="AJ255" s="73"/>
      <c r="AK255" s="73"/>
      <c r="AL255" s="73"/>
      <c r="AM255" s="73"/>
      <c r="AN255" s="73"/>
      <c r="AO255" s="73"/>
      <c r="AP255" s="73"/>
      <c r="AQ255" s="73"/>
      <c r="AR255" s="73"/>
      <c r="AS255" s="41">
        <v>2000.0</v>
      </c>
      <c r="AT255" s="41">
        <v>0.0</v>
      </c>
      <c r="AU255" s="42"/>
      <c r="AV255" s="42"/>
      <c r="AW255" s="42"/>
      <c r="AX255" s="38" t="s">
        <v>79</v>
      </c>
      <c r="AY255" s="44" t="s">
        <v>79</v>
      </c>
      <c r="AZ255" s="44" t="s">
        <v>79</v>
      </c>
      <c r="BA255" s="44"/>
      <c r="BB255" s="53"/>
      <c r="BC255" s="46" t="s">
        <v>192</v>
      </c>
      <c r="BD255" s="47" t="s">
        <v>3287</v>
      </c>
      <c r="BE255" s="28" t="s">
        <v>3283</v>
      </c>
      <c r="BF255" s="48"/>
      <c r="BG255" s="66"/>
      <c r="BH255" s="50"/>
      <c r="BI255" s="25"/>
      <c r="BJ255" s="25"/>
      <c r="BK255" s="25"/>
      <c r="BL255" s="25"/>
      <c r="BM255" s="25"/>
      <c r="BN255" s="25"/>
      <c r="BO255" s="25"/>
      <c r="BP255" s="25"/>
      <c r="BQ255" s="25"/>
      <c r="BR255" s="25"/>
      <c r="BS255" s="25"/>
      <c r="BT255" s="25"/>
      <c r="BU255" s="25"/>
      <c r="BV255" s="25"/>
      <c r="BW255" s="25"/>
      <c r="BX255" s="25"/>
      <c r="BY255" s="25"/>
      <c r="BZ255" s="25"/>
    </row>
    <row r="256">
      <c r="A256" s="86" t="s">
        <v>3288</v>
      </c>
      <c r="B256" s="107" t="s">
        <v>3289</v>
      </c>
      <c r="C256" s="28" t="s">
        <v>3290</v>
      </c>
      <c r="D256" s="28"/>
      <c r="E256" s="28" t="s">
        <v>3291</v>
      </c>
      <c r="F256" s="28" t="s">
        <v>3292</v>
      </c>
      <c r="G256" s="29" t="s">
        <v>3293</v>
      </c>
      <c r="H256" s="30" t="s">
        <v>3294</v>
      </c>
      <c r="I256" s="31"/>
      <c r="J256" s="32">
        <v>4.0</v>
      </c>
      <c r="K256" s="32"/>
      <c r="L256" s="33"/>
      <c r="M256" s="32"/>
      <c r="N256" s="32"/>
      <c r="O256" s="33"/>
      <c r="P256" s="32"/>
      <c r="Q256" s="32"/>
      <c r="R256" s="34" t="s">
        <v>3295</v>
      </c>
      <c r="S256" s="35" t="s">
        <v>339</v>
      </c>
      <c r="T256" s="35" t="s">
        <v>89</v>
      </c>
      <c r="U256" s="35"/>
      <c r="V256" s="35"/>
      <c r="W256" s="36" t="s">
        <v>3296</v>
      </c>
      <c r="X256" s="36" t="s">
        <v>3297</v>
      </c>
      <c r="Y256" s="37" t="s">
        <v>3298</v>
      </c>
      <c r="Z256" s="35" t="s">
        <v>2215</v>
      </c>
      <c r="AA256" s="35" t="s">
        <v>2483</v>
      </c>
      <c r="AB256" s="35" t="s">
        <v>140</v>
      </c>
      <c r="AC256" s="35" t="s">
        <v>3299</v>
      </c>
      <c r="AD256" s="35" t="s">
        <v>140</v>
      </c>
      <c r="AE256" s="35" t="s">
        <v>3299</v>
      </c>
      <c r="AF256" s="35" t="s">
        <v>713</v>
      </c>
      <c r="AG256" s="35" t="s">
        <v>74</v>
      </c>
      <c r="AH256" s="38" t="s">
        <v>75</v>
      </c>
      <c r="AI256" s="39"/>
      <c r="AJ256" s="39">
        <v>3.2355569E7</v>
      </c>
      <c r="AK256" s="39">
        <v>3.2355569E7</v>
      </c>
      <c r="AL256" s="39" t="s">
        <v>3300</v>
      </c>
      <c r="AM256" s="52">
        <v>43928.0</v>
      </c>
      <c r="AN256" s="39">
        <v>1.0</v>
      </c>
      <c r="AO256" s="39"/>
      <c r="AP256" s="39"/>
      <c r="AQ256" s="39"/>
      <c r="AR256" s="39"/>
      <c r="AS256" s="41">
        <v>1773.0</v>
      </c>
      <c r="AT256" s="41">
        <v>1773.0</v>
      </c>
      <c r="AU256" s="42">
        <v>1773.0</v>
      </c>
      <c r="AV256" s="43">
        <f>(AU256-AS256)/AS256*100</f>
        <v>0</v>
      </c>
      <c r="AW256" s="42" t="s">
        <v>77</v>
      </c>
      <c r="AX256" s="38" t="s">
        <v>79</v>
      </c>
      <c r="AY256" s="53" t="s">
        <v>79</v>
      </c>
      <c r="AZ256" s="53" t="s">
        <v>79</v>
      </c>
      <c r="BA256" s="53"/>
      <c r="BB256" s="53"/>
      <c r="BC256" s="46" t="s">
        <v>192</v>
      </c>
      <c r="BD256" s="47" t="s">
        <v>3301</v>
      </c>
      <c r="BE256" s="28" t="s">
        <v>3292</v>
      </c>
      <c r="BF256" s="48"/>
      <c r="BG256" s="49" t="s">
        <v>474</v>
      </c>
      <c r="BH256" s="54" t="s">
        <v>1455</v>
      </c>
      <c r="BI256" s="25"/>
      <c r="BJ256" s="25"/>
      <c r="BK256" s="25"/>
      <c r="BL256" s="25"/>
      <c r="BM256" s="25"/>
      <c r="BN256" s="25"/>
      <c r="BO256" s="25"/>
      <c r="BP256" s="25"/>
      <c r="BQ256" s="25"/>
      <c r="BR256" s="25"/>
      <c r="BS256" s="25"/>
      <c r="BT256" s="25"/>
      <c r="BU256" s="25"/>
      <c r="BV256" s="25"/>
      <c r="BW256" s="25"/>
      <c r="BX256" s="25"/>
      <c r="BY256" s="25"/>
      <c r="BZ256" s="25"/>
    </row>
    <row r="257">
      <c r="A257" s="86" t="s">
        <v>3288</v>
      </c>
      <c r="B257" s="107" t="s">
        <v>3289</v>
      </c>
      <c r="C257" s="28" t="s">
        <v>3302</v>
      </c>
      <c r="D257" s="108" t="s">
        <v>1550</v>
      </c>
      <c r="E257" s="28" t="s">
        <v>3303</v>
      </c>
      <c r="F257" s="28" t="s">
        <v>3304</v>
      </c>
      <c r="G257" s="29" t="s">
        <v>3305</v>
      </c>
      <c r="H257" s="30" t="s">
        <v>3306</v>
      </c>
      <c r="I257" s="55" t="s">
        <v>1748</v>
      </c>
      <c r="J257" s="32">
        <v>117.0</v>
      </c>
      <c r="K257" s="32"/>
      <c r="L257" s="33"/>
      <c r="M257" s="32"/>
      <c r="N257" s="32"/>
      <c r="O257" s="33"/>
      <c r="P257" s="32"/>
      <c r="Q257" s="32"/>
      <c r="R257" s="34">
        <v>0.0</v>
      </c>
      <c r="S257" s="35" t="s">
        <v>67</v>
      </c>
      <c r="T257" s="35"/>
      <c r="U257" s="35"/>
      <c r="V257" s="35"/>
      <c r="W257" s="36">
        <v>0.0</v>
      </c>
      <c r="X257" s="36">
        <v>0.0</v>
      </c>
      <c r="Y257" s="37">
        <v>0.0</v>
      </c>
      <c r="Z257" s="35" t="s">
        <v>3307</v>
      </c>
      <c r="AA257" s="35" t="s">
        <v>609</v>
      </c>
      <c r="AB257" s="35" t="s">
        <v>140</v>
      </c>
      <c r="AC257" s="35" t="s">
        <v>609</v>
      </c>
      <c r="AD257" s="35" t="s">
        <v>140</v>
      </c>
      <c r="AE257" s="35" t="s">
        <v>3308</v>
      </c>
      <c r="AF257" s="35" t="s">
        <v>189</v>
      </c>
      <c r="AG257" s="35" t="s">
        <v>190</v>
      </c>
      <c r="AH257" s="109"/>
      <c r="AI257" s="39" t="s">
        <v>3309</v>
      </c>
      <c r="AJ257" s="39">
        <v>2.564935E7</v>
      </c>
      <c r="AK257" s="39"/>
      <c r="AL257" s="39"/>
      <c r="AM257" s="39"/>
      <c r="AN257" s="39">
        <v>0.0</v>
      </c>
      <c r="AO257" s="39"/>
      <c r="AP257" s="39"/>
      <c r="AQ257" s="39"/>
      <c r="AR257" s="39"/>
      <c r="AS257" s="41">
        <v>1500.0</v>
      </c>
      <c r="AT257" s="41">
        <v>0.0</v>
      </c>
      <c r="AU257" s="42"/>
      <c r="AV257" s="43"/>
      <c r="AW257" s="42"/>
      <c r="AX257" s="38" t="s">
        <v>181</v>
      </c>
      <c r="AY257" s="53" t="s">
        <v>181</v>
      </c>
      <c r="AZ257" s="74" t="s">
        <v>181</v>
      </c>
      <c r="BA257" s="53"/>
      <c r="BB257" s="45">
        <v>43978.0</v>
      </c>
      <c r="BC257" s="46" t="s">
        <v>3310</v>
      </c>
      <c r="BD257" s="47" t="s">
        <v>3311</v>
      </c>
      <c r="BE257" s="28" t="s">
        <v>3304</v>
      </c>
      <c r="BF257" s="56"/>
      <c r="BG257" s="49" t="s">
        <v>103</v>
      </c>
      <c r="BH257" s="54" t="s">
        <v>614</v>
      </c>
      <c r="BI257" s="25"/>
      <c r="BJ257" s="25"/>
      <c r="BK257" s="25"/>
      <c r="BL257" s="25"/>
      <c r="BM257" s="25"/>
      <c r="BN257" s="25"/>
      <c r="BO257" s="25"/>
      <c r="BP257" s="25"/>
      <c r="BQ257" s="25"/>
      <c r="BR257" s="25"/>
      <c r="BS257" s="25"/>
      <c r="BT257" s="25"/>
      <c r="BU257" s="25"/>
      <c r="BV257" s="25"/>
      <c r="BW257" s="25"/>
      <c r="BX257" s="25"/>
      <c r="BY257" s="25"/>
      <c r="BZ257" s="25"/>
    </row>
    <row r="258">
      <c r="A258" s="86" t="s">
        <v>3288</v>
      </c>
      <c r="B258" s="107" t="s">
        <v>3289</v>
      </c>
      <c r="C258" s="28" t="s">
        <v>3312</v>
      </c>
      <c r="D258" s="28"/>
      <c r="E258" s="28" t="s">
        <v>3313</v>
      </c>
      <c r="F258" s="28" t="s">
        <v>3314</v>
      </c>
      <c r="G258" s="29" t="s">
        <v>3313</v>
      </c>
      <c r="H258" s="30" t="s">
        <v>3315</v>
      </c>
      <c r="I258" s="31"/>
      <c r="J258" s="32">
        <v>203.0</v>
      </c>
      <c r="K258" s="32"/>
      <c r="L258" s="33"/>
      <c r="M258" s="32"/>
      <c r="N258" s="32"/>
      <c r="O258" s="33"/>
      <c r="P258" s="32"/>
      <c r="Q258" s="32"/>
      <c r="R258" s="34" t="s">
        <v>1314</v>
      </c>
      <c r="S258" s="35" t="s">
        <v>67</v>
      </c>
      <c r="T258" s="35"/>
      <c r="U258" s="35"/>
      <c r="V258" s="35"/>
      <c r="W258" s="36" t="s">
        <v>3316</v>
      </c>
      <c r="X258" s="36">
        <v>0.0</v>
      </c>
      <c r="Y258" s="37">
        <v>0.0</v>
      </c>
      <c r="Z258" s="35" t="s">
        <v>203</v>
      </c>
      <c r="AA258" s="35" t="s">
        <v>140</v>
      </c>
      <c r="AB258" s="35" t="s">
        <v>140</v>
      </c>
      <c r="AC258" s="35" t="s">
        <v>486</v>
      </c>
      <c r="AD258" s="35" t="s">
        <v>140</v>
      </c>
      <c r="AE258" s="35" t="s">
        <v>1606</v>
      </c>
      <c r="AF258" s="35" t="s">
        <v>3317</v>
      </c>
      <c r="AG258" s="35" t="s">
        <v>141</v>
      </c>
      <c r="AH258" s="38" t="s">
        <v>142</v>
      </c>
      <c r="AI258" s="39"/>
      <c r="AJ258" s="39" t="s">
        <v>1533</v>
      </c>
      <c r="AK258" s="39"/>
      <c r="AL258" s="73"/>
      <c r="AM258" s="73"/>
      <c r="AN258" s="39">
        <v>0.0</v>
      </c>
      <c r="AO258" s="73"/>
      <c r="AP258" s="73"/>
      <c r="AQ258" s="73"/>
      <c r="AR258" s="73"/>
      <c r="AS258" s="41">
        <v>1200.0</v>
      </c>
      <c r="AT258" s="41">
        <v>1200.0</v>
      </c>
      <c r="AU258" s="42"/>
      <c r="AV258" s="43"/>
      <c r="AW258" s="42"/>
      <c r="AX258" s="38" t="s">
        <v>79</v>
      </c>
      <c r="AY258" s="53" t="s">
        <v>79</v>
      </c>
      <c r="AZ258" s="53" t="s">
        <v>79</v>
      </c>
      <c r="BA258" s="53"/>
      <c r="BB258" s="53"/>
      <c r="BC258" s="46" t="s">
        <v>472</v>
      </c>
      <c r="BD258" s="47" t="s">
        <v>3318</v>
      </c>
      <c r="BE258" s="28" t="s">
        <v>3314</v>
      </c>
      <c r="BF258" s="48"/>
      <c r="BG258" s="49" t="s">
        <v>474</v>
      </c>
      <c r="BH258" s="54" t="s">
        <v>3319</v>
      </c>
      <c r="BI258" s="25"/>
      <c r="BJ258" s="25"/>
      <c r="BK258" s="25"/>
      <c r="BL258" s="25"/>
      <c r="BM258" s="25"/>
      <c r="BN258" s="25"/>
      <c r="BO258" s="25"/>
      <c r="BP258" s="25"/>
      <c r="BQ258" s="25"/>
      <c r="BR258" s="25"/>
      <c r="BS258" s="25"/>
      <c r="BT258" s="25"/>
      <c r="BU258" s="25"/>
      <c r="BV258" s="25"/>
      <c r="BW258" s="25"/>
      <c r="BX258" s="25"/>
      <c r="BY258" s="25"/>
      <c r="BZ258" s="25"/>
    </row>
    <row r="259">
      <c r="A259" s="110" t="s">
        <v>3288</v>
      </c>
      <c r="B259" s="111" t="s">
        <v>3320</v>
      </c>
      <c r="C259" s="28" t="s">
        <v>3321</v>
      </c>
      <c r="D259" s="60" t="s">
        <v>1550</v>
      </c>
      <c r="E259" s="28" t="s">
        <v>3322</v>
      </c>
      <c r="F259" s="28" t="s">
        <v>3323</v>
      </c>
      <c r="G259" s="29" t="s">
        <v>3324</v>
      </c>
      <c r="H259" s="30" t="s">
        <v>3325</v>
      </c>
      <c r="I259" s="31"/>
      <c r="J259" s="32">
        <v>325.0</v>
      </c>
      <c r="K259" s="32"/>
      <c r="L259" s="33"/>
      <c r="M259" s="32"/>
      <c r="N259" s="32"/>
      <c r="O259" s="33"/>
      <c r="P259" s="32"/>
      <c r="Q259" s="32"/>
      <c r="R259" s="34" t="s">
        <v>3326</v>
      </c>
      <c r="S259" s="35" t="s">
        <v>67</v>
      </c>
      <c r="T259" s="35"/>
      <c r="U259" s="35"/>
      <c r="V259" s="35"/>
      <c r="W259" s="36">
        <v>0.0</v>
      </c>
      <c r="X259" s="36" t="s">
        <v>3327</v>
      </c>
      <c r="Y259" s="37" t="s">
        <v>2226</v>
      </c>
      <c r="Z259" s="35" t="s">
        <v>2227</v>
      </c>
      <c r="AA259" s="35" t="s">
        <v>140</v>
      </c>
      <c r="AB259" s="35" t="s">
        <v>140</v>
      </c>
      <c r="AC259" s="35" t="s">
        <v>140</v>
      </c>
      <c r="AD259" s="35" t="s">
        <v>140</v>
      </c>
      <c r="AE259" s="35"/>
      <c r="AF259" s="35"/>
      <c r="AG259" s="35" t="s">
        <v>1532</v>
      </c>
      <c r="AH259" s="38" t="s">
        <v>75</v>
      </c>
      <c r="AI259" s="39"/>
      <c r="AJ259" s="39" t="s">
        <v>1533</v>
      </c>
      <c r="AK259" s="39"/>
      <c r="AL259" s="73"/>
      <c r="AM259" s="73"/>
      <c r="AN259" s="39">
        <v>0.0</v>
      </c>
      <c r="AO259" s="73"/>
      <c r="AP259" s="73"/>
      <c r="AQ259" s="73"/>
      <c r="AR259" s="73"/>
      <c r="AS259" s="41">
        <v>2400.0</v>
      </c>
      <c r="AT259" s="41">
        <v>0.0</v>
      </c>
      <c r="AU259" s="42"/>
      <c r="AV259" s="42"/>
      <c r="AW259" s="42"/>
      <c r="AX259" s="38" t="s">
        <v>1560</v>
      </c>
      <c r="AY259" s="44" t="s">
        <v>1560</v>
      </c>
      <c r="AZ259" s="44" t="s">
        <v>1560</v>
      </c>
      <c r="BA259" s="44"/>
      <c r="BB259" s="45">
        <v>43945.0</v>
      </c>
      <c r="BC259" s="46" t="s">
        <v>2063</v>
      </c>
      <c r="BD259" s="47" t="s">
        <v>3328</v>
      </c>
      <c r="BE259" s="28" t="s">
        <v>3323</v>
      </c>
      <c r="BF259" s="48"/>
      <c r="BG259" s="49" t="s">
        <v>474</v>
      </c>
      <c r="BH259" s="54" t="s">
        <v>1468</v>
      </c>
      <c r="BI259" s="25"/>
      <c r="BJ259" s="25"/>
      <c r="BK259" s="25"/>
      <c r="BL259" s="25"/>
      <c r="BM259" s="25"/>
      <c r="BN259" s="25"/>
      <c r="BO259" s="25"/>
      <c r="BP259" s="25"/>
      <c r="BQ259" s="25"/>
      <c r="BR259" s="25"/>
      <c r="BS259" s="25"/>
      <c r="BT259" s="25"/>
      <c r="BU259" s="25"/>
      <c r="BV259" s="25"/>
      <c r="BW259" s="25"/>
      <c r="BX259" s="25"/>
      <c r="BY259" s="25"/>
      <c r="BZ259" s="25"/>
    </row>
    <row r="260">
      <c r="A260" s="110" t="s">
        <v>3288</v>
      </c>
      <c r="B260" s="111" t="s">
        <v>3329</v>
      </c>
      <c r="C260" s="28" t="s">
        <v>3330</v>
      </c>
      <c r="D260" s="60" t="s">
        <v>2015</v>
      </c>
      <c r="E260" s="28" t="s">
        <v>3331</v>
      </c>
      <c r="F260" s="28" t="s">
        <v>3332</v>
      </c>
      <c r="G260" s="29" t="s">
        <v>3333</v>
      </c>
      <c r="H260" s="30" t="s">
        <v>3334</v>
      </c>
      <c r="I260" s="31"/>
      <c r="J260" s="84"/>
      <c r="K260" s="84"/>
      <c r="L260" s="112"/>
      <c r="M260" s="84"/>
      <c r="N260" s="84"/>
      <c r="O260" s="112"/>
      <c r="P260" s="32"/>
      <c r="Q260" s="61"/>
      <c r="R260" s="34" t="s">
        <v>3335</v>
      </c>
      <c r="S260" s="35" t="s">
        <v>67</v>
      </c>
      <c r="T260" s="35"/>
      <c r="U260" s="35"/>
      <c r="V260" s="35"/>
      <c r="W260" s="36" t="s">
        <v>1261</v>
      </c>
      <c r="X260" s="36">
        <v>0.0</v>
      </c>
      <c r="Y260" s="37">
        <v>0.0</v>
      </c>
      <c r="Z260" s="35" t="s">
        <v>203</v>
      </c>
      <c r="AA260" s="35" t="s">
        <v>140</v>
      </c>
      <c r="AB260" s="35" t="s">
        <v>403</v>
      </c>
      <c r="AC260" s="35" t="s">
        <v>140</v>
      </c>
      <c r="AD260" s="35" t="s">
        <v>140</v>
      </c>
      <c r="AE260" s="35"/>
      <c r="AF260" s="35" t="s">
        <v>3336</v>
      </c>
      <c r="AG260" s="35" t="s">
        <v>74</v>
      </c>
      <c r="AH260" s="38" t="s">
        <v>1695</v>
      </c>
      <c r="AI260" s="39"/>
      <c r="AJ260" s="39" t="s">
        <v>1533</v>
      </c>
      <c r="AK260" s="39"/>
      <c r="AL260" s="73"/>
      <c r="AM260" s="73"/>
      <c r="AN260" s="39">
        <v>0.0</v>
      </c>
      <c r="AO260" s="73"/>
      <c r="AP260" s="73"/>
      <c r="AQ260" s="73"/>
      <c r="AR260" s="73"/>
      <c r="AS260" s="41">
        <v>2000.0</v>
      </c>
      <c r="AT260" s="41">
        <v>0.0</v>
      </c>
      <c r="AU260" s="42"/>
      <c r="AV260" s="42"/>
      <c r="AW260" s="42"/>
      <c r="AX260" s="38" t="s">
        <v>78</v>
      </c>
      <c r="AY260" s="44" t="s">
        <v>78</v>
      </c>
      <c r="AZ260" s="44" t="s">
        <v>78</v>
      </c>
      <c r="BA260" s="44"/>
      <c r="BB260" s="45">
        <v>38527.0</v>
      </c>
      <c r="BC260" s="46" t="s">
        <v>2599</v>
      </c>
      <c r="BD260" s="47" t="s">
        <v>3337</v>
      </c>
      <c r="BE260" s="28" t="s">
        <v>3332</v>
      </c>
      <c r="BF260" s="48"/>
      <c r="BG260" s="49" t="s">
        <v>952</v>
      </c>
      <c r="BH260" s="50"/>
      <c r="BI260" s="25"/>
      <c r="BJ260" s="25"/>
      <c r="BK260" s="25"/>
      <c r="BL260" s="25"/>
      <c r="BM260" s="25"/>
      <c r="BN260" s="25"/>
      <c r="BO260" s="25"/>
      <c r="BP260" s="25"/>
      <c r="BQ260" s="25"/>
      <c r="BR260" s="25"/>
      <c r="BS260" s="25"/>
      <c r="BT260" s="25"/>
      <c r="BU260" s="25"/>
      <c r="BV260" s="25"/>
      <c r="BW260" s="25"/>
      <c r="BX260" s="25"/>
      <c r="BY260" s="25"/>
      <c r="BZ260" s="25"/>
    </row>
    <row r="261">
      <c r="A261" s="86" t="s">
        <v>3288</v>
      </c>
      <c r="B261" s="27"/>
      <c r="C261" s="28" t="s">
        <v>3338</v>
      </c>
      <c r="D261" s="60" t="s">
        <v>1502</v>
      </c>
      <c r="E261" s="28" t="s">
        <v>3339</v>
      </c>
      <c r="F261" s="28" t="s">
        <v>3340</v>
      </c>
      <c r="G261" s="29" t="s">
        <v>3341</v>
      </c>
      <c r="H261" s="30" t="s">
        <v>3342</v>
      </c>
      <c r="I261" s="31"/>
      <c r="J261" s="32">
        <v>26.0</v>
      </c>
      <c r="K261" s="32"/>
      <c r="L261" s="33"/>
      <c r="M261" s="32"/>
      <c r="N261" s="32"/>
      <c r="O261" s="33"/>
      <c r="P261" s="32"/>
      <c r="Q261" s="32"/>
      <c r="R261" s="34" t="s">
        <v>3343</v>
      </c>
      <c r="S261" s="35" t="s">
        <v>67</v>
      </c>
      <c r="T261" s="35"/>
      <c r="U261" s="35"/>
      <c r="V261" s="35"/>
      <c r="W261" s="36" t="s">
        <v>3344</v>
      </c>
      <c r="X261" s="36" t="s">
        <v>3345</v>
      </c>
      <c r="Y261" s="37" t="s">
        <v>3346</v>
      </c>
      <c r="Z261" s="35" t="s">
        <v>3347</v>
      </c>
      <c r="AA261" s="35" t="s">
        <v>592</v>
      </c>
      <c r="AB261" s="35" t="s">
        <v>592</v>
      </c>
      <c r="AC261" s="35" t="s">
        <v>592</v>
      </c>
      <c r="AD261" s="35" t="s">
        <v>592</v>
      </c>
      <c r="AE261" s="35"/>
      <c r="AF261" s="35" t="s">
        <v>3348</v>
      </c>
      <c r="AG261" s="35" t="s">
        <v>74</v>
      </c>
      <c r="AH261" s="38" t="s">
        <v>75</v>
      </c>
      <c r="AI261" s="39"/>
      <c r="AJ261" s="39">
        <v>3.2460879E7</v>
      </c>
      <c r="AK261" s="39"/>
      <c r="AL261" s="39" t="s">
        <v>3349</v>
      </c>
      <c r="AM261" s="39"/>
      <c r="AN261" s="39"/>
      <c r="AO261" s="39"/>
      <c r="AP261" s="39"/>
      <c r="AQ261" s="39"/>
      <c r="AR261" s="39"/>
      <c r="AS261" s="41">
        <v>1030.0</v>
      </c>
      <c r="AT261" s="41">
        <v>0.0</v>
      </c>
      <c r="AU261" s="42"/>
      <c r="AV261" s="42"/>
      <c r="AW261" s="42"/>
      <c r="AX261" s="38" t="s">
        <v>671</v>
      </c>
      <c r="AY261" s="44" t="s">
        <v>181</v>
      </c>
      <c r="AZ261" s="90" t="s">
        <v>181</v>
      </c>
      <c r="BA261" s="44"/>
      <c r="BB261" s="45">
        <v>43920.0</v>
      </c>
      <c r="BC261" s="46" t="s">
        <v>164</v>
      </c>
      <c r="BD261" s="47" t="s">
        <v>3350</v>
      </c>
      <c r="BE261" s="28" t="s">
        <v>3340</v>
      </c>
      <c r="BF261" s="48"/>
      <c r="BG261" s="49" t="s">
        <v>103</v>
      </c>
      <c r="BH261" s="54" t="s">
        <v>104</v>
      </c>
      <c r="BI261" s="25"/>
      <c r="BJ261" s="25"/>
      <c r="BK261" s="25"/>
      <c r="BL261" s="25"/>
      <c r="BM261" s="25"/>
      <c r="BN261" s="25"/>
      <c r="BO261" s="25"/>
      <c r="BP261" s="25"/>
      <c r="BQ261" s="25"/>
      <c r="BR261" s="25"/>
      <c r="BS261" s="25"/>
      <c r="BT261" s="25"/>
      <c r="BU261" s="25"/>
      <c r="BV261" s="25"/>
      <c r="BW261" s="25"/>
      <c r="BX261" s="25"/>
      <c r="BY261" s="25"/>
      <c r="BZ261" s="25"/>
    </row>
    <row r="262">
      <c r="A262" s="86" t="s">
        <v>3288</v>
      </c>
      <c r="B262" s="27" t="s">
        <v>3351</v>
      </c>
      <c r="C262" s="28" t="s">
        <v>3352</v>
      </c>
      <c r="D262" s="28"/>
      <c r="E262" s="28" t="s">
        <v>3353</v>
      </c>
      <c r="F262" s="28" t="s">
        <v>3354</v>
      </c>
      <c r="G262" s="29" t="s">
        <v>3355</v>
      </c>
      <c r="H262" s="30" t="s">
        <v>1087</v>
      </c>
      <c r="I262" s="31"/>
      <c r="J262" s="32">
        <v>26.0</v>
      </c>
      <c r="K262" s="32"/>
      <c r="L262" s="33"/>
      <c r="M262" s="32"/>
      <c r="N262" s="32"/>
      <c r="O262" s="33"/>
      <c r="P262" s="32"/>
      <c r="Q262" s="32"/>
      <c r="R262" s="34" t="s">
        <v>172</v>
      </c>
      <c r="S262" s="35"/>
      <c r="T262" s="35" t="s">
        <v>89</v>
      </c>
      <c r="U262" s="35"/>
      <c r="V262" s="35"/>
      <c r="W262" s="36" t="s">
        <v>3356</v>
      </c>
      <c r="X262" s="36">
        <v>0.0</v>
      </c>
      <c r="Y262" s="37">
        <v>0.0</v>
      </c>
      <c r="Z262" s="35" t="s">
        <v>203</v>
      </c>
      <c r="AA262" s="35" t="s">
        <v>402</v>
      </c>
      <c r="AB262" s="35" t="s">
        <v>403</v>
      </c>
      <c r="AC262" s="35" t="s">
        <v>3357</v>
      </c>
      <c r="AD262" s="35" t="s">
        <v>402</v>
      </c>
      <c r="AE262" s="35"/>
      <c r="AF262" s="68"/>
      <c r="AG262" s="35" t="s">
        <v>223</v>
      </c>
      <c r="AH262" s="38" t="s">
        <v>425</v>
      </c>
      <c r="AI262" s="39"/>
      <c r="AJ262" s="39" t="s">
        <v>1533</v>
      </c>
      <c r="AK262" s="39"/>
      <c r="AL262" s="73"/>
      <c r="AM262" s="73"/>
      <c r="AN262" s="39">
        <v>0.0</v>
      </c>
      <c r="AO262" s="73"/>
      <c r="AP262" s="73"/>
      <c r="AQ262" s="73"/>
      <c r="AR262" s="73"/>
      <c r="AS262" s="41">
        <v>7200.0</v>
      </c>
      <c r="AT262" s="41">
        <v>7200.0</v>
      </c>
      <c r="AU262" s="42"/>
      <c r="AV262" s="42"/>
      <c r="AW262" s="42"/>
      <c r="AX262" s="38" t="s">
        <v>79</v>
      </c>
      <c r="AY262" s="53" t="s">
        <v>79</v>
      </c>
      <c r="AZ262" s="53" t="s">
        <v>79</v>
      </c>
      <c r="BA262" s="53"/>
      <c r="BB262" s="53"/>
      <c r="BC262" s="46" t="s">
        <v>978</v>
      </c>
      <c r="BD262" s="47" t="s">
        <v>3358</v>
      </c>
      <c r="BE262" s="28" t="s">
        <v>3354</v>
      </c>
      <c r="BF262" s="48"/>
      <c r="BG262" s="49" t="s">
        <v>271</v>
      </c>
      <c r="BH262" s="54" t="s">
        <v>228</v>
      </c>
      <c r="BI262" s="25"/>
      <c r="BJ262" s="25"/>
      <c r="BK262" s="25"/>
      <c r="BL262" s="25"/>
      <c r="BM262" s="25"/>
      <c r="BN262" s="25"/>
      <c r="BO262" s="25"/>
      <c r="BP262" s="25"/>
      <c r="BQ262" s="25"/>
      <c r="BR262" s="25"/>
      <c r="BS262" s="25"/>
      <c r="BT262" s="25"/>
      <c r="BU262" s="25"/>
      <c r="BV262" s="25"/>
      <c r="BW262" s="25"/>
      <c r="BX262" s="25"/>
      <c r="BY262" s="25"/>
      <c r="BZ262" s="25"/>
    </row>
    <row r="263">
      <c r="A263" s="86" t="s">
        <v>3288</v>
      </c>
      <c r="B263" s="27"/>
      <c r="C263" s="28" t="s">
        <v>3359</v>
      </c>
      <c r="D263" s="28"/>
      <c r="E263" s="28" t="s">
        <v>3360</v>
      </c>
      <c r="F263" s="28" t="s">
        <v>3361</v>
      </c>
      <c r="G263" s="29" t="s">
        <v>3362</v>
      </c>
      <c r="H263" s="30" t="s">
        <v>770</v>
      </c>
      <c r="I263" s="31"/>
      <c r="J263" s="32">
        <v>94.0</v>
      </c>
      <c r="K263" s="32"/>
      <c r="L263" s="33"/>
      <c r="M263" s="32"/>
      <c r="N263" s="32"/>
      <c r="O263" s="33"/>
      <c r="P263" s="32"/>
      <c r="Q263" s="32"/>
      <c r="R263" s="34" t="s">
        <v>3363</v>
      </c>
      <c r="S263" s="35"/>
      <c r="T263" s="35" t="s">
        <v>89</v>
      </c>
      <c r="U263" s="35"/>
      <c r="V263" s="35"/>
      <c r="W263" s="36" t="s">
        <v>1008</v>
      </c>
      <c r="X263" s="36" t="s">
        <v>3364</v>
      </c>
      <c r="Y263" s="37" t="s">
        <v>1997</v>
      </c>
      <c r="Z263" s="100"/>
      <c r="AA263" s="35" t="s">
        <v>1012</v>
      </c>
      <c r="AB263" s="35" t="s">
        <v>140</v>
      </c>
      <c r="AC263" s="35" t="s">
        <v>3365</v>
      </c>
      <c r="AD263" s="35" t="s">
        <v>140</v>
      </c>
      <c r="AE263" s="35"/>
      <c r="AF263" s="35" t="s">
        <v>97</v>
      </c>
      <c r="AG263" s="35" t="s">
        <v>374</v>
      </c>
      <c r="AH263" s="38" t="s">
        <v>75</v>
      </c>
      <c r="AI263" s="39"/>
      <c r="AJ263" s="39" t="s">
        <v>3366</v>
      </c>
      <c r="AK263" s="39"/>
      <c r="AL263" s="39" t="s">
        <v>3367</v>
      </c>
      <c r="AM263" s="39"/>
      <c r="AN263" s="39"/>
      <c r="AO263" s="39"/>
      <c r="AP263" s="39"/>
      <c r="AQ263" s="39"/>
      <c r="AR263" s="39"/>
      <c r="AS263" s="42">
        <v>3220.0</v>
      </c>
      <c r="AT263" s="41">
        <v>3220.0</v>
      </c>
      <c r="AU263" s="42"/>
      <c r="AV263" s="42"/>
      <c r="AW263" s="42"/>
      <c r="AX263" s="38" t="s">
        <v>79</v>
      </c>
      <c r="AY263" s="53" t="s">
        <v>79</v>
      </c>
      <c r="AZ263" s="53" t="s">
        <v>79</v>
      </c>
      <c r="BA263" s="53"/>
      <c r="BB263" s="53"/>
      <c r="BC263" s="46" t="s">
        <v>795</v>
      </c>
      <c r="BD263" s="47" t="s">
        <v>3368</v>
      </c>
      <c r="BE263" s="28" t="s">
        <v>3361</v>
      </c>
      <c r="BF263" s="48"/>
      <c r="BG263" s="49" t="s">
        <v>271</v>
      </c>
      <c r="BH263" s="54" t="s">
        <v>228</v>
      </c>
      <c r="BI263" s="25"/>
      <c r="BJ263" s="25"/>
      <c r="BK263" s="25"/>
      <c r="BL263" s="25"/>
      <c r="BM263" s="25"/>
      <c r="BN263" s="25"/>
      <c r="BO263" s="25"/>
      <c r="BP263" s="25"/>
      <c r="BQ263" s="25"/>
      <c r="BR263" s="25"/>
      <c r="BS263" s="25"/>
      <c r="BT263" s="25"/>
      <c r="BU263" s="25"/>
      <c r="BV263" s="25"/>
      <c r="BW263" s="25"/>
      <c r="BX263" s="25"/>
      <c r="BY263" s="25"/>
      <c r="BZ263" s="25"/>
    </row>
    <row r="264">
      <c r="A264" s="110" t="s">
        <v>3288</v>
      </c>
      <c r="B264" s="113" t="s">
        <v>3369</v>
      </c>
      <c r="C264" s="28" t="s">
        <v>3370</v>
      </c>
      <c r="D264" s="28"/>
      <c r="E264" s="28" t="s">
        <v>3371</v>
      </c>
      <c r="F264" s="28" t="s">
        <v>3372</v>
      </c>
      <c r="G264" s="29" t="s">
        <v>3373</v>
      </c>
      <c r="H264" s="30" t="s">
        <v>3374</v>
      </c>
      <c r="I264" s="31"/>
      <c r="J264" s="32"/>
      <c r="K264" s="32"/>
      <c r="L264" s="33"/>
      <c r="M264" s="32"/>
      <c r="N264" s="32"/>
      <c r="O264" s="33"/>
      <c r="P264" s="32"/>
      <c r="Q264" s="32"/>
      <c r="R264" s="34" t="s">
        <v>3375</v>
      </c>
      <c r="S264" s="73"/>
      <c r="T264" s="73"/>
      <c r="U264" s="73"/>
      <c r="V264" s="73"/>
      <c r="W264" s="75">
        <v>0.0</v>
      </c>
      <c r="X264" s="75">
        <v>0.0</v>
      </c>
      <c r="Y264" s="76">
        <v>0.0</v>
      </c>
      <c r="Z264" s="114"/>
      <c r="AA264" s="39"/>
      <c r="AB264" s="35"/>
      <c r="AC264" s="39"/>
      <c r="AD264" s="39"/>
      <c r="AE264" s="39"/>
      <c r="AF264" s="73"/>
      <c r="AG264" s="39"/>
      <c r="AH264" s="38"/>
      <c r="AI264" s="39"/>
      <c r="AJ264" s="39"/>
      <c r="AK264" s="39"/>
      <c r="AL264" s="73"/>
      <c r="AM264" s="73"/>
      <c r="AN264" s="73"/>
      <c r="AO264" s="73"/>
      <c r="AP264" s="73"/>
      <c r="AQ264" s="73"/>
      <c r="AR264" s="73"/>
      <c r="AS264" s="41">
        <v>3400.0</v>
      </c>
      <c r="AT264" s="41">
        <v>0.0</v>
      </c>
      <c r="AU264" s="42"/>
      <c r="AV264" s="42"/>
      <c r="AW264" s="42"/>
      <c r="AX264" s="38" t="s">
        <v>78</v>
      </c>
      <c r="AY264" s="44" t="s">
        <v>78</v>
      </c>
      <c r="AZ264" s="44" t="s">
        <v>78</v>
      </c>
      <c r="BA264" s="44"/>
      <c r="BB264" s="45">
        <v>41094.0</v>
      </c>
      <c r="BC264" s="46" t="s">
        <v>192</v>
      </c>
      <c r="BD264" s="47" t="s">
        <v>3376</v>
      </c>
      <c r="BE264" s="28" t="s">
        <v>3372</v>
      </c>
      <c r="BF264" s="48"/>
      <c r="BG264" s="49" t="s">
        <v>474</v>
      </c>
      <c r="BH264" s="54" t="s">
        <v>1455</v>
      </c>
      <c r="BI264" s="25"/>
      <c r="BJ264" s="25"/>
      <c r="BK264" s="25"/>
      <c r="BL264" s="25"/>
      <c r="BM264" s="25"/>
      <c r="BN264" s="25"/>
      <c r="BO264" s="25"/>
      <c r="BP264" s="25"/>
      <c r="BQ264" s="25"/>
      <c r="BR264" s="25"/>
      <c r="BS264" s="25"/>
      <c r="BT264" s="25"/>
      <c r="BU264" s="25"/>
      <c r="BV264" s="25"/>
      <c r="BW264" s="25"/>
      <c r="BX264" s="25"/>
      <c r="BY264" s="25"/>
      <c r="BZ264" s="25"/>
    </row>
    <row r="265">
      <c r="A265" s="110" t="s">
        <v>3288</v>
      </c>
      <c r="B265" s="115" t="s">
        <v>3377</v>
      </c>
      <c r="C265" s="28" t="s">
        <v>3378</v>
      </c>
      <c r="D265" s="28"/>
      <c r="E265" s="28" t="s">
        <v>3379</v>
      </c>
      <c r="F265" s="28" t="s">
        <v>3380</v>
      </c>
      <c r="G265" s="29" t="s">
        <v>3379</v>
      </c>
      <c r="H265" s="30" t="s">
        <v>3381</v>
      </c>
      <c r="I265" s="31"/>
      <c r="J265" s="84"/>
      <c r="K265" s="84"/>
      <c r="L265" s="112"/>
      <c r="M265" s="84"/>
      <c r="N265" s="84"/>
      <c r="O265" s="112"/>
      <c r="P265" s="32"/>
      <c r="Q265" s="32"/>
      <c r="R265" s="34" t="s">
        <v>481</v>
      </c>
      <c r="S265" s="35"/>
      <c r="T265" s="68"/>
      <c r="U265" s="68"/>
      <c r="V265" s="35"/>
      <c r="W265" s="36" t="s">
        <v>3382</v>
      </c>
      <c r="X265" s="36" t="s">
        <v>3383</v>
      </c>
      <c r="Y265" s="37" t="s">
        <v>3384</v>
      </c>
      <c r="Z265" s="100"/>
      <c r="AA265" s="35"/>
      <c r="AB265" s="35"/>
      <c r="AC265" s="35"/>
      <c r="AD265" s="35"/>
      <c r="AE265" s="35"/>
      <c r="AF265" s="68"/>
      <c r="AG265" s="35"/>
      <c r="AH265" s="38"/>
      <c r="AI265" s="39"/>
      <c r="AJ265" s="39"/>
      <c r="AK265" s="39"/>
      <c r="AL265" s="73"/>
      <c r="AM265" s="73"/>
      <c r="AN265" s="73"/>
      <c r="AO265" s="73"/>
      <c r="AP265" s="73"/>
      <c r="AQ265" s="73"/>
      <c r="AR265" s="73"/>
      <c r="AS265" s="41">
        <v>2800.0</v>
      </c>
      <c r="AT265" s="41">
        <v>0.0</v>
      </c>
      <c r="AU265" s="42"/>
      <c r="AV265" s="42"/>
      <c r="AW265" s="42"/>
      <c r="AX265" s="38" t="s">
        <v>181</v>
      </c>
      <c r="AY265" s="44" t="s">
        <v>181</v>
      </c>
      <c r="AZ265" s="44" t="s">
        <v>181</v>
      </c>
      <c r="BA265" s="44"/>
      <c r="BB265" s="45">
        <v>43579.0</v>
      </c>
      <c r="BC265" s="46" t="s">
        <v>472</v>
      </c>
      <c r="BD265" s="47" t="s">
        <v>3385</v>
      </c>
      <c r="BE265" s="28" t="s">
        <v>3380</v>
      </c>
      <c r="BF265" s="48"/>
      <c r="BG265" s="49" t="s">
        <v>474</v>
      </c>
      <c r="BH265" s="50"/>
      <c r="BI265" s="25"/>
      <c r="BJ265" s="25"/>
      <c r="BK265" s="25"/>
      <c r="BL265" s="25"/>
      <c r="BM265" s="25"/>
      <c r="BN265" s="25"/>
      <c r="BO265" s="25"/>
      <c r="BP265" s="25"/>
      <c r="BQ265" s="25"/>
      <c r="BR265" s="25"/>
      <c r="BS265" s="25"/>
      <c r="BT265" s="25"/>
      <c r="BU265" s="25"/>
      <c r="BV265" s="25"/>
      <c r="BW265" s="25"/>
      <c r="BX265" s="25"/>
      <c r="BY265" s="25"/>
      <c r="BZ265" s="25"/>
    </row>
    <row r="266">
      <c r="A266" s="80" t="s">
        <v>3288</v>
      </c>
      <c r="B266" s="81" t="s">
        <v>3386</v>
      </c>
      <c r="C266" s="28" t="s">
        <v>3387</v>
      </c>
      <c r="D266" s="28"/>
      <c r="E266" s="28" t="s">
        <v>3388</v>
      </c>
      <c r="F266" s="116" t="s">
        <v>3389</v>
      </c>
      <c r="G266" s="29" t="s">
        <v>3390</v>
      </c>
      <c r="H266" s="30" t="s">
        <v>3391</v>
      </c>
      <c r="I266" s="31"/>
      <c r="J266" s="32"/>
      <c r="K266" s="32"/>
      <c r="L266" s="33"/>
      <c r="M266" s="32"/>
      <c r="N266" s="32"/>
      <c r="O266" s="33"/>
      <c r="P266" s="32"/>
      <c r="Q266" s="32"/>
      <c r="R266" s="34" t="s">
        <v>2468</v>
      </c>
      <c r="S266" s="35"/>
      <c r="T266" s="35"/>
      <c r="U266" s="35"/>
      <c r="V266" s="100"/>
      <c r="W266" s="36">
        <v>0.0</v>
      </c>
      <c r="X266" s="36" t="s">
        <v>3392</v>
      </c>
      <c r="Y266" s="37" t="s">
        <v>3393</v>
      </c>
      <c r="Z266" s="100"/>
      <c r="AA266" s="100"/>
      <c r="AB266" s="35"/>
      <c r="AC266" s="35"/>
      <c r="AD266" s="35"/>
      <c r="AE266" s="35"/>
      <c r="AF266" s="35"/>
      <c r="AG266" s="35"/>
      <c r="AH266" s="38" t="s">
        <v>75</v>
      </c>
      <c r="AI266" s="73"/>
      <c r="AJ266" s="73"/>
      <c r="AK266" s="73"/>
      <c r="AL266" s="73"/>
      <c r="AM266" s="73"/>
      <c r="AN266" s="73"/>
      <c r="AO266" s="73"/>
      <c r="AP266" s="73"/>
      <c r="AQ266" s="73"/>
      <c r="AR266" s="73"/>
      <c r="AS266" s="41">
        <v>1100.0</v>
      </c>
      <c r="AT266" s="41">
        <v>1100.0</v>
      </c>
      <c r="AU266" s="42"/>
      <c r="AV266" s="42"/>
      <c r="AW266" s="42"/>
      <c r="AX266" s="38" t="s">
        <v>79</v>
      </c>
      <c r="AY266" s="44" t="s">
        <v>79</v>
      </c>
      <c r="AZ266" s="44" t="s">
        <v>79</v>
      </c>
      <c r="BA266" s="44"/>
      <c r="BB266" s="53"/>
      <c r="BC266" s="46" t="s">
        <v>75</v>
      </c>
      <c r="BD266" s="47" t="s">
        <v>3391</v>
      </c>
      <c r="BE266" s="116" t="s">
        <v>3389</v>
      </c>
      <c r="BF266" s="48"/>
      <c r="BG266" s="66"/>
      <c r="BH266" s="50"/>
      <c r="BI266" s="25"/>
      <c r="BJ266" s="25"/>
      <c r="BK266" s="25"/>
      <c r="BL266" s="25"/>
      <c r="BM266" s="25"/>
      <c r="BN266" s="25"/>
      <c r="BO266" s="25"/>
      <c r="BP266" s="25"/>
      <c r="BQ266" s="25"/>
      <c r="BR266" s="25"/>
      <c r="BS266" s="25"/>
      <c r="BT266" s="25"/>
      <c r="BU266" s="25"/>
      <c r="BV266" s="25"/>
      <c r="BW266" s="25"/>
      <c r="BX266" s="25"/>
      <c r="BY266" s="25"/>
      <c r="BZ266" s="25"/>
    </row>
    <row r="267">
      <c r="A267" s="26" t="s">
        <v>3288</v>
      </c>
      <c r="B267" s="27" t="s">
        <v>3386</v>
      </c>
      <c r="C267" s="28" t="s">
        <v>3394</v>
      </c>
      <c r="D267" s="28"/>
      <c r="E267" s="28" t="s">
        <v>3395</v>
      </c>
      <c r="F267" s="28" t="s">
        <v>3396</v>
      </c>
      <c r="G267" s="29" t="s">
        <v>3395</v>
      </c>
      <c r="H267" s="30" t="s">
        <v>3397</v>
      </c>
      <c r="I267" s="31"/>
      <c r="J267" s="32"/>
      <c r="K267" s="32"/>
      <c r="L267" s="33"/>
      <c r="M267" s="32"/>
      <c r="N267" s="32"/>
      <c r="O267" s="33"/>
      <c r="P267" s="32"/>
      <c r="Q267" s="32"/>
      <c r="R267" s="34" t="s">
        <v>3398</v>
      </c>
      <c r="S267" s="68"/>
      <c r="T267" s="68"/>
      <c r="U267" s="68"/>
      <c r="V267" s="68"/>
      <c r="W267" s="36" t="s">
        <v>3399</v>
      </c>
      <c r="X267" s="36" t="s">
        <v>3400</v>
      </c>
      <c r="Y267" s="37" t="s">
        <v>3401</v>
      </c>
      <c r="Z267" s="100"/>
      <c r="AA267" s="68"/>
      <c r="AB267" s="68"/>
      <c r="AC267" s="68"/>
      <c r="AD267" s="68"/>
      <c r="AE267" s="68"/>
      <c r="AF267" s="68"/>
      <c r="AG267" s="68"/>
      <c r="AH267" s="38" t="s">
        <v>75</v>
      </c>
      <c r="AI267" s="73"/>
      <c r="AJ267" s="73"/>
      <c r="AK267" s="73"/>
      <c r="AL267" s="73"/>
      <c r="AM267" s="73"/>
      <c r="AN267" s="73"/>
      <c r="AO267" s="73"/>
      <c r="AP267" s="73"/>
      <c r="AQ267" s="73"/>
      <c r="AR267" s="73"/>
      <c r="AS267" s="41">
        <v>1250.0</v>
      </c>
      <c r="AT267" s="41">
        <v>0.0</v>
      </c>
      <c r="AU267" s="42"/>
      <c r="AV267" s="42"/>
      <c r="AW267" s="42"/>
      <c r="AX267" s="38" t="s">
        <v>671</v>
      </c>
      <c r="AY267" s="44" t="s">
        <v>671</v>
      </c>
      <c r="AZ267" s="44" t="s">
        <v>671</v>
      </c>
      <c r="BA267" s="44"/>
      <c r="BB267" s="53"/>
      <c r="BC267" s="46" t="s">
        <v>75</v>
      </c>
      <c r="BD267" s="47" t="s">
        <v>3402</v>
      </c>
      <c r="BE267" s="28" t="s">
        <v>3396</v>
      </c>
      <c r="BF267" s="48"/>
      <c r="BG267" s="66"/>
      <c r="BH267" s="50"/>
      <c r="BI267" s="25"/>
      <c r="BJ267" s="25"/>
      <c r="BK267" s="25"/>
      <c r="BL267" s="25"/>
      <c r="BM267" s="25"/>
      <c r="BN267" s="25"/>
      <c r="BO267" s="25"/>
      <c r="BP267" s="25"/>
      <c r="BQ267" s="25"/>
      <c r="BR267" s="25"/>
      <c r="BS267" s="25"/>
      <c r="BT267" s="25"/>
      <c r="BU267" s="25"/>
      <c r="BV267" s="25"/>
      <c r="BW267" s="25"/>
      <c r="BX267" s="25"/>
      <c r="BY267" s="25"/>
      <c r="BZ267" s="25"/>
    </row>
    <row r="268">
      <c r="A268" s="80" t="s">
        <v>3288</v>
      </c>
      <c r="B268" s="81" t="s">
        <v>3227</v>
      </c>
      <c r="C268" s="28" t="s">
        <v>3403</v>
      </c>
      <c r="D268" s="28"/>
      <c r="E268" s="28" t="s">
        <v>3404</v>
      </c>
      <c r="F268" s="28" t="s">
        <v>3405</v>
      </c>
      <c r="G268" s="29" t="s">
        <v>3404</v>
      </c>
      <c r="H268" s="30" t="s">
        <v>3406</v>
      </c>
      <c r="I268" s="31"/>
      <c r="J268" s="84"/>
      <c r="K268" s="84"/>
      <c r="L268" s="112"/>
      <c r="M268" s="84"/>
      <c r="N268" s="84"/>
      <c r="O268" s="112"/>
      <c r="P268" s="84"/>
      <c r="Q268" s="84"/>
      <c r="R268" s="34" t="s">
        <v>66</v>
      </c>
      <c r="S268" s="100"/>
      <c r="T268" s="100"/>
      <c r="U268" s="100"/>
      <c r="V268" s="100"/>
      <c r="W268" s="36" t="s">
        <v>3407</v>
      </c>
      <c r="X268" s="36" t="s">
        <v>3408</v>
      </c>
      <c r="Y268" s="37" t="s">
        <v>3409</v>
      </c>
      <c r="Z268" s="100"/>
      <c r="AA268" s="100"/>
      <c r="AB268" s="100"/>
      <c r="AC268" s="100"/>
      <c r="AD268" s="100"/>
      <c r="AE268" s="100"/>
      <c r="AF268" s="100"/>
      <c r="AG268" s="100"/>
      <c r="AH268" s="38" t="s">
        <v>75</v>
      </c>
      <c r="AI268" s="73"/>
      <c r="AJ268" s="73"/>
      <c r="AK268" s="73"/>
      <c r="AL268" s="73"/>
      <c r="AM268" s="73"/>
      <c r="AN268" s="73"/>
      <c r="AO268" s="73"/>
      <c r="AP268" s="73"/>
      <c r="AQ268" s="73"/>
      <c r="AR268" s="73"/>
      <c r="AS268" s="41">
        <v>1000.0</v>
      </c>
      <c r="AT268" s="41">
        <v>1000.0</v>
      </c>
      <c r="AU268" s="42"/>
      <c r="AV268" s="42"/>
      <c r="AW268" s="42"/>
      <c r="AX268" s="38" t="s">
        <v>79</v>
      </c>
      <c r="AY268" s="44" t="s">
        <v>79</v>
      </c>
      <c r="AZ268" s="44" t="s">
        <v>79</v>
      </c>
      <c r="BA268" s="44"/>
      <c r="BB268" s="53"/>
      <c r="BC268" s="46" t="s">
        <v>2599</v>
      </c>
      <c r="BD268" s="47" t="s">
        <v>3410</v>
      </c>
      <c r="BE268" s="28" t="s">
        <v>3405</v>
      </c>
      <c r="BF268" s="48"/>
      <c r="BG268" s="66"/>
      <c r="BH268" s="50"/>
      <c r="BI268" s="25"/>
      <c r="BJ268" s="25"/>
      <c r="BK268" s="25"/>
      <c r="BL268" s="25"/>
      <c r="BM268" s="25"/>
      <c r="BN268" s="25"/>
      <c r="BO268" s="25"/>
      <c r="BP268" s="25"/>
      <c r="BQ268" s="25"/>
      <c r="BR268" s="25"/>
      <c r="BS268" s="25"/>
      <c r="BT268" s="25"/>
      <c r="BU268" s="25"/>
      <c r="BV268" s="25"/>
      <c r="BW268" s="25"/>
      <c r="BX268" s="25"/>
      <c r="BY268" s="25"/>
      <c r="BZ268" s="25"/>
    </row>
    <row r="269">
      <c r="A269" s="80" t="s">
        <v>3288</v>
      </c>
      <c r="B269" s="81" t="s">
        <v>3227</v>
      </c>
      <c r="C269" s="28" t="s">
        <v>3411</v>
      </c>
      <c r="D269" s="28"/>
      <c r="E269" s="28" t="s">
        <v>3412</v>
      </c>
      <c r="F269" s="28" t="s">
        <v>3413</v>
      </c>
      <c r="G269" s="29" t="s">
        <v>3414</v>
      </c>
      <c r="H269" s="30" t="s">
        <v>3415</v>
      </c>
      <c r="I269" s="31"/>
      <c r="J269" s="32"/>
      <c r="K269" s="32"/>
      <c r="L269" s="33"/>
      <c r="M269" s="32"/>
      <c r="N269" s="32"/>
      <c r="O269" s="33"/>
      <c r="P269" s="32"/>
      <c r="Q269" s="32"/>
      <c r="R269" s="34" t="s">
        <v>3416</v>
      </c>
      <c r="S269" s="100"/>
      <c r="T269" s="100"/>
      <c r="U269" s="100"/>
      <c r="V269" s="100"/>
      <c r="W269" s="36" t="s">
        <v>3417</v>
      </c>
      <c r="X269" s="36">
        <v>0.0</v>
      </c>
      <c r="Y269" s="37">
        <v>0.0</v>
      </c>
      <c r="Z269" s="100"/>
      <c r="AA269" s="100"/>
      <c r="AB269" s="100"/>
      <c r="AC269" s="100"/>
      <c r="AD269" s="100"/>
      <c r="AE269" s="100"/>
      <c r="AF269" s="100"/>
      <c r="AG269" s="100"/>
      <c r="AH269" s="38" t="s">
        <v>75</v>
      </c>
      <c r="AI269" s="73"/>
      <c r="AJ269" s="73"/>
      <c r="AK269" s="73"/>
      <c r="AL269" s="73"/>
      <c r="AM269" s="73"/>
      <c r="AN269" s="73"/>
      <c r="AO269" s="73"/>
      <c r="AP269" s="73"/>
      <c r="AQ269" s="73"/>
      <c r="AR269" s="73"/>
      <c r="AS269" s="41">
        <v>5000.0</v>
      </c>
      <c r="AT269" s="41">
        <v>0.0</v>
      </c>
      <c r="AU269" s="42"/>
      <c r="AV269" s="42"/>
      <c r="AW269" s="42"/>
      <c r="AX269" s="38" t="s">
        <v>671</v>
      </c>
      <c r="AY269" s="44" t="s">
        <v>671</v>
      </c>
      <c r="AZ269" s="44" t="s">
        <v>671</v>
      </c>
      <c r="BA269" s="44"/>
      <c r="BB269" s="53"/>
      <c r="BC269" s="46" t="s">
        <v>950</v>
      </c>
      <c r="BD269" s="47" t="s">
        <v>3418</v>
      </c>
      <c r="BE269" s="28" t="s">
        <v>3413</v>
      </c>
      <c r="BF269" s="48"/>
      <c r="BG269" s="66"/>
      <c r="BH269" s="50"/>
      <c r="BI269" s="25"/>
      <c r="BJ269" s="25"/>
      <c r="BK269" s="25"/>
      <c r="BL269" s="25"/>
      <c r="BM269" s="25"/>
      <c r="BN269" s="25"/>
      <c r="BO269" s="25"/>
      <c r="BP269" s="25"/>
      <c r="BQ269" s="25"/>
      <c r="BR269" s="25"/>
      <c r="BS269" s="25"/>
      <c r="BT269" s="25"/>
      <c r="BU269" s="25"/>
      <c r="BV269" s="25"/>
      <c r="BW269" s="25"/>
      <c r="BX269" s="25"/>
      <c r="BY269" s="25"/>
      <c r="BZ269" s="25"/>
    </row>
    <row r="270">
      <c r="A270" s="26" t="s">
        <v>3288</v>
      </c>
      <c r="B270" s="27" t="s">
        <v>3419</v>
      </c>
      <c r="C270" s="28" t="s">
        <v>3420</v>
      </c>
      <c r="D270" s="28"/>
      <c r="E270" s="28" t="s">
        <v>3421</v>
      </c>
      <c r="F270" s="28" t="s">
        <v>3422</v>
      </c>
      <c r="G270" s="29" t="s">
        <v>3421</v>
      </c>
      <c r="H270" s="30" t="s">
        <v>3423</v>
      </c>
      <c r="I270" s="31"/>
      <c r="J270" s="32"/>
      <c r="K270" s="32"/>
      <c r="L270" s="33"/>
      <c r="M270" s="32"/>
      <c r="N270" s="32"/>
      <c r="O270" s="33"/>
      <c r="P270" s="32"/>
      <c r="Q270" s="32"/>
      <c r="R270" s="34" t="s">
        <v>2060</v>
      </c>
      <c r="S270" s="68"/>
      <c r="T270" s="68"/>
      <c r="U270" s="68"/>
      <c r="V270" s="68"/>
      <c r="W270" s="36" t="s">
        <v>3424</v>
      </c>
      <c r="X270" s="36">
        <v>0.0</v>
      </c>
      <c r="Y270" s="37">
        <v>0.0</v>
      </c>
      <c r="Z270" s="100"/>
      <c r="AA270" s="68"/>
      <c r="AB270" s="68"/>
      <c r="AC270" s="68"/>
      <c r="AD270" s="68"/>
      <c r="AE270" s="68"/>
      <c r="AF270" s="68"/>
      <c r="AG270" s="68"/>
      <c r="AH270" s="38" t="s">
        <v>75</v>
      </c>
      <c r="AI270" s="73"/>
      <c r="AJ270" s="73"/>
      <c r="AK270" s="73"/>
      <c r="AL270" s="73"/>
      <c r="AM270" s="73"/>
      <c r="AN270" s="73"/>
      <c r="AO270" s="73"/>
      <c r="AP270" s="73"/>
      <c r="AQ270" s="73"/>
      <c r="AR270" s="73"/>
      <c r="AS270" s="41">
        <v>1000.0</v>
      </c>
      <c r="AT270" s="41">
        <v>0.0</v>
      </c>
      <c r="AU270" s="42"/>
      <c r="AV270" s="42"/>
      <c r="AW270" s="42"/>
      <c r="AX270" s="38" t="s">
        <v>1560</v>
      </c>
      <c r="AY270" s="44" t="s">
        <v>1560</v>
      </c>
      <c r="AZ270" s="44" t="s">
        <v>1560</v>
      </c>
      <c r="BA270" s="44"/>
      <c r="BB270" s="53"/>
      <c r="BC270" s="46" t="s">
        <v>472</v>
      </c>
      <c r="BD270" s="47" t="s">
        <v>3425</v>
      </c>
      <c r="BE270" s="28" t="s">
        <v>3422</v>
      </c>
      <c r="BF270" s="48"/>
      <c r="BG270" s="66"/>
      <c r="BH270" s="50"/>
      <c r="BI270" s="25"/>
      <c r="BJ270" s="25"/>
      <c r="BK270" s="25"/>
      <c r="BL270" s="25"/>
      <c r="BM270" s="25"/>
      <c r="BN270" s="25"/>
      <c r="BO270" s="25"/>
      <c r="BP270" s="25"/>
      <c r="BQ270" s="25"/>
      <c r="BR270" s="25"/>
      <c r="BS270" s="25"/>
      <c r="BT270" s="25"/>
      <c r="BU270" s="25"/>
      <c r="BV270" s="25"/>
      <c r="BW270" s="25"/>
      <c r="BX270" s="25"/>
      <c r="BY270" s="25"/>
      <c r="BZ270" s="25"/>
    </row>
    <row r="271">
      <c r="A271" s="26" t="s">
        <v>3288</v>
      </c>
      <c r="B271" s="27" t="s">
        <v>3426</v>
      </c>
      <c r="C271" s="28" t="s">
        <v>3427</v>
      </c>
      <c r="D271" s="28"/>
      <c r="E271" s="28" t="s">
        <v>3428</v>
      </c>
      <c r="F271" s="28" t="s">
        <v>3429</v>
      </c>
      <c r="G271" s="29" t="s">
        <v>3430</v>
      </c>
      <c r="H271" s="30" t="s">
        <v>3431</v>
      </c>
      <c r="I271" s="31"/>
      <c r="J271" s="32"/>
      <c r="K271" s="32"/>
      <c r="L271" s="33"/>
      <c r="M271" s="32"/>
      <c r="N271" s="32"/>
      <c r="O271" s="33"/>
      <c r="P271" s="32"/>
      <c r="Q271" s="32"/>
      <c r="R271" s="34" t="s">
        <v>3432</v>
      </c>
      <c r="S271" s="68"/>
      <c r="T271" s="68"/>
      <c r="U271" s="68"/>
      <c r="V271" s="68"/>
      <c r="W271" s="36" t="s">
        <v>3433</v>
      </c>
      <c r="X271" s="36" t="s">
        <v>3434</v>
      </c>
      <c r="Y271" s="37" t="s">
        <v>3435</v>
      </c>
      <c r="Z271" s="100"/>
      <c r="AA271" s="68"/>
      <c r="AB271" s="68"/>
      <c r="AC271" s="68"/>
      <c r="AD271" s="68"/>
      <c r="AE271" s="68"/>
      <c r="AF271" s="68"/>
      <c r="AG271" s="68"/>
      <c r="AH271" s="38" t="s">
        <v>142</v>
      </c>
      <c r="AI271" s="73"/>
      <c r="AJ271" s="73"/>
      <c r="AK271" s="73"/>
      <c r="AL271" s="73"/>
      <c r="AM271" s="73"/>
      <c r="AN271" s="73"/>
      <c r="AO271" s="73"/>
      <c r="AP271" s="73"/>
      <c r="AQ271" s="73"/>
      <c r="AR271" s="73"/>
      <c r="AS271" s="41">
        <v>1560.0</v>
      </c>
      <c r="AT271" s="41">
        <v>0.0</v>
      </c>
      <c r="AU271" s="42"/>
      <c r="AV271" s="42"/>
      <c r="AW271" s="42"/>
      <c r="AX271" s="38" t="s">
        <v>671</v>
      </c>
      <c r="AY271" s="44" t="s">
        <v>671</v>
      </c>
      <c r="AZ271" s="44" t="s">
        <v>671</v>
      </c>
      <c r="BA271" s="44"/>
      <c r="BB271" s="53"/>
      <c r="BC271" s="46" t="s">
        <v>101</v>
      </c>
      <c r="BD271" s="47" t="s">
        <v>3436</v>
      </c>
      <c r="BE271" s="28" t="s">
        <v>3429</v>
      </c>
      <c r="BF271" s="48"/>
      <c r="BG271" s="66"/>
      <c r="BH271" s="50"/>
      <c r="BI271" s="25"/>
      <c r="BJ271" s="25"/>
      <c r="BK271" s="25"/>
      <c r="BL271" s="25"/>
      <c r="BM271" s="25"/>
      <c r="BN271" s="25"/>
      <c r="BO271" s="25"/>
      <c r="BP271" s="25"/>
      <c r="BQ271" s="25"/>
      <c r="BR271" s="25"/>
      <c r="BS271" s="25"/>
      <c r="BT271" s="25"/>
      <c r="BU271" s="25"/>
      <c r="BV271" s="25"/>
      <c r="BW271" s="25"/>
      <c r="BX271" s="25"/>
      <c r="BY271" s="25"/>
      <c r="BZ271" s="25"/>
    </row>
    <row r="272">
      <c r="A272" s="26" t="s">
        <v>3288</v>
      </c>
      <c r="B272" s="27" t="s">
        <v>3227</v>
      </c>
      <c r="C272" s="28" t="s">
        <v>3437</v>
      </c>
      <c r="D272" s="28"/>
      <c r="E272" s="28" t="s">
        <v>3438</v>
      </c>
      <c r="F272" s="28" t="s">
        <v>3439</v>
      </c>
      <c r="G272" s="29" t="s">
        <v>3440</v>
      </c>
      <c r="H272" s="30" t="s">
        <v>3441</v>
      </c>
      <c r="I272" s="31"/>
      <c r="J272" s="32"/>
      <c r="K272" s="32"/>
      <c r="L272" s="33"/>
      <c r="M272" s="32"/>
      <c r="N272" s="32"/>
      <c r="O272" s="33"/>
      <c r="P272" s="32"/>
      <c r="Q272" s="32"/>
      <c r="R272" s="34" t="s">
        <v>3442</v>
      </c>
      <c r="S272" s="68"/>
      <c r="T272" s="68"/>
      <c r="U272" s="68"/>
      <c r="V272" s="68"/>
      <c r="W272" s="36" t="s">
        <v>3443</v>
      </c>
      <c r="X272" s="36">
        <v>0.0</v>
      </c>
      <c r="Y272" s="37">
        <v>0.0</v>
      </c>
      <c r="Z272" s="100"/>
      <c r="AA272" s="68"/>
      <c r="AB272" s="68"/>
      <c r="AC272" s="68"/>
      <c r="AD272" s="68"/>
      <c r="AE272" s="68"/>
      <c r="AF272" s="68"/>
      <c r="AG272" s="68"/>
      <c r="AH272" s="38" t="s">
        <v>75</v>
      </c>
      <c r="AI272" s="73"/>
      <c r="AJ272" s="73"/>
      <c r="AK272" s="73"/>
      <c r="AL272" s="73"/>
      <c r="AM272" s="73"/>
      <c r="AN272" s="73"/>
      <c r="AO272" s="73"/>
      <c r="AP272" s="73"/>
      <c r="AQ272" s="73"/>
      <c r="AR272" s="73"/>
      <c r="AS272" s="41">
        <v>2335.0</v>
      </c>
      <c r="AT272" s="41">
        <v>0.0</v>
      </c>
      <c r="AU272" s="42"/>
      <c r="AV272" s="42"/>
      <c r="AW272" s="42"/>
      <c r="AX272" s="38" t="s">
        <v>671</v>
      </c>
      <c r="AY272" s="44" t="s">
        <v>671</v>
      </c>
      <c r="AZ272" s="44" t="s">
        <v>671</v>
      </c>
      <c r="BA272" s="44"/>
      <c r="BB272" s="53"/>
      <c r="BC272" s="46" t="s">
        <v>472</v>
      </c>
      <c r="BD272" s="47" t="s">
        <v>3444</v>
      </c>
      <c r="BE272" s="28" t="s">
        <v>3439</v>
      </c>
      <c r="BF272" s="48"/>
      <c r="BG272" s="66"/>
      <c r="BH272" s="50"/>
      <c r="BI272" s="25"/>
      <c r="BJ272" s="25"/>
      <c r="BK272" s="25"/>
      <c r="BL272" s="25"/>
      <c r="BM272" s="25"/>
      <c r="BN272" s="25"/>
      <c r="BO272" s="25"/>
      <c r="BP272" s="25"/>
      <c r="BQ272" s="25"/>
      <c r="BR272" s="25"/>
      <c r="BS272" s="25"/>
      <c r="BT272" s="25"/>
      <c r="BU272" s="25"/>
      <c r="BV272" s="25"/>
      <c r="BW272" s="25"/>
      <c r="BX272" s="25"/>
      <c r="BY272" s="25"/>
      <c r="BZ272" s="25"/>
    </row>
    <row r="273">
      <c r="A273" s="26" t="s">
        <v>3288</v>
      </c>
      <c r="B273" s="27" t="s">
        <v>3445</v>
      </c>
      <c r="C273" s="28" t="s">
        <v>3446</v>
      </c>
      <c r="D273" s="28"/>
      <c r="E273" s="28" t="s">
        <v>3447</v>
      </c>
      <c r="F273" s="28" t="s">
        <v>3448</v>
      </c>
      <c r="G273" s="29" t="s">
        <v>3447</v>
      </c>
      <c r="H273" s="30" t="s">
        <v>3449</v>
      </c>
      <c r="I273" s="31"/>
      <c r="J273" s="32"/>
      <c r="K273" s="32"/>
      <c r="L273" s="33"/>
      <c r="M273" s="32"/>
      <c r="N273" s="32"/>
      <c r="O273" s="33"/>
      <c r="P273" s="32"/>
      <c r="Q273" s="32"/>
      <c r="R273" s="34" t="s">
        <v>1492</v>
      </c>
      <c r="S273" s="68"/>
      <c r="T273" s="68"/>
      <c r="U273" s="68"/>
      <c r="V273" s="68"/>
      <c r="W273" s="36" t="s">
        <v>3450</v>
      </c>
      <c r="X273" s="36" t="s">
        <v>3451</v>
      </c>
      <c r="Y273" s="37" t="s">
        <v>3452</v>
      </c>
      <c r="Z273" s="100"/>
      <c r="AA273" s="68"/>
      <c r="AB273" s="68"/>
      <c r="AC273" s="68"/>
      <c r="AD273" s="68"/>
      <c r="AE273" s="68"/>
      <c r="AF273" s="68"/>
      <c r="AG273" s="68"/>
      <c r="AH273" s="38" t="s">
        <v>75</v>
      </c>
      <c r="AI273" s="73"/>
      <c r="AJ273" s="73"/>
      <c r="AK273" s="73"/>
      <c r="AL273" s="73"/>
      <c r="AM273" s="73"/>
      <c r="AN273" s="73"/>
      <c r="AO273" s="73"/>
      <c r="AP273" s="73"/>
      <c r="AQ273" s="73"/>
      <c r="AR273" s="73"/>
      <c r="AS273" s="41">
        <v>1200.0</v>
      </c>
      <c r="AT273" s="41">
        <v>0.0</v>
      </c>
      <c r="AU273" s="42"/>
      <c r="AV273" s="42"/>
      <c r="AW273" s="42"/>
      <c r="AX273" s="38" t="s">
        <v>79</v>
      </c>
      <c r="AY273" s="44" t="s">
        <v>79</v>
      </c>
      <c r="AZ273" s="44" t="s">
        <v>79</v>
      </c>
      <c r="BA273" s="44"/>
      <c r="BB273" s="53"/>
      <c r="BC273" s="46" t="s">
        <v>950</v>
      </c>
      <c r="BD273" s="47" t="s">
        <v>3453</v>
      </c>
      <c r="BE273" s="28" t="s">
        <v>3448</v>
      </c>
      <c r="BF273" s="48"/>
      <c r="BG273" s="66"/>
      <c r="BH273" s="50"/>
      <c r="BI273" s="25"/>
      <c r="BJ273" s="25"/>
      <c r="BK273" s="25"/>
      <c r="BL273" s="25"/>
      <c r="BM273" s="25"/>
      <c r="BN273" s="25"/>
      <c r="BO273" s="25"/>
      <c r="BP273" s="25"/>
      <c r="BQ273" s="25"/>
      <c r="BR273" s="25"/>
      <c r="BS273" s="25"/>
      <c r="BT273" s="25"/>
      <c r="BU273" s="25"/>
      <c r="BV273" s="25"/>
      <c r="BW273" s="25"/>
      <c r="BX273" s="25"/>
      <c r="BY273" s="25"/>
      <c r="BZ273" s="25"/>
    </row>
    <row r="274">
      <c r="A274" s="26" t="s">
        <v>3288</v>
      </c>
      <c r="B274" s="27" t="s">
        <v>3386</v>
      </c>
      <c r="C274" s="28" t="s">
        <v>3454</v>
      </c>
      <c r="D274" s="28"/>
      <c r="E274" s="28" t="s">
        <v>3455</v>
      </c>
      <c r="F274" s="28" t="s">
        <v>3456</v>
      </c>
      <c r="G274" s="29" t="s">
        <v>3457</v>
      </c>
      <c r="H274" s="30" t="s">
        <v>3458</v>
      </c>
      <c r="I274" s="31"/>
      <c r="J274" s="32"/>
      <c r="K274" s="32"/>
      <c r="L274" s="33"/>
      <c r="M274" s="32"/>
      <c r="N274" s="32"/>
      <c r="O274" s="33"/>
      <c r="P274" s="32"/>
      <c r="Q274" s="32"/>
      <c r="R274" s="34" t="s">
        <v>3459</v>
      </c>
      <c r="S274" s="68"/>
      <c r="T274" s="68"/>
      <c r="U274" s="68"/>
      <c r="V274" s="68"/>
      <c r="W274" s="36">
        <v>0.0</v>
      </c>
      <c r="X274" s="36" t="s">
        <v>3460</v>
      </c>
      <c r="Y274" s="37" t="s">
        <v>3461</v>
      </c>
      <c r="Z274" s="100"/>
      <c r="AA274" s="68"/>
      <c r="AB274" s="68"/>
      <c r="AC274" s="68"/>
      <c r="AD274" s="68"/>
      <c r="AE274" s="68"/>
      <c r="AF274" s="68"/>
      <c r="AG274" s="68"/>
      <c r="AH274" s="38" t="s">
        <v>75</v>
      </c>
      <c r="AI274" s="73"/>
      <c r="AJ274" s="73"/>
      <c r="AK274" s="73"/>
      <c r="AL274" s="73"/>
      <c r="AM274" s="73"/>
      <c r="AN274" s="73"/>
      <c r="AO274" s="73"/>
      <c r="AP274" s="73"/>
      <c r="AQ274" s="73"/>
      <c r="AR274" s="73"/>
      <c r="AS274" s="41">
        <v>5000.0</v>
      </c>
      <c r="AT274" s="41">
        <v>5000.0</v>
      </c>
      <c r="AU274" s="42"/>
      <c r="AV274" s="42"/>
      <c r="AW274" s="42"/>
      <c r="AX274" s="38" t="s">
        <v>79</v>
      </c>
      <c r="AY274" s="44" t="s">
        <v>79</v>
      </c>
      <c r="AZ274" s="44" t="s">
        <v>79</v>
      </c>
      <c r="BA274" s="44"/>
      <c r="BB274" s="53"/>
      <c r="BC274" s="46" t="s">
        <v>937</v>
      </c>
      <c r="BD274" s="47" t="s">
        <v>3462</v>
      </c>
      <c r="BE274" s="28" t="s">
        <v>3456</v>
      </c>
      <c r="BF274" s="48"/>
      <c r="BG274" s="66"/>
      <c r="BH274" s="50"/>
      <c r="BI274" s="25"/>
      <c r="BJ274" s="25"/>
      <c r="BK274" s="25"/>
      <c r="BL274" s="25"/>
      <c r="BM274" s="25"/>
      <c r="BN274" s="25"/>
      <c r="BO274" s="25"/>
      <c r="BP274" s="25"/>
      <c r="BQ274" s="25"/>
      <c r="BR274" s="25"/>
      <c r="BS274" s="25"/>
      <c r="BT274" s="25"/>
      <c r="BU274" s="25"/>
      <c r="BV274" s="25"/>
      <c r="BW274" s="25"/>
      <c r="BX274" s="25"/>
      <c r="BY274" s="25"/>
      <c r="BZ274" s="25"/>
    </row>
    <row r="275">
      <c r="A275" s="26" t="s">
        <v>3288</v>
      </c>
      <c r="B275" s="27" t="s">
        <v>3386</v>
      </c>
      <c r="C275" s="28" t="s">
        <v>3463</v>
      </c>
      <c r="D275" s="28"/>
      <c r="E275" s="28" t="s">
        <v>3464</v>
      </c>
      <c r="F275" s="28" t="s">
        <v>3465</v>
      </c>
      <c r="G275" s="29" t="s">
        <v>3466</v>
      </c>
      <c r="H275" s="30" t="s">
        <v>3467</v>
      </c>
      <c r="I275" s="31"/>
      <c r="J275" s="32"/>
      <c r="K275" s="32"/>
      <c r="L275" s="33"/>
      <c r="M275" s="32"/>
      <c r="N275" s="32"/>
      <c r="O275" s="33"/>
      <c r="P275" s="32"/>
      <c r="Q275" s="32"/>
      <c r="R275" s="34" t="s">
        <v>3468</v>
      </c>
      <c r="S275" s="68"/>
      <c r="T275" s="68"/>
      <c r="U275" s="68"/>
      <c r="V275" s="68"/>
      <c r="W275" s="36" t="s">
        <v>3469</v>
      </c>
      <c r="X275" s="36" t="s">
        <v>3470</v>
      </c>
      <c r="Y275" s="37" t="s">
        <v>3471</v>
      </c>
      <c r="Z275" s="100"/>
      <c r="AA275" s="68"/>
      <c r="AB275" s="68"/>
      <c r="AC275" s="68"/>
      <c r="AD275" s="68"/>
      <c r="AE275" s="68"/>
      <c r="AF275" s="68"/>
      <c r="AG275" s="68"/>
      <c r="AH275" s="38" t="s">
        <v>75</v>
      </c>
      <c r="AI275" s="73"/>
      <c r="AJ275" s="73"/>
      <c r="AK275" s="73"/>
      <c r="AL275" s="73"/>
      <c r="AM275" s="73"/>
      <c r="AN275" s="73"/>
      <c r="AO275" s="73"/>
      <c r="AP275" s="73"/>
      <c r="AQ275" s="73"/>
      <c r="AR275" s="73"/>
      <c r="AS275" s="41">
        <v>1800.0</v>
      </c>
      <c r="AT275" s="41">
        <v>0.0</v>
      </c>
      <c r="AU275" s="42"/>
      <c r="AV275" s="42"/>
      <c r="AW275" s="42"/>
      <c r="AX275" s="38" t="s">
        <v>181</v>
      </c>
      <c r="AY275" s="44" t="s">
        <v>181</v>
      </c>
      <c r="AZ275" s="44" t="s">
        <v>181</v>
      </c>
      <c r="BA275" s="44"/>
      <c r="BB275" s="53"/>
      <c r="BC275" s="46" t="s">
        <v>75</v>
      </c>
      <c r="BD275" s="47" t="s">
        <v>3472</v>
      </c>
      <c r="BE275" s="28" t="s">
        <v>3465</v>
      </c>
      <c r="BF275" s="48"/>
      <c r="BG275" s="66"/>
      <c r="BH275" s="50"/>
      <c r="BI275" s="25"/>
      <c r="BJ275" s="25"/>
      <c r="BK275" s="25"/>
      <c r="BL275" s="25"/>
      <c r="BM275" s="25"/>
      <c r="BN275" s="25"/>
      <c r="BO275" s="25"/>
      <c r="BP275" s="25"/>
      <c r="BQ275" s="25"/>
      <c r="BR275" s="25"/>
      <c r="BS275" s="25"/>
      <c r="BT275" s="25"/>
      <c r="BU275" s="25"/>
      <c r="BV275" s="25"/>
      <c r="BW275" s="25"/>
      <c r="BX275" s="25"/>
      <c r="BY275" s="25"/>
      <c r="BZ275" s="25"/>
    </row>
    <row r="276">
      <c r="A276" s="26" t="s">
        <v>3288</v>
      </c>
      <c r="B276" s="27" t="s">
        <v>3473</v>
      </c>
      <c r="C276" s="28" t="s">
        <v>3474</v>
      </c>
      <c r="D276" s="28"/>
      <c r="E276" s="28" t="s">
        <v>3475</v>
      </c>
      <c r="F276" s="28" t="s">
        <v>3476</v>
      </c>
      <c r="G276" s="29" t="s">
        <v>3477</v>
      </c>
      <c r="H276" s="30" t="s">
        <v>3478</v>
      </c>
      <c r="I276" s="31"/>
      <c r="J276" s="32"/>
      <c r="K276" s="32"/>
      <c r="L276" s="33"/>
      <c r="M276" s="32"/>
      <c r="N276" s="32"/>
      <c r="O276" s="33"/>
      <c r="P276" s="32"/>
      <c r="Q276" s="84"/>
      <c r="R276" s="34" t="s">
        <v>3479</v>
      </c>
      <c r="S276" s="68"/>
      <c r="T276" s="68"/>
      <c r="U276" s="68"/>
      <c r="V276" s="68"/>
      <c r="W276" s="36" t="s">
        <v>1558</v>
      </c>
      <c r="X276" s="36" t="s">
        <v>3480</v>
      </c>
      <c r="Y276" s="37" t="s">
        <v>3481</v>
      </c>
      <c r="Z276" s="100"/>
      <c r="AA276" s="68"/>
      <c r="AB276" s="68"/>
      <c r="AC276" s="68"/>
      <c r="AD276" s="68"/>
      <c r="AE276" s="68"/>
      <c r="AF276" s="68"/>
      <c r="AG276" s="68"/>
      <c r="AH276" s="38" t="s">
        <v>75</v>
      </c>
      <c r="AI276" s="73"/>
      <c r="AJ276" s="73"/>
      <c r="AK276" s="73"/>
      <c r="AL276" s="73"/>
      <c r="AM276" s="73"/>
      <c r="AN276" s="73"/>
      <c r="AO276" s="73"/>
      <c r="AP276" s="73"/>
      <c r="AQ276" s="73"/>
      <c r="AR276" s="73"/>
      <c r="AS276" s="41">
        <v>1050.0</v>
      </c>
      <c r="AT276" s="41">
        <v>1050.0</v>
      </c>
      <c r="AU276" s="42"/>
      <c r="AV276" s="42"/>
      <c r="AW276" s="42"/>
      <c r="AX276" s="38" t="s">
        <v>79</v>
      </c>
      <c r="AY276" s="44" t="s">
        <v>79</v>
      </c>
      <c r="AZ276" s="44" t="s">
        <v>79</v>
      </c>
      <c r="BA276" s="44"/>
      <c r="BB276" s="53"/>
      <c r="BC276" s="46" t="s">
        <v>2599</v>
      </c>
      <c r="BD276" s="47" t="s">
        <v>3482</v>
      </c>
      <c r="BE276" s="28" t="s">
        <v>3476</v>
      </c>
      <c r="BF276" s="48"/>
      <c r="BG276" s="66"/>
      <c r="BH276" s="50"/>
      <c r="BI276" s="25"/>
      <c r="BJ276" s="25"/>
      <c r="BK276" s="25"/>
      <c r="BL276" s="25"/>
      <c r="BM276" s="25"/>
      <c r="BN276" s="25"/>
      <c r="BO276" s="25"/>
      <c r="BP276" s="25"/>
      <c r="BQ276" s="25"/>
      <c r="BR276" s="25"/>
      <c r="BS276" s="25"/>
      <c r="BT276" s="25"/>
      <c r="BU276" s="25"/>
      <c r="BV276" s="25"/>
      <c r="BW276" s="25"/>
      <c r="BX276" s="25"/>
      <c r="BY276" s="25"/>
      <c r="BZ276" s="25"/>
    </row>
    <row r="277">
      <c r="A277" s="26" t="s">
        <v>3288</v>
      </c>
      <c r="B277" s="27" t="s">
        <v>3473</v>
      </c>
      <c r="C277" s="28" t="s">
        <v>3483</v>
      </c>
      <c r="D277" s="28"/>
      <c r="E277" s="28" t="s">
        <v>3484</v>
      </c>
      <c r="F277" s="28" t="s">
        <v>3485</v>
      </c>
      <c r="G277" s="29" t="s">
        <v>3484</v>
      </c>
      <c r="H277" s="30" t="s">
        <v>3391</v>
      </c>
      <c r="I277" s="31"/>
      <c r="J277" s="32"/>
      <c r="K277" s="32"/>
      <c r="L277" s="33"/>
      <c r="M277" s="32"/>
      <c r="N277" s="32"/>
      <c r="O277" s="33"/>
      <c r="P277" s="32"/>
      <c r="Q277" s="32"/>
      <c r="R277" s="34" t="s">
        <v>3486</v>
      </c>
      <c r="S277" s="68"/>
      <c r="T277" s="68"/>
      <c r="U277" s="68"/>
      <c r="V277" s="68"/>
      <c r="W277" s="36" t="s">
        <v>3487</v>
      </c>
      <c r="X277" s="36" t="s">
        <v>3488</v>
      </c>
      <c r="Y277" s="37" t="s">
        <v>3489</v>
      </c>
      <c r="Z277" s="100"/>
      <c r="AA277" s="68"/>
      <c r="AB277" s="68"/>
      <c r="AC277" s="68"/>
      <c r="AD277" s="68"/>
      <c r="AE277" s="68"/>
      <c r="AF277" s="68"/>
      <c r="AG277" s="68"/>
      <c r="AH277" s="38" t="s">
        <v>329</v>
      </c>
      <c r="AI277" s="73"/>
      <c r="AJ277" s="73"/>
      <c r="AK277" s="73"/>
      <c r="AL277" s="73"/>
      <c r="AM277" s="73"/>
      <c r="AN277" s="73"/>
      <c r="AO277" s="73"/>
      <c r="AP277" s="73"/>
      <c r="AQ277" s="73"/>
      <c r="AR277" s="73"/>
      <c r="AS277" s="41">
        <v>1000.0</v>
      </c>
      <c r="AT277" s="41">
        <v>1000.0</v>
      </c>
      <c r="AU277" s="42"/>
      <c r="AV277" s="42"/>
      <c r="AW277" s="42"/>
      <c r="AX277" s="38" t="s">
        <v>79</v>
      </c>
      <c r="AY277" s="44" t="s">
        <v>79</v>
      </c>
      <c r="AZ277" s="44" t="s">
        <v>79</v>
      </c>
      <c r="BA277" s="44"/>
      <c r="BB277" s="53"/>
      <c r="BC277" s="46" t="s">
        <v>472</v>
      </c>
      <c r="BD277" s="47" t="s">
        <v>3490</v>
      </c>
      <c r="BE277" s="28" t="s">
        <v>3485</v>
      </c>
      <c r="BF277" s="48"/>
      <c r="BG277" s="66"/>
      <c r="BH277" s="50"/>
      <c r="BI277" s="25"/>
      <c r="BJ277" s="25"/>
      <c r="BK277" s="25"/>
      <c r="BL277" s="25"/>
      <c r="BM277" s="25"/>
      <c r="BN277" s="25"/>
      <c r="BO277" s="25"/>
      <c r="BP277" s="25"/>
      <c r="BQ277" s="25"/>
      <c r="BR277" s="25"/>
      <c r="BS277" s="25"/>
      <c r="BT277" s="25"/>
      <c r="BU277" s="25"/>
      <c r="BV277" s="25"/>
      <c r="BW277" s="25"/>
      <c r="BX277" s="25"/>
      <c r="BY277" s="25"/>
      <c r="BZ277" s="25"/>
    </row>
    <row r="278">
      <c r="A278" s="26" t="s">
        <v>3288</v>
      </c>
      <c r="B278" s="27" t="s">
        <v>3491</v>
      </c>
      <c r="C278" s="28" t="s">
        <v>3492</v>
      </c>
      <c r="D278" s="28"/>
      <c r="E278" s="28" t="s">
        <v>3493</v>
      </c>
      <c r="F278" s="28" t="s">
        <v>3494</v>
      </c>
      <c r="G278" s="29" t="s">
        <v>3495</v>
      </c>
      <c r="H278" s="30" t="s">
        <v>3496</v>
      </c>
      <c r="I278" s="31"/>
      <c r="J278" s="32"/>
      <c r="K278" s="32"/>
      <c r="L278" s="33"/>
      <c r="M278" s="32"/>
      <c r="N278" s="32"/>
      <c r="O278" s="33"/>
      <c r="P278" s="32"/>
      <c r="Q278" s="32"/>
      <c r="R278" s="34" t="s">
        <v>172</v>
      </c>
      <c r="S278" s="68"/>
      <c r="T278" s="68"/>
      <c r="U278" s="68"/>
      <c r="V278" s="68"/>
      <c r="W278" s="36" t="s">
        <v>1331</v>
      </c>
      <c r="X278" s="36" t="s">
        <v>3497</v>
      </c>
      <c r="Y278" s="37" t="s">
        <v>3498</v>
      </c>
      <c r="Z278" s="100"/>
      <c r="AA278" s="68"/>
      <c r="AB278" s="68"/>
      <c r="AC278" s="68"/>
      <c r="AD278" s="68"/>
      <c r="AE278" s="68"/>
      <c r="AF278" s="68"/>
      <c r="AG278" s="68"/>
      <c r="AH278" s="38" t="s">
        <v>541</v>
      </c>
      <c r="AI278" s="73"/>
      <c r="AJ278" s="73"/>
      <c r="AK278" s="73"/>
      <c r="AL278" s="73"/>
      <c r="AM278" s="73"/>
      <c r="AN278" s="73"/>
      <c r="AO278" s="73"/>
      <c r="AP278" s="73"/>
      <c r="AQ278" s="73"/>
      <c r="AR278" s="73"/>
      <c r="AS278" s="41">
        <v>2000.0</v>
      </c>
      <c r="AT278" s="41">
        <v>0.0</v>
      </c>
      <c r="AU278" s="42"/>
      <c r="AV278" s="42"/>
      <c r="AW278" s="42"/>
      <c r="AX278" s="38" t="s">
        <v>79</v>
      </c>
      <c r="AY278" s="44" t="s">
        <v>79</v>
      </c>
      <c r="AZ278" s="44" t="s">
        <v>79</v>
      </c>
      <c r="BA278" s="44"/>
      <c r="BB278" s="53"/>
      <c r="BC278" s="46" t="s">
        <v>101</v>
      </c>
      <c r="BD278" s="47" t="s">
        <v>3499</v>
      </c>
      <c r="BE278" s="28" t="s">
        <v>3494</v>
      </c>
      <c r="BF278" s="48"/>
      <c r="BG278" s="66"/>
      <c r="BH278" s="50"/>
      <c r="BI278" s="25"/>
      <c r="BJ278" s="25"/>
      <c r="BK278" s="25"/>
      <c r="BL278" s="25"/>
      <c r="BM278" s="25"/>
      <c r="BN278" s="25"/>
      <c r="BO278" s="25"/>
      <c r="BP278" s="25"/>
      <c r="BQ278" s="25"/>
      <c r="BR278" s="25"/>
      <c r="BS278" s="25"/>
      <c r="BT278" s="25"/>
      <c r="BU278" s="25"/>
      <c r="BV278" s="25"/>
      <c r="BW278" s="25"/>
      <c r="BX278" s="25"/>
      <c r="BY278" s="25"/>
      <c r="BZ278" s="25"/>
    </row>
    <row r="279">
      <c r="A279" s="26" t="s">
        <v>3288</v>
      </c>
      <c r="B279" s="27" t="s">
        <v>3227</v>
      </c>
      <c r="C279" s="28" t="s">
        <v>3500</v>
      </c>
      <c r="D279" s="28"/>
      <c r="E279" s="28" t="s">
        <v>3501</v>
      </c>
      <c r="F279" s="28" t="s">
        <v>3502</v>
      </c>
      <c r="G279" s="29" t="s">
        <v>3503</v>
      </c>
      <c r="H279" s="30" t="s">
        <v>3504</v>
      </c>
      <c r="I279" s="31"/>
      <c r="J279" s="32"/>
      <c r="K279" s="32"/>
      <c r="L279" s="33"/>
      <c r="M279" s="32"/>
      <c r="N279" s="32"/>
      <c r="O279" s="33"/>
      <c r="P279" s="32"/>
      <c r="Q279" s="32"/>
      <c r="R279" s="34" t="s">
        <v>783</v>
      </c>
      <c r="S279" s="68"/>
      <c r="T279" s="68"/>
      <c r="U279" s="68"/>
      <c r="V279" s="68"/>
      <c r="W279" s="36" t="s">
        <v>3505</v>
      </c>
      <c r="X279" s="36" t="s">
        <v>1077</v>
      </c>
      <c r="Y279" s="37" t="s">
        <v>1078</v>
      </c>
      <c r="Z279" s="100"/>
      <c r="AA279" s="68"/>
      <c r="AB279" s="68"/>
      <c r="AC279" s="68"/>
      <c r="AD279" s="68"/>
      <c r="AE279" s="68"/>
      <c r="AF279" s="68"/>
      <c r="AG279" s="68"/>
      <c r="AH279" s="38" t="s">
        <v>142</v>
      </c>
      <c r="AI279" s="73"/>
      <c r="AJ279" s="73"/>
      <c r="AK279" s="73"/>
      <c r="AL279" s="73"/>
      <c r="AM279" s="73"/>
      <c r="AN279" s="73"/>
      <c r="AO279" s="73"/>
      <c r="AP279" s="73"/>
      <c r="AQ279" s="73"/>
      <c r="AR279" s="73"/>
      <c r="AS279" s="41">
        <v>2409.0</v>
      </c>
      <c r="AT279" s="41">
        <v>2409.0</v>
      </c>
      <c r="AU279" s="42"/>
      <c r="AV279" s="42"/>
      <c r="AW279" s="42"/>
      <c r="AX279" s="38" t="s">
        <v>181</v>
      </c>
      <c r="AY279" s="44" t="s">
        <v>181</v>
      </c>
      <c r="AZ279" s="44" t="s">
        <v>181</v>
      </c>
      <c r="BA279" s="44"/>
      <c r="BB279" s="53"/>
      <c r="BC279" s="46" t="s">
        <v>3506</v>
      </c>
      <c r="BD279" s="47" t="s">
        <v>3507</v>
      </c>
      <c r="BE279" s="28" t="s">
        <v>3502</v>
      </c>
      <c r="BF279" s="48"/>
      <c r="BG279" s="66"/>
      <c r="BH279" s="50"/>
      <c r="BI279" s="25"/>
      <c r="BJ279" s="25"/>
      <c r="BK279" s="25"/>
      <c r="BL279" s="25"/>
      <c r="BM279" s="25"/>
      <c r="BN279" s="25"/>
      <c r="BO279" s="25"/>
      <c r="BP279" s="25"/>
      <c r="BQ279" s="25"/>
      <c r="BR279" s="25"/>
      <c r="BS279" s="25"/>
      <c r="BT279" s="25"/>
      <c r="BU279" s="25"/>
      <c r="BV279" s="25"/>
      <c r="BW279" s="25"/>
      <c r="BX279" s="25"/>
      <c r="BY279" s="25"/>
      <c r="BZ279" s="25"/>
    </row>
    <row r="280">
      <c r="A280" s="26" t="s">
        <v>3288</v>
      </c>
      <c r="B280" s="27" t="s">
        <v>3227</v>
      </c>
      <c r="C280" s="28" t="s">
        <v>3508</v>
      </c>
      <c r="D280" s="28"/>
      <c r="E280" s="28" t="s">
        <v>3509</v>
      </c>
      <c r="F280" s="28" t="s">
        <v>3510</v>
      </c>
      <c r="G280" s="29" t="s">
        <v>3509</v>
      </c>
      <c r="H280" s="30" t="s">
        <v>3511</v>
      </c>
      <c r="I280" s="31"/>
      <c r="J280" s="32"/>
      <c r="K280" s="32"/>
      <c r="L280" s="33"/>
      <c r="M280" s="32"/>
      <c r="N280" s="32"/>
      <c r="O280" s="33"/>
      <c r="P280" s="32"/>
      <c r="Q280" s="32"/>
      <c r="R280" s="34" t="s">
        <v>3512</v>
      </c>
      <c r="S280" s="68"/>
      <c r="T280" s="68"/>
      <c r="U280" s="68"/>
      <c r="V280" s="68"/>
      <c r="W280" s="36" t="s">
        <v>3513</v>
      </c>
      <c r="X280" s="36" t="s">
        <v>3514</v>
      </c>
      <c r="Y280" s="37" t="s">
        <v>3515</v>
      </c>
      <c r="Z280" s="100"/>
      <c r="AA280" s="68"/>
      <c r="AB280" s="68"/>
      <c r="AC280" s="68"/>
      <c r="AD280" s="68"/>
      <c r="AE280" s="68"/>
      <c r="AF280" s="68"/>
      <c r="AG280" s="68"/>
      <c r="AH280" s="38" t="s">
        <v>75</v>
      </c>
      <c r="AI280" s="73"/>
      <c r="AJ280" s="73"/>
      <c r="AK280" s="73"/>
      <c r="AL280" s="73"/>
      <c r="AM280" s="73"/>
      <c r="AN280" s="73"/>
      <c r="AO280" s="73"/>
      <c r="AP280" s="73"/>
      <c r="AQ280" s="73"/>
      <c r="AR280" s="73"/>
      <c r="AS280" s="41">
        <v>1500.0</v>
      </c>
      <c r="AT280" s="41">
        <v>0.0</v>
      </c>
      <c r="AU280" s="42"/>
      <c r="AV280" s="42"/>
      <c r="AW280" s="42"/>
      <c r="AX280" s="38" t="s">
        <v>671</v>
      </c>
      <c r="AY280" s="44" t="s">
        <v>671</v>
      </c>
      <c r="AZ280" s="44" t="s">
        <v>671</v>
      </c>
      <c r="BA280" s="44"/>
      <c r="BB280" s="53"/>
      <c r="BC280" s="46" t="s">
        <v>950</v>
      </c>
      <c r="BD280" s="47" t="s">
        <v>3516</v>
      </c>
      <c r="BE280" s="28" t="s">
        <v>3510</v>
      </c>
      <c r="BF280" s="48"/>
      <c r="BG280" s="66"/>
      <c r="BH280" s="50"/>
      <c r="BI280" s="25"/>
      <c r="BJ280" s="25"/>
      <c r="BK280" s="25"/>
      <c r="BL280" s="25"/>
      <c r="BM280" s="25"/>
      <c r="BN280" s="25"/>
      <c r="BO280" s="25"/>
      <c r="BP280" s="25"/>
      <c r="BQ280" s="25"/>
      <c r="BR280" s="25"/>
      <c r="BS280" s="25"/>
      <c r="BT280" s="25"/>
      <c r="BU280" s="25"/>
      <c r="BV280" s="25"/>
      <c r="BW280" s="25"/>
      <c r="BX280" s="25"/>
      <c r="BY280" s="25"/>
      <c r="BZ280" s="25"/>
    </row>
    <row r="281">
      <c r="A281" s="26" t="s">
        <v>3288</v>
      </c>
      <c r="B281" s="27" t="s">
        <v>3491</v>
      </c>
      <c r="C281" s="28" t="s">
        <v>3517</v>
      </c>
      <c r="D281" s="28"/>
      <c r="E281" s="28" t="s">
        <v>3518</v>
      </c>
      <c r="F281" s="28" t="s">
        <v>3519</v>
      </c>
      <c r="G281" s="29" t="s">
        <v>3520</v>
      </c>
      <c r="H281" s="30" t="s">
        <v>3521</v>
      </c>
      <c r="I281" s="31"/>
      <c r="J281" s="32"/>
      <c r="K281" s="32"/>
      <c r="L281" s="33"/>
      <c r="M281" s="32"/>
      <c r="N281" s="32"/>
      <c r="O281" s="33"/>
      <c r="P281" s="32"/>
      <c r="Q281" s="32"/>
      <c r="R281" s="34" t="s">
        <v>1214</v>
      </c>
      <c r="S281" s="68"/>
      <c r="T281" s="68"/>
      <c r="U281" s="68"/>
      <c r="V281" s="68"/>
      <c r="W281" s="36" t="s">
        <v>1331</v>
      </c>
      <c r="X281" s="36" t="s">
        <v>3497</v>
      </c>
      <c r="Y281" s="37" t="s">
        <v>3522</v>
      </c>
      <c r="Z281" s="100"/>
      <c r="AA281" s="68"/>
      <c r="AB281" s="68"/>
      <c r="AC281" s="68"/>
      <c r="AD281" s="68"/>
      <c r="AE281" s="68"/>
      <c r="AF281" s="68"/>
      <c r="AG281" s="68"/>
      <c r="AH281" s="38" t="s">
        <v>541</v>
      </c>
      <c r="AI281" s="73"/>
      <c r="AJ281" s="73"/>
      <c r="AK281" s="73"/>
      <c r="AL281" s="73"/>
      <c r="AM281" s="73"/>
      <c r="AN281" s="73"/>
      <c r="AO281" s="73"/>
      <c r="AP281" s="73"/>
      <c r="AQ281" s="73"/>
      <c r="AR281" s="73"/>
      <c r="AS281" s="41">
        <v>4000.0</v>
      </c>
      <c r="AT281" s="41">
        <v>0.0</v>
      </c>
      <c r="AU281" s="42"/>
      <c r="AV281" s="42"/>
      <c r="AW281" s="42"/>
      <c r="AX281" s="38" t="s">
        <v>79</v>
      </c>
      <c r="AY281" s="44" t="s">
        <v>79</v>
      </c>
      <c r="AZ281" s="44" t="s">
        <v>79</v>
      </c>
      <c r="BA281" s="44"/>
      <c r="BB281" s="53"/>
      <c r="BC281" s="46" t="s">
        <v>101</v>
      </c>
      <c r="BD281" s="47" t="s">
        <v>3523</v>
      </c>
      <c r="BE281" s="28" t="s">
        <v>3519</v>
      </c>
      <c r="BF281" s="48"/>
      <c r="BG281" s="66"/>
      <c r="BH281" s="50"/>
      <c r="BI281" s="25"/>
      <c r="BJ281" s="25"/>
      <c r="BK281" s="25"/>
      <c r="BL281" s="25"/>
      <c r="BM281" s="25"/>
      <c r="BN281" s="25"/>
      <c r="BO281" s="25"/>
      <c r="BP281" s="25"/>
      <c r="BQ281" s="25"/>
      <c r="BR281" s="25"/>
      <c r="BS281" s="25"/>
      <c r="BT281" s="25"/>
      <c r="BU281" s="25"/>
      <c r="BV281" s="25"/>
      <c r="BW281" s="25"/>
      <c r="BX281" s="25"/>
      <c r="BY281" s="25"/>
      <c r="BZ281" s="25"/>
    </row>
    <row r="282">
      <c r="A282" s="26" t="s">
        <v>3288</v>
      </c>
      <c r="B282" s="27" t="s">
        <v>3491</v>
      </c>
      <c r="C282" s="28" t="s">
        <v>3524</v>
      </c>
      <c r="D282" s="28"/>
      <c r="E282" s="28" t="s">
        <v>3525</v>
      </c>
      <c r="F282" s="28" t="s">
        <v>3526</v>
      </c>
      <c r="G282" s="29" t="s">
        <v>3525</v>
      </c>
      <c r="H282" s="30" t="s">
        <v>3527</v>
      </c>
      <c r="I282" s="31"/>
      <c r="J282" s="32"/>
      <c r="K282" s="32"/>
      <c r="L282" s="33"/>
      <c r="M282" s="32"/>
      <c r="N282" s="32"/>
      <c r="O282" s="33"/>
      <c r="P282" s="32"/>
      <c r="Q282" s="32"/>
      <c r="R282" s="34" t="s">
        <v>3528</v>
      </c>
      <c r="S282" s="68"/>
      <c r="T282" s="68"/>
      <c r="U282" s="68"/>
      <c r="V282" s="68"/>
      <c r="W282" s="36" t="s">
        <v>3005</v>
      </c>
      <c r="X282" s="36" t="s">
        <v>3529</v>
      </c>
      <c r="Y282" s="37" t="s">
        <v>3530</v>
      </c>
      <c r="Z282" s="100"/>
      <c r="AA282" s="68"/>
      <c r="AB282" s="68"/>
      <c r="AC282" s="68"/>
      <c r="AD282" s="68"/>
      <c r="AE282" s="68"/>
      <c r="AF282" s="68"/>
      <c r="AG282" s="68"/>
      <c r="AH282" s="38" t="s">
        <v>329</v>
      </c>
      <c r="AI282" s="73"/>
      <c r="AJ282" s="73"/>
      <c r="AK282" s="73"/>
      <c r="AL282" s="73"/>
      <c r="AM282" s="73"/>
      <c r="AN282" s="73"/>
      <c r="AO282" s="73"/>
      <c r="AP282" s="73"/>
      <c r="AQ282" s="73"/>
      <c r="AR282" s="73"/>
      <c r="AS282" s="41">
        <v>1700.0</v>
      </c>
      <c r="AT282" s="41">
        <v>1700.0</v>
      </c>
      <c r="AU282" s="42"/>
      <c r="AV282" s="42"/>
      <c r="AW282" s="42"/>
      <c r="AX282" s="38" t="s">
        <v>79</v>
      </c>
      <c r="AY282" s="44" t="s">
        <v>79</v>
      </c>
      <c r="AZ282" s="44" t="s">
        <v>79</v>
      </c>
      <c r="BA282" s="44"/>
      <c r="BB282" s="53"/>
      <c r="BC282" s="46" t="s">
        <v>472</v>
      </c>
      <c r="BD282" s="47" t="s">
        <v>3531</v>
      </c>
      <c r="BE282" s="28" t="s">
        <v>3526</v>
      </c>
      <c r="BF282" s="48"/>
      <c r="BG282" s="66"/>
      <c r="BH282" s="50"/>
      <c r="BI282" s="25"/>
      <c r="BJ282" s="25"/>
      <c r="BK282" s="25"/>
      <c r="BL282" s="25"/>
      <c r="BM282" s="25"/>
      <c r="BN282" s="25"/>
      <c r="BO282" s="25"/>
      <c r="BP282" s="25"/>
      <c r="BQ282" s="25"/>
      <c r="BR282" s="25"/>
      <c r="BS282" s="25"/>
      <c r="BT282" s="25"/>
      <c r="BU282" s="25"/>
      <c r="BV282" s="25"/>
      <c r="BW282" s="25"/>
      <c r="BX282" s="25"/>
      <c r="BY282" s="25"/>
      <c r="BZ282" s="25"/>
    </row>
    <row r="283">
      <c r="A283" s="26" t="s">
        <v>3288</v>
      </c>
      <c r="B283" s="27" t="s">
        <v>3532</v>
      </c>
      <c r="C283" s="28" t="s">
        <v>3533</v>
      </c>
      <c r="D283" s="28"/>
      <c r="E283" s="28" t="s">
        <v>3534</v>
      </c>
      <c r="F283" s="28" t="s">
        <v>3535</v>
      </c>
      <c r="G283" s="29" t="s">
        <v>3536</v>
      </c>
      <c r="H283" s="30" t="s">
        <v>3537</v>
      </c>
      <c r="I283" s="31"/>
      <c r="J283" s="32"/>
      <c r="K283" s="32"/>
      <c r="L283" s="33"/>
      <c r="M283" s="32"/>
      <c r="N283" s="32"/>
      <c r="O283" s="33"/>
      <c r="P283" s="32"/>
      <c r="Q283" s="32"/>
      <c r="R283" s="34" t="s">
        <v>3538</v>
      </c>
      <c r="S283" s="68"/>
      <c r="T283" s="68"/>
      <c r="U283" s="68"/>
      <c r="V283" s="68"/>
      <c r="W283" s="36" t="s">
        <v>3539</v>
      </c>
      <c r="X283" s="36" t="s">
        <v>3540</v>
      </c>
      <c r="Y283" s="37" t="s">
        <v>3541</v>
      </c>
      <c r="Z283" s="100"/>
      <c r="AA283" s="68"/>
      <c r="AB283" s="68"/>
      <c r="AC283" s="68"/>
      <c r="AD283" s="68"/>
      <c r="AE283" s="68"/>
      <c r="AF283" s="68"/>
      <c r="AG283" s="68"/>
      <c r="AH283" s="38" t="s">
        <v>541</v>
      </c>
      <c r="AI283" s="73"/>
      <c r="AJ283" s="73"/>
      <c r="AK283" s="73"/>
      <c r="AL283" s="73"/>
      <c r="AM283" s="73"/>
      <c r="AN283" s="73"/>
      <c r="AO283" s="73"/>
      <c r="AP283" s="73"/>
      <c r="AQ283" s="73"/>
      <c r="AR283" s="73"/>
      <c r="AS283" s="41">
        <v>3765.0</v>
      </c>
      <c r="AT283" s="41">
        <v>3765.0</v>
      </c>
      <c r="AU283" s="42"/>
      <c r="AV283" s="42"/>
      <c r="AW283" s="42"/>
      <c r="AX283" s="38" t="s">
        <v>79</v>
      </c>
      <c r="AY283" s="44" t="s">
        <v>79</v>
      </c>
      <c r="AZ283" s="44" t="s">
        <v>79</v>
      </c>
      <c r="BA283" s="44"/>
      <c r="BB283" s="53"/>
      <c r="BC283" s="46" t="s">
        <v>75</v>
      </c>
      <c r="BD283" s="47" t="s">
        <v>3542</v>
      </c>
      <c r="BE283" s="28" t="s">
        <v>3535</v>
      </c>
      <c r="BF283" s="48"/>
      <c r="BG283" s="66"/>
      <c r="BH283" s="50"/>
      <c r="BI283" s="25"/>
      <c r="BJ283" s="25"/>
      <c r="BK283" s="25"/>
      <c r="BL283" s="25"/>
      <c r="BM283" s="25"/>
      <c r="BN283" s="25"/>
      <c r="BO283" s="25"/>
      <c r="BP283" s="25"/>
      <c r="BQ283" s="25"/>
      <c r="BR283" s="25"/>
      <c r="BS283" s="25"/>
      <c r="BT283" s="25"/>
      <c r="BU283" s="25"/>
      <c r="BV283" s="25"/>
      <c r="BW283" s="25"/>
      <c r="BX283" s="25"/>
      <c r="BY283" s="25"/>
      <c r="BZ283" s="25"/>
    </row>
    <row r="284">
      <c r="A284" s="26" t="s">
        <v>3288</v>
      </c>
      <c r="B284" s="27" t="s">
        <v>3491</v>
      </c>
      <c r="C284" s="28" t="s">
        <v>3543</v>
      </c>
      <c r="D284" s="28"/>
      <c r="E284" s="28" t="s">
        <v>3544</v>
      </c>
      <c r="F284" s="28" t="s">
        <v>3545</v>
      </c>
      <c r="G284" s="29" t="s">
        <v>3546</v>
      </c>
      <c r="H284" s="30" t="s">
        <v>3547</v>
      </c>
      <c r="I284" s="31"/>
      <c r="J284" s="84"/>
      <c r="K284" s="84"/>
      <c r="L284" s="112"/>
      <c r="M284" s="84"/>
      <c r="N284" s="84"/>
      <c r="O284" s="112"/>
      <c r="P284" s="84"/>
      <c r="Q284" s="32"/>
      <c r="R284" s="34" t="s">
        <v>3208</v>
      </c>
      <c r="S284" s="68"/>
      <c r="T284" s="68"/>
      <c r="U284" s="68"/>
      <c r="V284" s="68"/>
      <c r="W284" s="36" t="s">
        <v>3548</v>
      </c>
      <c r="X284" s="36" t="s">
        <v>3549</v>
      </c>
      <c r="Y284" s="37" t="s">
        <v>3550</v>
      </c>
      <c r="Z284" s="100"/>
      <c r="AA284" s="68"/>
      <c r="AB284" s="68"/>
      <c r="AC284" s="68"/>
      <c r="AD284" s="68"/>
      <c r="AE284" s="68"/>
      <c r="AF284" s="68"/>
      <c r="AG284" s="68"/>
      <c r="AH284" s="38" t="s">
        <v>75</v>
      </c>
      <c r="AI284" s="73"/>
      <c r="AJ284" s="73"/>
      <c r="AK284" s="73"/>
      <c r="AL284" s="73"/>
      <c r="AM284" s="73"/>
      <c r="AN284" s="73"/>
      <c r="AO284" s="73"/>
      <c r="AP284" s="73"/>
      <c r="AQ284" s="73"/>
      <c r="AR284" s="73"/>
      <c r="AS284" s="41">
        <v>1156.0</v>
      </c>
      <c r="AT284" s="41">
        <v>0.0</v>
      </c>
      <c r="AU284" s="42"/>
      <c r="AV284" s="42"/>
      <c r="AW284" s="42"/>
      <c r="AX284" s="38" t="s">
        <v>78</v>
      </c>
      <c r="AY284" s="44" t="s">
        <v>78</v>
      </c>
      <c r="AZ284" s="44" t="s">
        <v>78</v>
      </c>
      <c r="BA284" s="44"/>
      <c r="BB284" s="53"/>
      <c r="BC284" s="46" t="s">
        <v>472</v>
      </c>
      <c r="BD284" s="47" t="s">
        <v>3551</v>
      </c>
      <c r="BE284" s="28" t="s">
        <v>3545</v>
      </c>
      <c r="BF284" s="48"/>
      <c r="BG284" s="66"/>
      <c r="BH284" s="50"/>
      <c r="BI284" s="25"/>
      <c r="BJ284" s="25"/>
      <c r="BK284" s="25"/>
      <c r="BL284" s="25"/>
      <c r="BM284" s="25"/>
      <c r="BN284" s="25"/>
      <c r="BO284" s="25"/>
      <c r="BP284" s="25"/>
      <c r="BQ284" s="25"/>
      <c r="BR284" s="25"/>
      <c r="BS284" s="25"/>
      <c r="BT284" s="25"/>
      <c r="BU284" s="25"/>
      <c r="BV284" s="25"/>
      <c r="BW284" s="25"/>
      <c r="BX284" s="25"/>
      <c r="BY284" s="25"/>
      <c r="BZ284" s="25"/>
    </row>
    <row r="285">
      <c r="A285" s="26" t="s">
        <v>3288</v>
      </c>
      <c r="B285" s="27" t="s">
        <v>3491</v>
      </c>
      <c r="C285" s="28" t="s">
        <v>3552</v>
      </c>
      <c r="D285" s="28"/>
      <c r="E285" s="28" t="s">
        <v>3553</v>
      </c>
      <c r="F285" s="28" t="s">
        <v>3554</v>
      </c>
      <c r="G285" s="29" t="s">
        <v>3553</v>
      </c>
      <c r="H285" s="30" t="s">
        <v>3555</v>
      </c>
      <c r="I285" s="31"/>
      <c r="J285" s="32"/>
      <c r="K285" s="32"/>
      <c r="L285" s="33"/>
      <c r="M285" s="32"/>
      <c r="N285" s="32"/>
      <c r="O285" s="33"/>
      <c r="P285" s="32"/>
      <c r="Q285" s="32"/>
      <c r="R285" s="34" t="s">
        <v>3150</v>
      </c>
      <c r="S285" s="68"/>
      <c r="T285" s="68"/>
      <c r="U285" s="68"/>
      <c r="V285" s="68"/>
      <c r="W285" s="36" t="s">
        <v>2417</v>
      </c>
      <c r="X285" s="36" t="s">
        <v>3556</v>
      </c>
      <c r="Y285" s="37" t="s">
        <v>2419</v>
      </c>
      <c r="Z285" s="100"/>
      <c r="AA285" s="68"/>
      <c r="AB285" s="68"/>
      <c r="AC285" s="68"/>
      <c r="AD285" s="68"/>
      <c r="AE285" s="68"/>
      <c r="AF285" s="68"/>
      <c r="AG285" s="68"/>
      <c r="AH285" s="38" t="s">
        <v>329</v>
      </c>
      <c r="AI285" s="73"/>
      <c r="AJ285" s="73"/>
      <c r="AK285" s="73"/>
      <c r="AL285" s="73"/>
      <c r="AM285" s="73"/>
      <c r="AN285" s="73"/>
      <c r="AO285" s="73"/>
      <c r="AP285" s="73"/>
      <c r="AQ285" s="73"/>
      <c r="AR285" s="73"/>
      <c r="AS285" s="41">
        <v>4700.0</v>
      </c>
      <c r="AT285" s="41">
        <v>0.0</v>
      </c>
      <c r="AU285" s="42"/>
      <c r="AV285" s="42"/>
      <c r="AW285" s="42"/>
      <c r="AX285" s="38" t="s">
        <v>671</v>
      </c>
      <c r="AY285" s="44" t="s">
        <v>671</v>
      </c>
      <c r="AZ285" s="44" t="s">
        <v>671</v>
      </c>
      <c r="BA285" s="44"/>
      <c r="BB285" s="53"/>
      <c r="BC285" s="46" t="s">
        <v>472</v>
      </c>
      <c r="BD285" s="47" t="s">
        <v>3557</v>
      </c>
      <c r="BE285" s="28" t="s">
        <v>3554</v>
      </c>
      <c r="BF285" s="48"/>
      <c r="BG285" s="66"/>
      <c r="BH285" s="50"/>
      <c r="BI285" s="25"/>
      <c r="BJ285" s="25"/>
      <c r="BK285" s="25"/>
      <c r="BL285" s="25"/>
      <c r="BM285" s="25"/>
      <c r="BN285" s="25"/>
      <c r="BO285" s="25"/>
      <c r="BP285" s="25"/>
      <c r="BQ285" s="25"/>
      <c r="BR285" s="25"/>
      <c r="BS285" s="25"/>
      <c r="BT285" s="25"/>
      <c r="BU285" s="25"/>
      <c r="BV285" s="25"/>
      <c r="BW285" s="25"/>
      <c r="BX285" s="25"/>
      <c r="BY285" s="25"/>
      <c r="BZ285" s="25"/>
    </row>
    <row r="286">
      <c r="A286" s="26" t="s">
        <v>3288</v>
      </c>
      <c r="B286" s="27" t="s">
        <v>3236</v>
      </c>
      <c r="C286" s="28" t="s">
        <v>3558</v>
      </c>
      <c r="D286" s="28"/>
      <c r="E286" s="28" t="s">
        <v>3559</v>
      </c>
      <c r="F286" s="28" t="s">
        <v>3560</v>
      </c>
      <c r="G286" s="29" t="s">
        <v>3561</v>
      </c>
      <c r="H286" s="30" t="s">
        <v>3562</v>
      </c>
      <c r="I286" s="31"/>
      <c r="J286" s="84"/>
      <c r="K286" s="84"/>
      <c r="L286" s="112"/>
      <c r="M286" s="84"/>
      <c r="N286" s="84"/>
      <c r="O286" s="112"/>
      <c r="P286" s="84"/>
      <c r="Q286" s="32"/>
      <c r="R286" s="34" t="s">
        <v>382</v>
      </c>
      <c r="S286" s="68"/>
      <c r="T286" s="68"/>
      <c r="U286" s="68"/>
      <c r="V286" s="68"/>
      <c r="W286" s="36">
        <v>0.0</v>
      </c>
      <c r="X286" s="36">
        <v>0.0</v>
      </c>
      <c r="Y286" s="37">
        <v>0.0</v>
      </c>
      <c r="Z286" s="100"/>
      <c r="AA286" s="68"/>
      <c r="AB286" s="68"/>
      <c r="AC286" s="68"/>
      <c r="AD286" s="68"/>
      <c r="AE286" s="68"/>
      <c r="AF286" s="68"/>
      <c r="AG286" s="68"/>
      <c r="AH286" s="38" t="s">
        <v>75</v>
      </c>
      <c r="AI286" s="73"/>
      <c r="AJ286" s="73"/>
      <c r="AK286" s="73"/>
      <c r="AL286" s="73"/>
      <c r="AM286" s="73"/>
      <c r="AN286" s="73"/>
      <c r="AO286" s="73"/>
      <c r="AP286" s="73"/>
      <c r="AQ286" s="73"/>
      <c r="AR286" s="73"/>
      <c r="AS286" s="41">
        <v>4944.0</v>
      </c>
      <c r="AT286" s="41">
        <v>4944.0</v>
      </c>
      <c r="AU286" s="42"/>
      <c r="AV286" s="42"/>
      <c r="AW286" s="42"/>
      <c r="AX286" s="38" t="s">
        <v>79</v>
      </c>
      <c r="AY286" s="44" t="s">
        <v>79</v>
      </c>
      <c r="AZ286" s="44" t="s">
        <v>79</v>
      </c>
      <c r="BA286" s="44"/>
      <c r="BB286" s="53"/>
      <c r="BC286" s="46" t="s">
        <v>75</v>
      </c>
      <c r="BD286" s="47" t="s">
        <v>3563</v>
      </c>
      <c r="BE286" s="28" t="s">
        <v>3560</v>
      </c>
      <c r="BF286" s="48"/>
      <c r="BG286" s="66"/>
      <c r="BH286" s="50"/>
      <c r="BI286" s="25"/>
      <c r="BJ286" s="25"/>
      <c r="BK286" s="25"/>
      <c r="BL286" s="25"/>
      <c r="BM286" s="25"/>
      <c r="BN286" s="25"/>
      <c r="BO286" s="25"/>
      <c r="BP286" s="25"/>
      <c r="BQ286" s="25"/>
      <c r="BR286" s="25"/>
      <c r="BS286" s="25"/>
      <c r="BT286" s="25"/>
      <c r="BU286" s="25"/>
      <c r="BV286" s="25"/>
      <c r="BW286" s="25"/>
      <c r="BX286" s="25"/>
      <c r="BY286" s="25"/>
      <c r="BZ286" s="25"/>
    </row>
    <row r="287">
      <c r="A287" s="26" t="s">
        <v>3288</v>
      </c>
      <c r="B287" s="27" t="s">
        <v>3473</v>
      </c>
      <c r="C287" s="28" t="s">
        <v>3564</v>
      </c>
      <c r="D287" s="28"/>
      <c r="E287" s="28" t="s">
        <v>3565</v>
      </c>
      <c r="F287" s="28" t="s">
        <v>3566</v>
      </c>
      <c r="G287" s="29" t="s">
        <v>3567</v>
      </c>
      <c r="H287" s="30" t="s">
        <v>3568</v>
      </c>
      <c r="I287" s="31"/>
      <c r="J287" s="32"/>
      <c r="K287" s="32"/>
      <c r="L287" s="33"/>
      <c r="M287" s="32"/>
      <c r="N287" s="32"/>
      <c r="O287" s="33"/>
      <c r="P287" s="32"/>
      <c r="Q287" s="32"/>
      <c r="R287" s="34" t="s">
        <v>3569</v>
      </c>
      <c r="S287" s="68"/>
      <c r="T287" s="68"/>
      <c r="U287" s="68"/>
      <c r="V287" s="68"/>
      <c r="W287" s="36" t="s">
        <v>3570</v>
      </c>
      <c r="X287" s="36" t="s">
        <v>3571</v>
      </c>
      <c r="Y287" s="37" t="s">
        <v>3572</v>
      </c>
      <c r="Z287" s="100"/>
      <c r="AA287" s="68"/>
      <c r="AB287" s="68"/>
      <c r="AC287" s="68"/>
      <c r="AD287" s="68"/>
      <c r="AE287" s="68"/>
      <c r="AF287" s="68"/>
      <c r="AG287" s="68"/>
      <c r="AH287" s="38" t="s">
        <v>75</v>
      </c>
      <c r="AI287" s="73"/>
      <c r="AJ287" s="73"/>
      <c r="AK287" s="73"/>
      <c r="AL287" s="73"/>
      <c r="AM287" s="73"/>
      <c r="AN287" s="73"/>
      <c r="AO287" s="73"/>
      <c r="AP287" s="73"/>
      <c r="AQ287" s="73"/>
      <c r="AR287" s="73"/>
      <c r="AS287" s="41">
        <v>5000.0</v>
      </c>
      <c r="AT287" s="41">
        <v>5000.0</v>
      </c>
      <c r="AU287" s="42"/>
      <c r="AV287" s="42"/>
      <c r="AW287" s="42"/>
      <c r="AX287" s="38" t="s">
        <v>79</v>
      </c>
      <c r="AY287" s="44" t="s">
        <v>79</v>
      </c>
      <c r="AZ287" s="44" t="s">
        <v>79</v>
      </c>
      <c r="BA287" s="44"/>
      <c r="BB287" s="53"/>
      <c r="BC287" s="46" t="s">
        <v>2034</v>
      </c>
      <c r="BD287" s="47" t="s">
        <v>3573</v>
      </c>
      <c r="BE287" s="28" t="s">
        <v>3566</v>
      </c>
      <c r="BF287" s="48"/>
      <c r="BG287" s="66"/>
      <c r="BH287" s="50"/>
      <c r="BI287" s="25"/>
      <c r="BJ287" s="25"/>
      <c r="BK287" s="25"/>
      <c r="BL287" s="25"/>
      <c r="BM287" s="25"/>
      <c r="BN287" s="25"/>
      <c r="BO287" s="25"/>
      <c r="BP287" s="25"/>
      <c r="BQ287" s="25"/>
      <c r="BR287" s="25"/>
      <c r="BS287" s="25"/>
      <c r="BT287" s="25"/>
      <c r="BU287" s="25"/>
      <c r="BV287" s="25"/>
      <c r="BW287" s="25"/>
      <c r="BX287" s="25"/>
      <c r="BY287" s="25"/>
      <c r="BZ287" s="25"/>
    </row>
    <row r="288">
      <c r="A288" s="26" t="s">
        <v>3288</v>
      </c>
      <c r="B288" s="27" t="s">
        <v>3227</v>
      </c>
      <c r="C288" s="28" t="s">
        <v>3574</v>
      </c>
      <c r="D288" s="28"/>
      <c r="E288" s="28" t="s">
        <v>3575</v>
      </c>
      <c r="F288" s="28" t="s">
        <v>3576</v>
      </c>
      <c r="G288" s="29" t="s">
        <v>3575</v>
      </c>
      <c r="H288" s="30" t="s">
        <v>3577</v>
      </c>
      <c r="I288" s="31"/>
      <c r="J288" s="32"/>
      <c r="K288" s="32"/>
      <c r="L288" s="33"/>
      <c r="M288" s="32"/>
      <c r="N288" s="32"/>
      <c r="O288" s="33"/>
      <c r="P288" s="32"/>
      <c r="Q288" s="32"/>
      <c r="R288" s="34" t="s">
        <v>3578</v>
      </c>
      <c r="S288" s="68"/>
      <c r="T288" s="68"/>
      <c r="U288" s="68"/>
      <c r="V288" s="68"/>
      <c r="W288" s="36" t="s">
        <v>1982</v>
      </c>
      <c r="X288" s="36" t="s">
        <v>3579</v>
      </c>
      <c r="Y288" s="37" t="s">
        <v>3580</v>
      </c>
      <c r="Z288" s="100"/>
      <c r="AA288" s="68"/>
      <c r="AB288" s="68"/>
      <c r="AC288" s="68"/>
      <c r="AD288" s="68"/>
      <c r="AE288" s="68"/>
      <c r="AF288" s="68"/>
      <c r="AG288" s="68"/>
      <c r="AH288" s="38" t="s">
        <v>75</v>
      </c>
      <c r="AI288" s="73"/>
      <c r="AJ288" s="73"/>
      <c r="AK288" s="73"/>
      <c r="AL288" s="73"/>
      <c r="AM288" s="73"/>
      <c r="AN288" s="73"/>
      <c r="AO288" s="73"/>
      <c r="AP288" s="73"/>
      <c r="AQ288" s="73"/>
      <c r="AR288" s="73"/>
      <c r="AS288" s="41">
        <v>3000.0</v>
      </c>
      <c r="AT288" s="41">
        <v>0.0</v>
      </c>
      <c r="AU288" s="42"/>
      <c r="AV288" s="42"/>
      <c r="AW288" s="42"/>
      <c r="AX288" s="38" t="s">
        <v>671</v>
      </c>
      <c r="AY288" s="44" t="s">
        <v>671</v>
      </c>
      <c r="AZ288" s="44" t="s">
        <v>671</v>
      </c>
      <c r="BA288" s="44"/>
      <c r="BB288" s="53"/>
      <c r="BC288" s="46" t="s">
        <v>472</v>
      </c>
      <c r="BD288" s="47" t="s">
        <v>3581</v>
      </c>
      <c r="BE288" s="28" t="s">
        <v>3576</v>
      </c>
      <c r="BF288" s="48"/>
      <c r="BG288" s="66"/>
      <c r="BH288" s="50"/>
      <c r="BI288" s="25"/>
      <c r="BJ288" s="25"/>
      <c r="BK288" s="25"/>
      <c r="BL288" s="25"/>
      <c r="BM288" s="25"/>
      <c r="BN288" s="25"/>
      <c r="BO288" s="25"/>
      <c r="BP288" s="25"/>
      <c r="BQ288" s="25"/>
      <c r="BR288" s="25"/>
      <c r="BS288" s="25"/>
      <c r="BT288" s="25"/>
      <c r="BU288" s="25"/>
      <c r="BV288" s="25"/>
      <c r="BW288" s="25"/>
      <c r="BX288" s="25"/>
      <c r="BY288" s="25"/>
      <c r="BZ288" s="25"/>
    </row>
    <row r="289">
      <c r="A289" s="26" t="s">
        <v>3288</v>
      </c>
      <c r="B289" s="27" t="s">
        <v>3582</v>
      </c>
      <c r="C289" s="28" t="s">
        <v>3583</v>
      </c>
      <c r="D289" s="28"/>
      <c r="E289" s="28" t="s">
        <v>3584</v>
      </c>
      <c r="F289" s="28" t="s">
        <v>3585</v>
      </c>
      <c r="G289" s="29" t="s">
        <v>3584</v>
      </c>
      <c r="H289" s="30" t="s">
        <v>770</v>
      </c>
      <c r="I289" s="31"/>
      <c r="J289" s="32"/>
      <c r="K289" s="32"/>
      <c r="L289" s="33"/>
      <c r="M289" s="32"/>
      <c r="N289" s="32"/>
      <c r="O289" s="33"/>
      <c r="P289" s="32"/>
      <c r="Q289" s="32"/>
      <c r="R289" s="34" t="s">
        <v>3586</v>
      </c>
      <c r="S289" s="68"/>
      <c r="T289" s="68"/>
      <c r="U289" s="68"/>
      <c r="V289" s="68"/>
      <c r="W289" s="36">
        <v>0.0</v>
      </c>
      <c r="X289" s="36" t="s">
        <v>3587</v>
      </c>
      <c r="Y289" s="37" t="s">
        <v>3050</v>
      </c>
      <c r="Z289" s="100"/>
      <c r="AA289" s="68"/>
      <c r="AB289" s="68"/>
      <c r="AC289" s="68"/>
      <c r="AD289" s="68"/>
      <c r="AE289" s="68"/>
      <c r="AF289" s="68"/>
      <c r="AG289" s="68"/>
      <c r="AH289" s="38" t="s">
        <v>75</v>
      </c>
      <c r="AI289" s="73"/>
      <c r="AJ289" s="73"/>
      <c r="AK289" s="73"/>
      <c r="AL289" s="73"/>
      <c r="AM289" s="73"/>
      <c r="AN289" s="73"/>
      <c r="AO289" s="73"/>
      <c r="AP289" s="73"/>
      <c r="AQ289" s="73"/>
      <c r="AR289" s="73"/>
      <c r="AS289" s="41">
        <v>1500.0</v>
      </c>
      <c r="AT289" s="41">
        <v>0.0</v>
      </c>
      <c r="AU289" s="42"/>
      <c r="AV289" s="42"/>
      <c r="AW289" s="42"/>
      <c r="AX289" s="38" t="s">
        <v>2922</v>
      </c>
      <c r="AY289" s="44" t="s">
        <v>2922</v>
      </c>
      <c r="AZ289" s="44" t="s">
        <v>2922</v>
      </c>
      <c r="BA289" s="44"/>
      <c r="BB289" s="53"/>
      <c r="BC289" s="46" t="s">
        <v>1453</v>
      </c>
      <c r="BD289" s="47" t="s">
        <v>3588</v>
      </c>
      <c r="BE289" s="28" t="s">
        <v>3585</v>
      </c>
      <c r="BF289" s="48"/>
      <c r="BG289" s="66"/>
      <c r="BH289" s="50"/>
      <c r="BI289" s="25"/>
      <c r="BJ289" s="25"/>
      <c r="BK289" s="25"/>
      <c r="BL289" s="25"/>
      <c r="BM289" s="25"/>
      <c r="BN289" s="25"/>
      <c r="BO289" s="25"/>
      <c r="BP289" s="25"/>
      <c r="BQ289" s="25"/>
      <c r="BR289" s="25"/>
      <c r="BS289" s="25"/>
      <c r="BT289" s="25"/>
      <c r="BU289" s="25"/>
      <c r="BV289" s="25"/>
      <c r="BW289" s="25"/>
      <c r="BX289" s="25"/>
      <c r="BY289" s="25"/>
      <c r="BZ289" s="25"/>
    </row>
    <row r="290">
      <c r="A290" s="26" t="s">
        <v>3288</v>
      </c>
      <c r="B290" s="27" t="s">
        <v>3582</v>
      </c>
      <c r="C290" s="28" t="s">
        <v>3589</v>
      </c>
      <c r="D290" s="28"/>
      <c r="E290" s="28" t="s">
        <v>3590</v>
      </c>
      <c r="F290" s="28" t="s">
        <v>3591</v>
      </c>
      <c r="G290" s="29" t="s">
        <v>3592</v>
      </c>
      <c r="H290" s="30" t="s">
        <v>3593</v>
      </c>
      <c r="I290" s="31"/>
      <c r="J290" s="84"/>
      <c r="K290" s="84"/>
      <c r="L290" s="112"/>
      <c r="M290" s="84"/>
      <c r="N290" s="84"/>
      <c r="O290" s="112"/>
      <c r="P290" s="84"/>
      <c r="Q290" s="32"/>
      <c r="R290" s="34" t="s">
        <v>2673</v>
      </c>
      <c r="S290" s="68"/>
      <c r="T290" s="68"/>
      <c r="U290" s="68"/>
      <c r="V290" s="68"/>
      <c r="W290" s="36" t="s">
        <v>3594</v>
      </c>
      <c r="X290" s="36">
        <v>0.0</v>
      </c>
      <c r="Y290" s="37">
        <v>0.0</v>
      </c>
      <c r="Z290" s="100"/>
      <c r="AA290" s="68"/>
      <c r="AB290" s="68"/>
      <c r="AC290" s="68"/>
      <c r="AD290" s="68"/>
      <c r="AE290" s="68"/>
      <c r="AF290" s="68"/>
      <c r="AG290" s="68"/>
      <c r="AH290" s="38" t="s">
        <v>75</v>
      </c>
      <c r="AI290" s="73"/>
      <c r="AJ290" s="73"/>
      <c r="AK290" s="73"/>
      <c r="AL290" s="73"/>
      <c r="AM290" s="73"/>
      <c r="AN290" s="73"/>
      <c r="AO290" s="73"/>
      <c r="AP290" s="73"/>
      <c r="AQ290" s="73"/>
      <c r="AR290" s="73"/>
      <c r="AS290" s="41">
        <v>8687.0</v>
      </c>
      <c r="AT290" s="41">
        <v>8687.0</v>
      </c>
      <c r="AU290" s="42"/>
      <c r="AV290" s="42"/>
      <c r="AW290" s="42"/>
      <c r="AX290" s="38" t="s">
        <v>79</v>
      </c>
      <c r="AY290" s="44" t="s">
        <v>79</v>
      </c>
      <c r="AZ290" s="44" t="s">
        <v>79</v>
      </c>
      <c r="BA290" s="44"/>
      <c r="BB290" s="53"/>
      <c r="BC290" s="46" t="s">
        <v>978</v>
      </c>
      <c r="BD290" s="47" t="s">
        <v>3595</v>
      </c>
      <c r="BE290" s="28" t="s">
        <v>3591</v>
      </c>
      <c r="BF290" s="48"/>
      <c r="BG290" s="66"/>
      <c r="BH290" s="50"/>
      <c r="BI290" s="25"/>
      <c r="BJ290" s="25"/>
      <c r="BK290" s="25"/>
      <c r="BL290" s="25"/>
      <c r="BM290" s="25"/>
      <c r="BN290" s="25"/>
      <c r="BO290" s="25"/>
      <c r="BP290" s="25"/>
      <c r="BQ290" s="25"/>
      <c r="BR290" s="25"/>
      <c r="BS290" s="25"/>
      <c r="BT290" s="25"/>
      <c r="BU290" s="25"/>
      <c r="BV290" s="25"/>
      <c r="BW290" s="25"/>
      <c r="BX290" s="25"/>
      <c r="BY290" s="25"/>
      <c r="BZ290" s="25"/>
    </row>
    <row r="291">
      <c r="A291" s="26" t="s">
        <v>3288</v>
      </c>
      <c r="B291" s="27" t="s">
        <v>3596</v>
      </c>
      <c r="C291" s="28" t="s">
        <v>3597</v>
      </c>
      <c r="D291" s="28"/>
      <c r="E291" s="28" t="s">
        <v>3598</v>
      </c>
      <c r="F291" s="28" t="s">
        <v>3599</v>
      </c>
      <c r="G291" s="29" t="s">
        <v>3598</v>
      </c>
      <c r="H291" s="30" t="s">
        <v>3600</v>
      </c>
      <c r="I291" s="31"/>
      <c r="J291" s="84"/>
      <c r="K291" s="84"/>
      <c r="L291" s="112"/>
      <c r="M291" s="84"/>
      <c r="N291" s="84"/>
      <c r="O291" s="112"/>
      <c r="P291" s="84"/>
      <c r="Q291" s="32"/>
      <c r="R291" s="34" t="s">
        <v>3601</v>
      </c>
      <c r="S291" s="68"/>
      <c r="T291" s="68"/>
      <c r="U291" s="68"/>
      <c r="V291" s="68"/>
      <c r="W291" s="36" t="s">
        <v>3602</v>
      </c>
      <c r="X291" s="36" t="s">
        <v>3603</v>
      </c>
      <c r="Y291" s="37" t="s">
        <v>3604</v>
      </c>
      <c r="Z291" s="100"/>
      <c r="AA291" s="68"/>
      <c r="AB291" s="68"/>
      <c r="AC291" s="68"/>
      <c r="AD291" s="68"/>
      <c r="AE291" s="68"/>
      <c r="AF291" s="68"/>
      <c r="AG291" s="68"/>
      <c r="AH291" s="38" t="s">
        <v>75</v>
      </c>
      <c r="AI291" s="73"/>
      <c r="AJ291" s="73"/>
      <c r="AK291" s="73"/>
      <c r="AL291" s="73"/>
      <c r="AM291" s="73"/>
      <c r="AN291" s="73"/>
      <c r="AO291" s="73"/>
      <c r="AP291" s="73"/>
      <c r="AQ291" s="73"/>
      <c r="AR291" s="73"/>
      <c r="AS291" s="41">
        <v>2160.0</v>
      </c>
      <c r="AT291" s="41">
        <v>2160.0</v>
      </c>
      <c r="AU291" s="42"/>
      <c r="AV291" s="42"/>
      <c r="AW291" s="42"/>
      <c r="AX291" s="38" t="s">
        <v>79</v>
      </c>
      <c r="AY291" s="44" t="s">
        <v>79</v>
      </c>
      <c r="AZ291" s="44" t="s">
        <v>79</v>
      </c>
      <c r="BA291" s="44"/>
      <c r="BB291" s="53"/>
      <c r="BC291" s="46" t="s">
        <v>192</v>
      </c>
      <c r="BD291" s="47" t="s">
        <v>3605</v>
      </c>
      <c r="BE291" s="28" t="s">
        <v>3599</v>
      </c>
      <c r="BF291" s="48"/>
      <c r="BG291" s="66"/>
      <c r="BH291" s="50"/>
      <c r="BI291" s="25"/>
      <c r="BJ291" s="25"/>
      <c r="BK291" s="25"/>
      <c r="BL291" s="25"/>
      <c r="BM291" s="25"/>
      <c r="BN291" s="25"/>
      <c r="BO291" s="25"/>
      <c r="BP291" s="25"/>
      <c r="BQ291" s="25"/>
      <c r="BR291" s="25"/>
      <c r="BS291" s="25"/>
      <c r="BT291" s="25"/>
      <c r="BU291" s="25"/>
      <c r="BV291" s="25"/>
      <c r="BW291" s="25"/>
      <c r="BX291" s="25"/>
      <c r="BY291" s="25"/>
      <c r="BZ291" s="25"/>
    </row>
    <row r="292">
      <c r="A292" s="26" t="s">
        <v>3288</v>
      </c>
      <c r="B292" s="27" t="s">
        <v>3606</v>
      </c>
      <c r="C292" s="28" t="s">
        <v>3607</v>
      </c>
      <c r="D292" s="28"/>
      <c r="E292" s="28" t="s">
        <v>3608</v>
      </c>
      <c r="F292" s="28" t="s">
        <v>3609</v>
      </c>
      <c r="G292" s="29" t="s">
        <v>3610</v>
      </c>
      <c r="H292" s="30" t="s">
        <v>3611</v>
      </c>
      <c r="I292" s="31"/>
      <c r="J292" s="32"/>
      <c r="K292" s="32"/>
      <c r="L292" s="33"/>
      <c r="M292" s="32"/>
      <c r="N292" s="32"/>
      <c r="O292" s="33"/>
      <c r="P292" s="32"/>
      <c r="Q292" s="32"/>
      <c r="R292" s="34" t="s">
        <v>3612</v>
      </c>
      <c r="S292" s="68"/>
      <c r="T292" s="68"/>
      <c r="U292" s="68"/>
      <c r="V292" s="68"/>
      <c r="W292" s="36" t="s">
        <v>3613</v>
      </c>
      <c r="X292" s="36" t="s">
        <v>3614</v>
      </c>
      <c r="Y292" s="37" t="s">
        <v>3615</v>
      </c>
      <c r="Z292" s="100"/>
      <c r="AA292" s="68"/>
      <c r="AB292" s="68"/>
      <c r="AC292" s="68"/>
      <c r="AD292" s="68"/>
      <c r="AE292" s="68"/>
      <c r="AF292" s="68"/>
      <c r="AG292" s="68"/>
      <c r="AH292" s="38" t="s">
        <v>75</v>
      </c>
      <c r="AI292" s="73"/>
      <c r="AJ292" s="73"/>
      <c r="AK292" s="73"/>
      <c r="AL292" s="73"/>
      <c r="AM292" s="73"/>
      <c r="AN292" s="73"/>
      <c r="AO292" s="73"/>
      <c r="AP292" s="73"/>
      <c r="AQ292" s="73"/>
      <c r="AR292" s="73"/>
      <c r="AS292" s="41">
        <v>10000.0</v>
      </c>
      <c r="AT292" s="41">
        <v>0.0</v>
      </c>
      <c r="AU292" s="42"/>
      <c r="AV292" s="42"/>
      <c r="AW292" s="42"/>
      <c r="AX292" s="38" t="s">
        <v>79</v>
      </c>
      <c r="AY292" s="44" t="s">
        <v>79</v>
      </c>
      <c r="AZ292" s="44" t="s">
        <v>79</v>
      </c>
      <c r="BA292" s="44"/>
      <c r="BB292" s="53"/>
      <c r="BC292" s="46" t="s">
        <v>950</v>
      </c>
      <c r="BD292" s="47" t="s">
        <v>3616</v>
      </c>
      <c r="BE292" s="28" t="s">
        <v>3609</v>
      </c>
      <c r="BF292" s="48"/>
      <c r="BG292" s="66"/>
      <c r="BH292" s="50"/>
      <c r="BI292" s="25"/>
      <c r="BJ292" s="25"/>
      <c r="BK292" s="25"/>
      <c r="BL292" s="25"/>
      <c r="BM292" s="25"/>
      <c r="BN292" s="25"/>
      <c r="BO292" s="25"/>
      <c r="BP292" s="25"/>
      <c r="BQ292" s="25"/>
      <c r="BR292" s="25"/>
      <c r="BS292" s="25"/>
      <c r="BT292" s="25"/>
      <c r="BU292" s="25"/>
      <c r="BV292" s="25"/>
      <c r="BW292" s="25"/>
      <c r="BX292" s="25"/>
      <c r="BY292" s="25"/>
      <c r="BZ292" s="25"/>
    </row>
    <row r="293">
      <c r="A293" s="26" t="s">
        <v>3288</v>
      </c>
      <c r="B293" s="27" t="s">
        <v>3617</v>
      </c>
      <c r="C293" s="28" t="s">
        <v>3618</v>
      </c>
      <c r="D293" s="28"/>
      <c r="E293" s="28" t="s">
        <v>3619</v>
      </c>
      <c r="F293" s="28" t="s">
        <v>3620</v>
      </c>
      <c r="G293" s="29" t="s">
        <v>3621</v>
      </c>
      <c r="H293" s="30" t="s">
        <v>3622</v>
      </c>
      <c r="I293" s="31"/>
      <c r="J293" s="84"/>
      <c r="K293" s="84"/>
      <c r="L293" s="112"/>
      <c r="M293" s="84"/>
      <c r="N293" s="84"/>
      <c r="O293" s="112"/>
      <c r="P293" s="84"/>
      <c r="Q293" s="32"/>
      <c r="R293" s="34" t="s">
        <v>3486</v>
      </c>
      <c r="S293" s="68"/>
      <c r="T293" s="68"/>
      <c r="U293" s="68"/>
      <c r="V293" s="68"/>
      <c r="W293" s="36" t="s">
        <v>483</v>
      </c>
      <c r="X293" s="36" t="s">
        <v>3623</v>
      </c>
      <c r="Y293" s="37" t="s">
        <v>485</v>
      </c>
      <c r="Z293" s="100"/>
      <c r="AA293" s="68"/>
      <c r="AB293" s="68"/>
      <c r="AC293" s="68"/>
      <c r="AD293" s="68"/>
      <c r="AE293" s="68"/>
      <c r="AF293" s="68"/>
      <c r="AG293" s="68"/>
      <c r="AH293" s="38" t="s">
        <v>75</v>
      </c>
      <c r="AI293" s="73"/>
      <c r="AJ293" s="73"/>
      <c r="AK293" s="73"/>
      <c r="AL293" s="73"/>
      <c r="AM293" s="73"/>
      <c r="AN293" s="73"/>
      <c r="AO293" s="73"/>
      <c r="AP293" s="73"/>
      <c r="AQ293" s="73"/>
      <c r="AR293" s="73"/>
      <c r="AS293" s="41">
        <v>7453.0</v>
      </c>
      <c r="AT293" s="41">
        <v>7453.0</v>
      </c>
      <c r="AU293" s="42"/>
      <c r="AV293" s="42"/>
      <c r="AW293" s="42"/>
      <c r="AX293" s="38" t="s">
        <v>79</v>
      </c>
      <c r="AY293" s="44" t="s">
        <v>79</v>
      </c>
      <c r="AZ293" s="44" t="s">
        <v>79</v>
      </c>
      <c r="BA293" s="44"/>
      <c r="BB293" s="53"/>
      <c r="BC293" s="46" t="s">
        <v>192</v>
      </c>
      <c r="BD293" s="47" t="s">
        <v>3624</v>
      </c>
      <c r="BE293" s="28" t="s">
        <v>3620</v>
      </c>
      <c r="BF293" s="48"/>
      <c r="BG293" s="66"/>
      <c r="BH293" s="50"/>
      <c r="BI293" s="25"/>
      <c r="BJ293" s="25"/>
      <c r="BK293" s="25"/>
      <c r="BL293" s="25"/>
      <c r="BM293" s="25"/>
      <c r="BN293" s="25"/>
      <c r="BO293" s="25"/>
      <c r="BP293" s="25"/>
      <c r="BQ293" s="25"/>
      <c r="BR293" s="25"/>
      <c r="BS293" s="25"/>
      <c r="BT293" s="25"/>
      <c r="BU293" s="25"/>
      <c r="BV293" s="25"/>
      <c r="BW293" s="25"/>
      <c r="BX293" s="25"/>
      <c r="BY293" s="25"/>
      <c r="BZ293" s="25"/>
    </row>
    <row r="294">
      <c r="A294" s="26" t="s">
        <v>3288</v>
      </c>
      <c r="B294" s="27" t="s">
        <v>3625</v>
      </c>
      <c r="C294" s="28" t="s">
        <v>3626</v>
      </c>
      <c r="D294" s="28"/>
      <c r="E294" s="28" t="s">
        <v>3627</v>
      </c>
      <c r="F294" s="28" t="s">
        <v>3628</v>
      </c>
      <c r="G294" s="29" t="s">
        <v>3629</v>
      </c>
      <c r="H294" s="30" t="s">
        <v>3630</v>
      </c>
      <c r="I294" s="31"/>
      <c r="J294" s="32"/>
      <c r="K294" s="32"/>
      <c r="L294" s="33"/>
      <c r="M294" s="32"/>
      <c r="N294" s="32"/>
      <c r="O294" s="33"/>
      <c r="P294" s="32"/>
      <c r="Q294" s="32"/>
      <c r="R294" s="34" t="s">
        <v>254</v>
      </c>
      <c r="S294" s="68"/>
      <c r="T294" s="68"/>
      <c r="U294" s="68"/>
      <c r="V294" s="68"/>
      <c r="W294" s="36" t="s">
        <v>3631</v>
      </c>
      <c r="X294" s="36" t="s">
        <v>3632</v>
      </c>
      <c r="Y294" s="37" t="s">
        <v>1925</v>
      </c>
      <c r="Z294" s="100"/>
      <c r="AA294" s="68"/>
      <c r="AB294" s="68"/>
      <c r="AC294" s="68"/>
      <c r="AD294" s="68"/>
      <c r="AE294" s="68"/>
      <c r="AF294" s="68"/>
      <c r="AG294" s="68"/>
      <c r="AH294" s="38" t="s">
        <v>75</v>
      </c>
      <c r="AI294" s="73"/>
      <c r="AJ294" s="73"/>
      <c r="AK294" s="73"/>
      <c r="AL294" s="73"/>
      <c r="AM294" s="73"/>
      <c r="AN294" s="73"/>
      <c r="AO294" s="73"/>
      <c r="AP294" s="73"/>
      <c r="AQ294" s="73"/>
      <c r="AR294" s="73"/>
      <c r="AS294" s="41">
        <v>1931.0</v>
      </c>
      <c r="AT294" s="41">
        <v>1931.0</v>
      </c>
      <c r="AU294" s="42"/>
      <c r="AV294" s="42"/>
      <c r="AW294" s="42"/>
      <c r="AX294" s="38" t="s">
        <v>79</v>
      </c>
      <c r="AY294" s="44" t="s">
        <v>79</v>
      </c>
      <c r="AZ294" s="44" t="s">
        <v>79</v>
      </c>
      <c r="BA294" s="44"/>
      <c r="BB294" s="53"/>
      <c r="BC294" s="46" t="s">
        <v>2447</v>
      </c>
      <c r="BD294" s="47" t="s">
        <v>3633</v>
      </c>
      <c r="BE294" s="28" t="s">
        <v>3628</v>
      </c>
      <c r="BF294" s="48"/>
      <c r="BG294" s="66"/>
      <c r="BH294" s="50"/>
      <c r="BI294" s="25"/>
      <c r="BJ294" s="25"/>
      <c r="BK294" s="25"/>
      <c r="BL294" s="25"/>
      <c r="BM294" s="25"/>
      <c r="BN294" s="25"/>
      <c r="BO294" s="25"/>
      <c r="BP294" s="25"/>
      <c r="BQ294" s="25"/>
      <c r="BR294" s="25"/>
      <c r="BS294" s="25"/>
      <c r="BT294" s="25"/>
      <c r="BU294" s="25"/>
      <c r="BV294" s="25"/>
      <c r="BW294" s="25"/>
      <c r="BX294" s="25"/>
      <c r="BY294" s="25"/>
      <c r="BZ294" s="25"/>
    </row>
    <row r="295">
      <c r="A295" s="26" t="s">
        <v>3288</v>
      </c>
      <c r="B295" s="27" t="s">
        <v>3634</v>
      </c>
      <c r="C295" s="28" t="s">
        <v>3635</v>
      </c>
      <c r="D295" s="28"/>
      <c r="E295" s="28" t="s">
        <v>3636</v>
      </c>
      <c r="F295" s="28" t="s">
        <v>3637</v>
      </c>
      <c r="G295" s="29" t="s">
        <v>3636</v>
      </c>
      <c r="H295" s="30" t="s">
        <v>1312</v>
      </c>
      <c r="I295" s="31"/>
      <c r="J295" s="32"/>
      <c r="K295" s="32"/>
      <c r="L295" s="33"/>
      <c r="M295" s="32"/>
      <c r="N295" s="32"/>
      <c r="O295" s="33"/>
      <c r="P295" s="32"/>
      <c r="Q295" s="32"/>
      <c r="R295" s="34" t="s">
        <v>3638</v>
      </c>
      <c r="S295" s="68"/>
      <c r="T295" s="68"/>
      <c r="U295" s="68"/>
      <c r="V295" s="68"/>
      <c r="W295" s="36">
        <v>0.0</v>
      </c>
      <c r="X295" s="36" t="s">
        <v>3639</v>
      </c>
      <c r="Y295" s="37" t="s">
        <v>3640</v>
      </c>
      <c r="Z295" s="100"/>
      <c r="AA295" s="68"/>
      <c r="AB295" s="68"/>
      <c r="AC295" s="68"/>
      <c r="AD295" s="68"/>
      <c r="AE295" s="68"/>
      <c r="AF295" s="68"/>
      <c r="AG295" s="68"/>
      <c r="AH295" s="38" t="s">
        <v>75</v>
      </c>
      <c r="AI295" s="73"/>
      <c r="AJ295" s="73"/>
      <c r="AK295" s="73"/>
      <c r="AL295" s="73"/>
      <c r="AM295" s="73"/>
      <c r="AN295" s="73"/>
      <c r="AO295" s="73"/>
      <c r="AP295" s="73"/>
      <c r="AQ295" s="73"/>
      <c r="AR295" s="73"/>
      <c r="AS295" s="41">
        <v>2950.0</v>
      </c>
      <c r="AT295" s="41">
        <v>2950.0</v>
      </c>
      <c r="AU295" s="42"/>
      <c r="AV295" s="42"/>
      <c r="AW295" s="42"/>
      <c r="AX295" s="38" t="s">
        <v>79</v>
      </c>
      <c r="AY295" s="44" t="s">
        <v>79</v>
      </c>
      <c r="AZ295" s="44" t="s">
        <v>79</v>
      </c>
      <c r="BA295" s="44"/>
      <c r="BB295" s="53"/>
      <c r="BC295" s="46" t="s">
        <v>472</v>
      </c>
      <c r="BD295" s="47" t="s">
        <v>3641</v>
      </c>
      <c r="BE295" s="28" t="s">
        <v>3637</v>
      </c>
      <c r="BF295" s="48"/>
      <c r="BG295" s="66"/>
      <c r="BH295" s="50"/>
      <c r="BI295" s="25"/>
      <c r="BJ295" s="25"/>
      <c r="BK295" s="25"/>
      <c r="BL295" s="25"/>
      <c r="BM295" s="25"/>
      <c r="BN295" s="25"/>
      <c r="BO295" s="25"/>
      <c r="BP295" s="25"/>
      <c r="BQ295" s="25"/>
      <c r="BR295" s="25"/>
      <c r="BS295" s="25"/>
      <c r="BT295" s="25"/>
      <c r="BU295" s="25"/>
      <c r="BV295" s="25"/>
      <c r="BW295" s="25"/>
      <c r="BX295" s="25"/>
      <c r="BY295" s="25"/>
      <c r="BZ295" s="25"/>
    </row>
    <row r="296">
      <c r="A296" s="26" t="s">
        <v>3288</v>
      </c>
      <c r="B296" s="27" t="s">
        <v>3642</v>
      </c>
      <c r="C296" s="28" t="s">
        <v>3643</v>
      </c>
      <c r="D296" s="28"/>
      <c r="E296" s="28" t="s">
        <v>3644</v>
      </c>
      <c r="F296" s="28" t="s">
        <v>3645</v>
      </c>
      <c r="G296" s="29" t="s">
        <v>3646</v>
      </c>
      <c r="H296" s="30" t="s">
        <v>3647</v>
      </c>
      <c r="I296" s="31"/>
      <c r="J296" s="32"/>
      <c r="K296" s="32"/>
      <c r="L296" s="33"/>
      <c r="M296" s="32"/>
      <c r="N296" s="32"/>
      <c r="O296" s="33"/>
      <c r="P296" s="32"/>
      <c r="Q296" s="32"/>
      <c r="R296" s="34" t="s">
        <v>1933</v>
      </c>
      <c r="S296" s="68"/>
      <c r="T296" s="68"/>
      <c r="U296" s="68"/>
      <c r="V296" s="68"/>
      <c r="W296" s="36" t="s">
        <v>3648</v>
      </c>
      <c r="X296" s="36">
        <v>0.0</v>
      </c>
      <c r="Y296" s="37">
        <v>0.0</v>
      </c>
      <c r="Z296" s="100"/>
      <c r="AA296" s="68"/>
      <c r="AB296" s="68"/>
      <c r="AC296" s="68"/>
      <c r="AD296" s="68"/>
      <c r="AE296" s="68"/>
      <c r="AF296" s="68"/>
      <c r="AG296" s="68"/>
      <c r="AH296" s="38" t="s">
        <v>75</v>
      </c>
      <c r="AI296" s="73"/>
      <c r="AJ296" s="73"/>
      <c r="AK296" s="73"/>
      <c r="AL296" s="73"/>
      <c r="AM296" s="73"/>
      <c r="AN296" s="73"/>
      <c r="AO296" s="73"/>
      <c r="AP296" s="73"/>
      <c r="AQ296" s="73"/>
      <c r="AR296" s="73"/>
      <c r="AS296" s="41">
        <v>28000.0</v>
      </c>
      <c r="AT296" s="41">
        <v>0.0</v>
      </c>
      <c r="AU296" s="42"/>
      <c r="AV296" s="42"/>
      <c r="AW296" s="42"/>
      <c r="AX296" s="38" t="s">
        <v>78</v>
      </c>
      <c r="AY296" s="44" t="s">
        <v>78</v>
      </c>
      <c r="AZ296" s="44" t="s">
        <v>78</v>
      </c>
      <c r="BA296" s="44"/>
      <c r="BB296" s="53"/>
      <c r="BC296" s="46" t="s">
        <v>3649</v>
      </c>
      <c r="BD296" s="47" t="s">
        <v>3650</v>
      </c>
      <c r="BE296" s="28" t="s">
        <v>3645</v>
      </c>
      <c r="BF296" s="48"/>
      <c r="BG296" s="66"/>
      <c r="BH296" s="50"/>
      <c r="BI296" s="25"/>
      <c r="BJ296" s="25"/>
      <c r="BK296" s="25"/>
      <c r="BL296" s="25"/>
      <c r="BM296" s="25"/>
      <c r="BN296" s="25"/>
      <c r="BO296" s="25"/>
      <c r="BP296" s="25"/>
      <c r="BQ296" s="25"/>
      <c r="BR296" s="25"/>
      <c r="BS296" s="25"/>
      <c r="BT296" s="25"/>
      <c r="BU296" s="25"/>
      <c r="BV296" s="25"/>
      <c r="BW296" s="25"/>
      <c r="BX296" s="25"/>
      <c r="BY296" s="25"/>
      <c r="BZ296" s="25"/>
    </row>
    <row r="297">
      <c r="A297" s="26" t="s">
        <v>3288</v>
      </c>
      <c r="B297" s="27" t="s">
        <v>3651</v>
      </c>
      <c r="C297" s="28" t="s">
        <v>3652</v>
      </c>
      <c r="D297" s="28"/>
      <c r="E297" s="28" t="s">
        <v>3653</v>
      </c>
      <c r="F297" s="28" t="s">
        <v>3654</v>
      </c>
      <c r="G297" s="29" t="s">
        <v>3655</v>
      </c>
      <c r="H297" s="30" t="s">
        <v>3656</v>
      </c>
      <c r="I297" s="31"/>
      <c r="J297" s="84"/>
      <c r="K297" s="84"/>
      <c r="L297" s="112"/>
      <c r="M297" s="84"/>
      <c r="N297" s="84"/>
      <c r="O297" s="112"/>
      <c r="P297" s="84"/>
      <c r="Q297" s="84"/>
      <c r="R297" s="34" t="s">
        <v>3657</v>
      </c>
      <c r="S297" s="68"/>
      <c r="T297" s="68"/>
      <c r="U297" s="68"/>
      <c r="V297" s="68"/>
      <c r="W297" s="36" t="s">
        <v>3658</v>
      </c>
      <c r="X297" s="36" t="s">
        <v>3659</v>
      </c>
      <c r="Y297" s="37" t="s">
        <v>3660</v>
      </c>
      <c r="Z297" s="100"/>
      <c r="AA297" s="68"/>
      <c r="AB297" s="68"/>
      <c r="AC297" s="68"/>
      <c r="AD297" s="68"/>
      <c r="AE297" s="68"/>
      <c r="AF297" s="68"/>
      <c r="AG297" s="68"/>
      <c r="AH297" s="38" t="s">
        <v>329</v>
      </c>
      <c r="AI297" s="73"/>
      <c r="AJ297" s="73"/>
      <c r="AK297" s="73"/>
      <c r="AL297" s="73"/>
      <c r="AM297" s="73"/>
      <c r="AN297" s="73"/>
      <c r="AO297" s="73"/>
      <c r="AP297" s="73"/>
      <c r="AQ297" s="73"/>
      <c r="AR297" s="73"/>
      <c r="AS297" s="41">
        <v>1900.0</v>
      </c>
      <c r="AT297" s="41">
        <v>0.0</v>
      </c>
      <c r="AU297" s="42"/>
      <c r="AV297" s="42"/>
      <c r="AW297" s="42"/>
      <c r="AX297" s="38" t="s">
        <v>671</v>
      </c>
      <c r="AY297" s="44" t="s">
        <v>671</v>
      </c>
      <c r="AZ297" s="44" t="s">
        <v>671</v>
      </c>
      <c r="BA297" s="44"/>
      <c r="BB297" s="53"/>
      <c r="BC297" s="46" t="s">
        <v>978</v>
      </c>
      <c r="BD297" s="47" t="s">
        <v>3661</v>
      </c>
      <c r="BE297" s="28" t="s">
        <v>3654</v>
      </c>
      <c r="BF297" s="48"/>
      <c r="BG297" s="66"/>
      <c r="BH297" s="50"/>
      <c r="BI297" s="25"/>
      <c r="BJ297" s="25"/>
      <c r="BK297" s="25"/>
      <c r="BL297" s="25"/>
      <c r="BM297" s="25"/>
      <c r="BN297" s="25"/>
      <c r="BO297" s="25"/>
      <c r="BP297" s="25"/>
      <c r="BQ297" s="25"/>
      <c r="BR297" s="25"/>
      <c r="BS297" s="25"/>
      <c r="BT297" s="25"/>
      <c r="BU297" s="25"/>
      <c r="BV297" s="25"/>
      <c r="BW297" s="25"/>
      <c r="BX297" s="25"/>
      <c r="BY297" s="25"/>
      <c r="BZ297" s="25"/>
    </row>
    <row r="298">
      <c r="A298" s="26" t="s">
        <v>3288</v>
      </c>
      <c r="B298" s="27" t="s">
        <v>3662</v>
      </c>
      <c r="C298" s="28" t="s">
        <v>3663</v>
      </c>
      <c r="D298" s="28"/>
      <c r="E298" s="28" t="s">
        <v>3664</v>
      </c>
      <c r="F298" s="28" t="s">
        <v>3665</v>
      </c>
      <c r="G298" s="29" t="s">
        <v>3664</v>
      </c>
      <c r="H298" s="30" t="s">
        <v>3666</v>
      </c>
      <c r="I298" s="31"/>
      <c r="J298" s="32"/>
      <c r="K298" s="32"/>
      <c r="L298" s="33"/>
      <c r="M298" s="32"/>
      <c r="N298" s="32"/>
      <c r="O298" s="33"/>
      <c r="P298" s="32"/>
      <c r="Q298" s="84"/>
      <c r="R298" s="34" t="s">
        <v>3667</v>
      </c>
      <c r="S298" s="68"/>
      <c r="T298" s="68"/>
      <c r="U298" s="68"/>
      <c r="V298" s="68"/>
      <c r="W298" s="36" t="s">
        <v>3487</v>
      </c>
      <c r="X298" s="36" t="s">
        <v>3668</v>
      </c>
      <c r="Y298" s="37" t="s">
        <v>3489</v>
      </c>
      <c r="Z298" s="100"/>
      <c r="AA298" s="68"/>
      <c r="AB298" s="68"/>
      <c r="AC298" s="68"/>
      <c r="AD298" s="68"/>
      <c r="AE298" s="68"/>
      <c r="AF298" s="68"/>
      <c r="AG298" s="68"/>
      <c r="AH298" s="38" t="s">
        <v>329</v>
      </c>
      <c r="AI298" s="73"/>
      <c r="AJ298" s="73"/>
      <c r="AK298" s="73"/>
      <c r="AL298" s="73"/>
      <c r="AM298" s="73"/>
      <c r="AN298" s="73"/>
      <c r="AO298" s="73"/>
      <c r="AP298" s="73"/>
      <c r="AQ298" s="73"/>
      <c r="AR298" s="73"/>
      <c r="AS298" s="41">
        <v>1350.0</v>
      </c>
      <c r="AT298" s="41">
        <v>0.0</v>
      </c>
      <c r="AU298" s="42"/>
      <c r="AV298" s="42"/>
      <c r="AW298" s="42"/>
      <c r="AX298" s="38" t="s">
        <v>671</v>
      </c>
      <c r="AY298" s="44" t="s">
        <v>671</v>
      </c>
      <c r="AZ298" s="44" t="s">
        <v>671</v>
      </c>
      <c r="BA298" s="44"/>
      <c r="BB298" s="53"/>
      <c r="BC298" s="46" t="s">
        <v>2063</v>
      </c>
      <c r="BD298" s="47" t="s">
        <v>3669</v>
      </c>
      <c r="BE298" s="28" t="s">
        <v>3665</v>
      </c>
      <c r="BF298" s="48"/>
      <c r="BG298" s="66"/>
      <c r="BH298" s="50"/>
      <c r="BI298" s="25"/>
      <c r="BJ298" s="25"/>
      <c r="BK298" s="25"/>
      <c r="BL298" s="25"/>
      <c r="BM298" s="25"/>
      <c r="BN298" s="25"/>
      <c r="BO298" s="25"/>
      <c r="BP298" s="25"/>
      <c r="BQ298" s="25"/>
      <c r="BR298" s="25"/>
      <c r="BS298" s="25"/>
      <c r="BT298" s="25"/>
      <c r="BU298" s="25"/>
      <c r="BV298" s="25"/>
      <c r="BW298" s="25"/>
      <c r="BX298" s="25"/>
      <c r="BY298" s="25"/>
      <c r="BZ298" s="25"/>
    </row>
    <row r="299">
      <c r="A299" s="26" t="s">
        <v>3288</v>
      </c>
      <c r="B299" s="27" t="s">
        <v>3670</v>
      </c>
      <c r="C299" s="28" t="s">
        <v>3671</v>
      </c>
      <c r="D299" s="28"/>
      <c r="E299" s="28" t="s">
        <v>3672</v>
      </c>
      <c r="F299" s="28" t="s">
        <v>3673</v>
      </c>
      <c r="G299" s="29" t="s">
        <v>3674</v>
      </c>
      <c r="H299" s="30" t="s">
        <v>3675</v>
      </c>
      <c r="I299" s="31"/>
      <c r="J299" s="32"/>
      <c r="K299" s="32"/>
      <c r="L299" s="33"/>
      <c r="M299" s="32"/>
      <c r="N299" s="32"/>
      <c r="O299" s="33"/>
      <c r="P299" s="32"/>
      <c r="Q299" s="32"/>
      <c r="R299" s="34" t="s">
        <v>1633</v>
      </c>
      <c r="S299" s="68"/>
      <c r="T299" s="68"/>
      <c r="U299" s="68"/>
      <c r="V299" s="68"/>
      <c r="W299" s="36" t="s">
        <v>3676</v>
      </c>
      <c r="X299" s="36" t="s">
        <v>3677</v>
      </c>
      <c r="Y299" s="37" t="s">
        <v>1183</v>
      </c>
      <c r="Z299" s="100"/>
      <c r="AA299" s="68"/>
      <c r="AB299" s="68"/>
      <c r="AC299" s="68"/>
      <c r="AD299" s="68"/>
      <c r="AE299" s="68"/>
      <c r="AF299" s="68"/>
      <c r="AG299" s="68"/>
      <c r="AH299" s="38" t="s">
        <v>75</v>
      </c>
      <c r="AI299" s="73"/>
      <c r="AJ299" s="73"/>
      <c r="AK299" s="73"/>
      <c r="AL299" s="73"/>
      <c r="AM299" s="73"/>
      <c r="AN299" s="73"/>
      <c r="AO299" s="73"/>
      <c r="AP299" s="73"/>
      <c r="AQ299" s="73"/>
      <c r="AR299" s="73"/>
      <c r="AS299" s="41">
        <v>2745.0</v>
      </c>
      <c r="AT299" s="41">
        <v>2745.0</v>
      </c>
      <c r="AU299" s="42"/>
      <c r="AV299" s="42"/>
      <c r="AW299" s="42"/>
      <c r="AX299" s="38" t="s">
        <v>79</v>
      </c>
      <c r="AY299" s="44" t="s">
        <v>79</v>
      </c>
      <c r="AZ299" s="44" t="s">
        <v>79</v>
      </c>
      <c r="BA299" s="44"/>
      <c r="BB299" s="53"/>
      <c r="BC299" s="46" t="s">
        <v>3054</v>
      </c>
      <c r="BD299" s="47" t="s">
        <v>3678</v>
      </c>
      <c r="BE299" s="28" t="s">
        <v>3673</v>
      </c>
      <c r="BF299" s="48"/>
      <c r="BG299" s="66"/>
      <c r="BH299" s="50"/>
      <c r="BI299" s="25"/>
      <c r="BJ299" s="25"/>
      <c r="BK299" s="25"/>
      <c r="BL299" s="25"/>
      <c r="BM299" s="25"/>
      <c r="BN299" s="25"/>
      <c r="BO299" s="25"/>
      <c r="BP299" s="25"/>
      <c r="BQ299" s="25"/>
      <c r="BR299" s="25"/>
      <c r="BS299" s="25"/>
      <c r="BT299" s="25"/>
      <c r="BU299" s="25"/>
      <c r="BV299" s="25"/>
      <c r="BW299" s="25"/>
      <c r="BX299" s="25"/>
      <c r="BY299" s="25"/>
      <c r="BZ299" s="25"/>
    </row>
    <row r="300">
      <c r="A300" s="26" t="s">
        <v>3288</v>
      </c>
      <c r="B300" s="27" t="s">
        <v>3679</v>
      </c>
      <c r="C300" s="28" t="s">
        <v>3680</v>
      </c>
      <c r="D300" s="28"/>
      <c r="E300" s="28" t="s">
        <v>3681</v>
      </c>
      <c r="F300" s="28" t="s">
        <v>3682</v>
      </c>
      <c r="G300" s="29" t="s">
        <v>3683</v>
      </c>
      <c r="H300" s="30" t="s">
        <v>3684</v>
      </c>
      <c r="I300" s="31"/>
      <c r="J300" s="32"/>
      <c r="K300" s="32"/>
      <c r="L300" s="33"/>
      <c r="M300" s="32"/>
      <c r="N300" s="32"/>
      <c r="O300" s="33"/>
      <c r="P300" s="32"/>
      <c r="Q300" s="84"/>
      <c r="R300" s="34" t="s">
        <v>1444</v>
      </c>
      <c r="S300" s="68"/>
      <c r="T300" s="68"/>
      <c r="U300" s="68"/>
      <c r="V300" s="68"/>
      <c r="W300" s="36">
        <v>0.0</v>
      </c>
      <c r="X300" s="36" t="s">
        <v>3685</v>
      </c>
      <c r="Y300" s="37" t="s">
        <v>3686</v>
      </c>
      <c r="Z300" s="100"/>
      <c r="AA300" s="68"/>
      <c r="AB300" s="68"/>
      <c r="AC300" s="68"/>
      <c r="AD300" s="68"/>
      <c r="AE300" s="68"/>
      <c r="AF300" s="68"/>
      <c r="AG300" s="68"/>
      <c r="AH300" s="38" t="s">
        <v>75</v>
      </c>
      <c r="AI300" s="73"/>
      <c r="AJ300" s="73"/>
      <c r="AK300" s="73"/>
      <c r="AL300" s="73"/>
      <c r="AM300" s="73"/>
      <c r="AN300" s="73"/>
      <c r="AO300" s="73"/>
      <c r="AP300" s="73"/>
      <c r="AQ300" s="73"/>
      <c r="AR300" s="73"/>
      <c r="AS300" s="41">
        <v>1140.0</v>
      </c>
      <c r="AT300" s="41">
        <v>1140.0</v>
      </c>
      <c r="AU300" s="42"/>
      <c r="AV300" s="42"/>
      <c r="AW300" s="42"/>
      <c r="AX300" s="38" t="s">
        <v>79</v>
      </c>
      <c r="AY300" s="44" t="s">
        <v>79</v>
      </c>
      <c r="AZ300" s="44" t="s">
        <v>79</v>
      </c>
      <c r="BA300" s="44"/>
      <c r="BB300" s="53"/>
      <c r="BC300" s="46" t="s">
        <v>472</v>
      </c>
      <c r="BD300" s="47" t="s">
        <v>3687</v>
      </c>
      <c r="BE300" s="28" t="s">
        <v>3682</v>
      </c>
      <c r="BF300" s="48"/>
      <c r="BG300" s="66"/>
      <c r="BH300" s="50"/>
      <c r="BI300" s="25"/>
      <c r="BJ300" s="25"/>
      <c r="BK300" s="25"/>
      <c r="BL300" s="25"/>
      <c r="BM300" s="25"/>
      <c r="BN300" s="25"/>
      <c r="BO300" s="25"/>
      <c r="BP300" s="25"/>
      <c r="BQ300" s="25"/>
      <c r="BR300" s="25"/>
      <c r="BS300" s="25"/>
      <c r="BT300" s="25"/>
      <c r="BU300" s="25"/>
      <c r="BV300" s="25"/>
      <c r="BW300" s="25"/>
      <c r="BX300" s="25"/>
      <c r="BY300" s="25"/>
      <c r="BZ300" s="25"/>
    </row>
    <row r="301">
      <c r="A301" s="26" t="s">
        <v>3288</v>
      </c>
      <c r="B301" s="27" t="s">
        <v>3688</v>
      </c>
      <c r="C301" s="28" t="s">
        <v>3689</v>
      </c>
      <c r="D301" s="28"/>
      <c r="E301" s="28" t="s">
        <v>3690</v>
      </c>
      <c r="F301" s="28" t="s">
        <v>3691</v>
      </c>
      <c r="G301" s="29" t="s">
        <v>3692</v>
      </c>
      <c r="H301" s="30" t="s">
        <v>3693</v>
      </c>
      <c r="I301" s="31"/>
      <c r="J301" s="32"/>
      <c r="K301" s="32"/>
      <c r="L301" s="33"/>
      <c r="M301" s="32"/>
      <c r="N301" s="32"/>
      <c r="O301" s="33"/>
      <c r="P301" s="32"/>
      <c r="Q301" s="84"/>
      <c r="R301" s="34" t="s">
        <v>1314</v>
      </c>
      <c r="S301" s="68"/>
      <c r="T301" s="68"/>
      <c r="U301" s="68"/>
      <c r="V301" s="68"/>
      <c r="W301" s="36" t="s">
        <v>3694</v>
      </c>
      <c r="X301" s="36" t="s">
        <v>3695</v>
      </c>
      <c r="Y301" s="37" t="s">
        <v>3696</v>
      </c>
      <c r="Z301" s="100"/>
      <c r="AA301" s="68"/>
      <c r="AB301" s="68"/>
      <c r="AC301" s="68"/>
      <c r="AD301" s="68"/>
      <c r="AE301" s="68"/>
      <c r="AF301" s="68"/>
      <c r="AG301" s="68"/>
      <c r="AH301" s="38" t="s">
        <v>75</v>
      </c>
      <c r="AI301" s="73"/>
      <c r="AJ301" s="73"/>
      <c r="AK301" s="73"/>
      <c r="AL301" s="73"/>
      <c r="AM301" s="73"/>
      <c r="AN301" s="73"/>
      <c r="AO301" s="73"/>
      <c r="AP301" s="73"/>
      <c r="AQ301" s="73"/>
      <c r="AR301" s="73"/>
      <c r="AS301" s="41">
        <v>1247.0</v>
      </c>
      <c r="AT301" s="41">
        <v>1247.0</v>
      </c>
      <c r="AU301" s="42"/>
      <c r="AV301" s="42"/>
      <c r="AW301" s="42"/>
      <c r="AX301" s="38" t="s">
        <v>79</v>
      </c>
      <c r="AY301" s="44" t="s">
        <v>79</v>
      </c>
      <c r="AZ301" s="44" t="s">
        <v>79</v>
      </c>
      <c r="BA301" s="44"/>
      <c r="BB301" s="53"/>
      <c r="BC301" s="46" t="s">
        <v>75</v>
      </c>
      <c r="BD301" s="47" t="s">
        <v>3697</v>
      </c>
      <c r="BE301" s="28" t="s">
        <v>3691</v>
      </c>
      <c r="BF301" s="48"/>
      <c r="BG301" s="66"/>
      <c r="BH301" s="50"/>
      <c r="BI301" s="25"/>
      <c r="BJ301" s="25"/>
      <c r="BK301" s="25"/>
      <c r="BL301" s="25"/>
      <c r="BM301" s="25"/>
      <c r="BN301" s="25"/>
      <c r="BO301" s="25"/>
      <c r="BP301" s="25"/>
      <c r="BQ301" s="25"/>
      <c r="BR301" s="25"/>
      <c r="BS301" s="25"/>
      <c r="BT301" s="25"/>
      <c r="BU301" s="25"/>
      <c r="BV301" s="25"/>
      <c r="BW301" s="25"/>
      <c r="BX301" s="25"/>
      <c r="BY301" s="25"/>
      <c r="BZ301" s="25"/>
    </row>
    <row r="302">
      <c r="A302" s="26" t="s">
        <v>3288</v>
      </c>
      <c r="B302" s="27" t="s">
        <v>3698</v>
      </c>
      <c r="C302" s="28" t="s">
        <v>3699</v>
      </c>
      <c r="D302" s="28"/>
      <c r="E302" s="28" t="s">
        <v>3700</v>
      </c>
      <c r="F302" s="28" t="s">
        <v>3701</v>
      </c>
      <c r="G302" s="29" t="s">
        <v>3702</v>
      </c>
      <c r="H302" s="30" t="s">
        <v>3703</v>
      </c>
      <c r="I302" s="31"/>
      <c r="J302" s="32"/>
      <c r="K302" s="32"/>
      <c r="L302" s="33"/>
      <c r="M302" s="32"/>
      <c r="N302" s="32"/>
      <c r="O302" s="33"/>
      <c r="P302" s="32"/>
      <c r="Q302" s="32"/>
      <c r="R302" s="34" t="s">
        <v>3704</v>
      </c>
      <c r="S302" s="68"/>
      <c r="T302" s="68"/>
      <c r="U302" s="68"/>
      <c r="V302" s="68"/>
      <c r="W302" s="36" t="s">
        <v>725</v>
      </c>
      <c r="X302" s="36" t="s">
        <v>3705</v>
      </c>
      <c r="Y302" s="37" t="s">
        <v>3706</v>
      </c>
      <c r="Z302" s="100"/>
      <c r="AA302" s="68"/>
      <c r="AB302" s="68"/>
      <c r="AC302" s="68"/>
      <c r="AD302" s="68"/>
      <c r="AE302" s="68"/>
      <c r="AF302" s="68"/>
      <c r="AG302" s="68"/>
      <c r="AH302" s="38" t="s">
        <v>329</v>
      </c>
      <c r="AI302" s="73"/>
      <c r="AJ302" s="73"/>
      <c r="AK302" s="73"/>
      <c r="AL302" s="73"/>
      <c r="AM302" s="73"/>
      <c r="AN302" s="73"/>
      <c r="AO302" s="73"/>
      <c r="AP302" s="73"/>
      <c r="AQ302" s="73"/>
      <c r="AR302" s="73"/>
      <c r="AS302" s="41">
        <v>4095.0</v>
      </c>
      <c r="AT302" s="41">
        <v>4095.0</v>
      </c>
      <c r="AU302" s="42"/>
      <c r="AV302" s="42"/>
      <c r="AW302" s="42"/>
      <c r="AX302" s="38" t="s">
        <v>79</v>
      </c>
      <c r="AY302" s="44" t="s">
        <v>79</v>
      </c>
      <c r="AZ302" s="44" t="s">
        <v>79</v>
      </c>
      <c r="BA302" s="44"/>
      <c r="BB302" s="53"/>
      <c r="BC302" s="46" t="s">
        <v>978</v>
      </c>
      <c r="BD302" s="47" t="s">
        <v>3707</v>
      </c>
      <c r="BE302" s="28" t="s">
        <v>3701</v>
      </c>
      <c r="BF302" s="48"/>
      <c r="BG302" s="66"/>
      <c r="BH302" s="50"/>
      <c r="BI302" s="25"/>
      <c r="BJ302" s="25"/>
      <c r="BK302" s="25"/>
      <c r="BL302" s="25"/>
      <c r="BM302" s="25"/>
      <c r="BN302" s="25"/>
      <c r="BO302" s="25"/>
      <c r="BP302" s="25"/>
      <c r="BQ302" s="25"/>
      <c r="BR302" s="25"/>
      <c r="BS302" s="25"/>
      <c r="BT302" s="25"/>
      <c r="BU302" s="25"/>
      <c r="BV302" s="25"/>
      <c r="BW302" s="25"/>
      <c r="BX302" s="25"/>
      <c r="BY302" s="25"/>
      <c r="BZ302" s="25"/>
    </row>
    <row r="303">
      <c r="A303" s="26" t="s">
        <v>3288</v>
      </c>
      <c r="B303" s="27" t="s">
        <v>3708</v>
      </c>
      <c r="C303" s="28" t="s">
        <v>3709</v>
      </c>
      <c r="D303" s="28"/>
      <c r="E303" s="28" t="s">
        <v>3710</v>
      </c>
      <c r="F303" s="28" t="s">
        <v>3711</v>
      </c>
      <c r="G303" s="29" t="s">
        <v>3712</v>
      </c>
      <c r="H303" s="30" t="s">
        <v>3713</v>
      </c>
      <c r="I303" s="31"/>
      <c r="J303" s="32"/>
      <c r="K303" s="32"/>
      <c r="L303" s="33"/>
      <c r="M303" s="32"/>
      <c r="N303" s="32"/>
      <c r="O303" s="33"/>
      <c r="P303" s="32"/>
      <c r="Q303" s="32"/>
      <c r="R303" s="34" t="s">
        <v>3714</v>
      </c>
      <c r="S303" s="68"/>
      <c r="T303" s="68"/>
      <c r="U303" s="68"/>
      <c r="V303" s="68"/>
      <c r="W303" s="36" t="s">
        <v>3487</v>
      </c>
      <c r="X303" s="36" t="s">
        <v>3715</v>
      </c>
      <c r="Y303" s="37" t="s">
        <v>3716</v>
      </c>
      <c r="Z303" s="100"/>
      <c r="AA303" s="68"/>
      <c r="AB303" s="68"/>
      <c r="AC303" s="68"/>
      <c r="AD303" s="68"/>
      <c r="AE303" s="68"/>
      <c r="AF303" s="68"/>
      <c r="AG303" s="68"/>
      <c r="AH303" s="38" t="s">
        <v>329</v>
      </c>
      <c r="AI303" s="73"/>
      <c r="AJ303" s="73"/>
      <c r="AK303" s="73"/>
      <c r="AL303" s="73"/>
      <c r="AM303" s="73"/>
      <c r="AN303" s="73"/>
      <c r="AO303" s="73"/>
      <c r="AP303" s="73"/>
      <c r="AQ303" s="73"/>
      <c r="AR303" s="73"/>
      <c r="AS303" s="41">
        <v>1422.0</v>
      </c>
      <c r="AT303" s="41">
        <v>1422.0</v>
      </c>
      <c r="AU303" s="42"/>
      <c r="AV303" s="42"/>
      <c r="AW303" s="42"/>
      <c r="AX303" s="38" t="s">
        <v>79</v>
      </c>
      <c r="AY303" s="44" t="s">
        <v>79</v>
      </c>
      <c r="AZ303" s="44" t="s">
        <v>79</v>
      </c>
      <c r="BA303" s="44"/>
      <c r="BB303" s="53"/>
      <c r="BC303" s="46" t="s">
        <v>192</v>
      </c>
      <c r="BD303" s="47" t="s">
        <v>3717</v>
      </c>
      <c r="BE303" s="28" t="s">
        <v>3711</v>
      </c>
      <c r="BF303" s="48"/>
      <c r="BG303" s="66"/>
      <c r="BH303" s="50"/>
      <c r="BI303" s="25"/>
      <c r="BJ303" s="25"/>
      <c r="BK303" s="25"/>
      <c r="BL303" s="25"/>
      <c r="BM303" s="25"/>
      <c r="BN303" s="25"/>
      <c r="BO303" s="25"/>
      <c r="BP303" s="25"/>
      <c r="BQ303" s="25"/>
      <c r="BR303" s="25"/>
      <c r="BS303" s="25"/>
      <c r="BT303" s="25"/>
      <c r="BU303" s="25"/>
      <c r="BV303" s="25"/>
      <c r="BW303" s="25"/>
      <c r="BX303" s="25"/>
      <c r="BY303" s="25"/>
      <c r="BZ303" s="25"/>
    </row>
    <row r="304">
      <c r="A304" s="26" t="s">
        <v>3288</v>
      </c>
      <c r="B304" s="27" t="s">
        <v>3491</v>
      </c>
      <c r="C304" s="28" t="s">
        <v>3718</v>
      </c>
      <c r="D304" s="28"/>
      <c r="E304" s="28" t="s">
        <v>3719</v>
      </c>
      <c r="F304" s="28" t="s">
        <v>3720</v>
      </c>
      <c r="G304" s="29" t="s">
        <v>3721</v>
      </c>
      <c r="H304" s="30" t="s">
        <v>3722</v>
      </c>
      <c r="I304" s="31"/>
      <c r="J304" s="32"/>
      <c r="K304" s="32"/>
      <c r="L304" s="33"/>
      <c r="M304" s="32"/>
      <c r="N304" s="32"/>
      <c r="O304" s="33"/>
      <c r="P304" s="32"/>
      <c r="Q304" s="32"/>
      <c r="R304" s="34" t="s">
        <v>2673</v>
      </c>
      <c r="S304" s="68"/>
      <c r="T304" s="68"/>
      <c r="U304" s="68"/>
      <c r="V304" s="68"/>
      <c r="W304" s="36" t="s">
        <v>3723</v>
      </c>
      <c r="X304" s="36" t="s">
        <v>3724</v>
      </c>
      <c r="Y304" s="37" t="s">
        <v>3725</v>
      </c>
      <c r="Z304" s="100"/>
      <c r="AA304" s="68"/>
      <c r="AB304" s="68"/>
      <c r="AC304" s="68"/>
      <c r="AD304" s="68"/>
      <c r="AE304" s="68"/>
      <c r="AF304" s="68"/>
      <c r="AG304" s="68"/>
      <c r="AH304" s="38" t="s">
        <v>329</v>
      </c>
      <c r="AI304" s="73"/>
      <c r="AJ304" s="73"/>
      <c r="AK304" s="73"/>
      <c r="AL304" s="73"/>
      <c r="AM304" s="73"/>
      <c r="AN304" s="73"/>
      <c r="AO304" s="73"/>
      <c r="AP304" s="73"/>
      <c r="AQ304" s="73"/>
      <c r="AR304" s="73"/>
      <c r="AS304" s="41">
        <v>1111.0</v>
      </c>
      <c r="AT304" s="41">
        <v>1111.0</v>
      </c>
      <c r="AU304" s="42"/>
      <c r="AV304" s="42"/>
      <c r="AW304" s="42"/>
      <c r="AX304" s="38" t="s">
        <v>79</v>
      </c>
      <c r="AY304" s="44" t="s">
        <v>79</v>
      </c>
      <c r="AZ304" s="44" t="s">
        <v>79</v>
      </c>
      <c r="BA304" s="44"/>
      <c r="BB304" s="53"/>
      <c r="BC304" s="46" t="s">
        <v>978</v>
      </c>
      <c r="BD304" s="47" t="s">
        <v>3726</v>
      </c>
      <c r="BE304" s="28" t="s">
        <v>3720</v>
      </c>
      <c r="BF304" s="48"/>
      <c r="BG304" s="66"/>
      <c r="BH304" s="50"/>
      <c r="BI304" s="25"/>
      <c r="BJ304" s="25"/>
      <c r="BK304" s="25"/>
      <c r="BL304" s="25"/>
      <c r="BM304" s="25"/>
      <c r="BN304" s="25"/>
      <c r="BO304" s="25"/>
      <c r="BP304" s="25"/>
      <c r="BQ304" s="25"/>
      <c r="BR304" s="25"/>
      <c r="BS304" s="25"/>
      <c r="BT304" s="25"/>
      <c r="BU304" s="25"/>
      <c r="BV304" s="25"/>
      <c r="BW304" s="25"/>
      <c r="BX304" s="25"/>
      <c r="BY304" s="25"/>
      <c r="BZ304" s="25"/>
    </row>
    <row r="305">
      <c r="A305" s="26" t="s">
        <v>3288</v>
      </c>
      <c r="B305" s="27" t="s">
        <v>3491</v>
      </c>
      <c r="C305" s="28" t="s">
        <v>3727</v>
      </c>
      <c r="D305" s="28"/>
      <c r="E305" s="28" t="s">
        <v>3728</v>
      </c>
      <c r="F305" s="28" t="s">
        <v>3729</v>
      </c>
      <c r="G305" s="29" t="s">
        <v>3728</v>
      </c>
      <c r="H305" s="30" t="s">
        <v>2388</v>
      </c>
      <c r="I305" s="31"/>
      <c r="J305" s="84"/>
      <c r="K305" s="84"/>
      <c r="L305" s="112"/>
      <c r="M305" s="84"/>
      <c r="N305" s="84"/>
      <c r="O305" s="112"/>
      <c r="P305" s="84"/>
      <c r="Q305" s="84"/>
      <c r="R305" s="34" t="s">
        <v>3730</v>
      </c>
      <c r="S305" s="68"/>
      <c r="T305" s="68"/>
      <c r="U305" s="68"/>
      <c r="V305" s="68"/>
      <c r="W305" s="36" t="s">
        <v>1558</v>
      </c>
      <c r="X305" s="36" t="s">
        <v>3731</v>
      </c>
      <c r="Y305" s="37" t="s">
        <v>3732</v>
      </c>
      <c r="Z305" s="100"/>
      <c r="AA305" s="68"/>
      <c r="AB305" s="68"/>
      <c r="AC305" s="68"/>
      <c r="AD305" s="68"/>
      <c r="AE305" s="68"/>
      <c r="AF305" s="68"/>
      <c r="AG305" s="68"/>
      <c r="AH305" s="38" t="s">
        <v>541</v>
      </c>
      <c r="AI305" s="73"/>
      <c r="AJ305" s="73"/>
      <c r="AK305" s="73"/>
      <c r="AL305" s="73"/>
      <c r="AM305" s="73"/>
      <c r="AN305" s="73"/>
      <c r="AO305" s="73"/>
      <c r="AP305" s="73"/>
      <c r="AQ305" s="73"/>
      <c r="AR305" s="73"/>
      <c r="AS305" s="41">
        <v>10234.0</v>
      </c>
      <c r="AT305" s="41">
        <v>10234.0</v>
      </c>
      <c r="AU305" s="42"/>
      <c r="AV305" s="42"/>
      <c r="AW305" s="42"/>
      <c r="AX305" s="38" t="s">
        <v>79</v>
      </c>
      <c r="AY305" s="44" t="s">
        <v>79</v>
      </c>
      <c r="AZ305" s="44" t="s">
        <v>79</v>
      </c>
      <c r="BA305" s="44"/>
      <c r="BB305" s="53"/>
      <c r="BC305" s="46" t="s">
        <v>937</v>
      </c>
      <c r="BD305" s="47" t="s">
        <v>3733</v>
      </c>
      <c r="BE305" s="28" t="s">
        <v>3729</v>
      </c>
      <c r="BF305" s="48"/>
      <c r="BG305" s="66"/>
      <c r="BH305" s="50"/>
      <c r="BI305" s="25"/>
      <c r="BJ305" s="25"/>
      <c r="BK305" s="25"/>
      <c r="BL305" s="25"/>
      <c r="BM305" s="25"/>
      <c r="BN305" s="25"/>
      <c r="BO305" s="25"/>
      <c r="BP305" s="25"/>
      <c r="BQ305" s="25"/>
      <c r="BR305" s="25"/>
      <c r="BS305" s="25"/>
      <c r="BT305" s="25"/>
      <c r="BU305" s="25"/>
      <c r="BV305" s="25"/>
      <c r="BW305" s="25"/>
      <c r="BX305" s="25"/>
      <c r="BY305" s="25"/>
      <c r="BZ305" s="25"/>
    </row>
    <row r="306">
      <c r="A306" s="26" t="s">
        <v>3288</v>
      </c>
      <c r="B306" s="27" t="s">
        <v>3734</v>
      </c>
      <c r="C306" s="28" t="s">
        <v>3735</v>
      </c>
      <c r="D306" s="28"/>
      <c r="E306" s="28" t="s">
        <v>3736</v>
      </c>
      <c r="F306" s="28" t="s">
        <v>3737</v>
      </c>
      <c r="G306" s="29" t="s">
        <v>3736</v>
      </c>
      <c r="H306" s="30" t="s">
        <v>3738</v>
      </c>
      <c r="I306" s="31"/>
      <c r="J306" s="32"/>
      <c r="K306" s="32"/>
      <c r="L306" s="33"/>
      <c r="M306" s="32"/>
      <c r="N306" s="32"/>
      <c r="O306" s="33"/>
      <c r="P306" s="32"/>
      <c r="Q306" s="32"/>
      <c r="R306" s="34" t="s">
        <v>3739</v>
      </c>
      <c r="S306" s="68"/>
      <c r="T306" s="68"/>
      <c r="U306" s="68"/>
      <c r="V306" s="68"/>
      <c r="W306" s="36" t="s">
        <v>1461</v>
      </c>
      <c r="X306" s="36" t="s">
        <v>3740</v>
      </c>
      <c r="Y306" s="37" t="s">
        <v>3741</v>
      </c>
      <c r="Z306" s="100"/>
      <c r="AA306" s="68"/>
      <c r="AB306" s="68"/>
      <c r="AC306" s="68"/>
      <c r="AD306" s="68"/>
      <c r="AE306" s="68"/>
      <c r="AF306" s="68"/>
      <c r="AG306" s="68"/>
      <c r="AH306" s="38" t="s">
        <v>329</v>
      </c>
      <c r="AI306" s="73"/>
      <c r="AJ306" s="73"/>
      <c r="AK306" s="73"/>
      <c r="AL306" s="73"/>
      <c r="AM306" s="73"/>
      <c r="AN306" s="73"/>
      <c r="AO306" s="73"/>
      <c r="AP306" s="73"/>
      <c r="AQ306" s="73"/>
      <c r="AR306" s="73"/>
      <c r="AS306" s="41">
        <v>1517.0</v>
      </c>
      <c r="AT306" s="41">
        <v>1517.0</v>
      </c>
      <c r="AU306" s="42"/>
      <c r="AV306" s="42"/>
      <c r="AW306" s="42"/>
      <c r="AX306" s="38" t="s">
        <v>79</v>
      </c>
      <c r="AY306" s="44" t="s">
        <v>79</v>
      </c>
      <c r="AZ306" s="44" t="s">
        <v>79</v>
      </c>
      <c r="BA306" s="44"/>
      <c r="BB306" s="53"/>
      <c r="BC306" s="46" t="s">
        <v>75</v>
      </c>
      <c r="BD306" s="47" t="s">
        <v>3742</v>
      </c>
      <c r="BE306" s="28" t="s">
        <v>3737</v>
      </c>
      <c r="BF306" s="48"/>
      <c r="BG306" s="66"/>
      <c r="BH306" s="50"/>
      <c r="BI306" s="25"/>
      <c r="BJ306" s="25"/>
      <c r="BK306" s="25"/>
      <c r="BL306" s="25"/>
      <c r="BM306" s="25"/>
      <c r="BN306" s="25"/>
      <c r="BO306" s="25"/>
      <c r="BP306" s="25"/>
      <c r="BQ306" s="25"/>
      <c r="BR306" s="25"/>
      <c r="BS306" s="25"/>
      <c r="BT306" s="25"/>
      <c r="BU306" s="25"/>
      <c r="BV306" s="25"/>
      <c r="BW306" s="25"/>
      <c r="BX306" s="25"/>
      <c r="BY306" s="25"/>
      <c r="BZ306" s="25"/>
    </row>
    <row r="307">
      <c r="A307" s="26" t="s">
        <v>3288</v>
      </c>
      <c r="B307" s="27" t="s">
        <v>3743</v>
      </c>
      <c r="C307" s="28" t="s">
        <v>3744</v>
      </c>
      <c r="D307" s="28"/>
      <c r="E307" s="28" t="s">
        <v>3745</v>
      </c>
      <c r="F307" s="28" t="s">
        <v>3746</v>
      </c>
      <c r="G307" s="29" t="s">
        <v>3747</v>
      </c>
      <c r="H307" s="30" t="s">
        <v>1087</v>
      </c>
      <c r="I307" s="31"/>
      <c r="J307" s="32"/>
      <c r="K307" s="32"/>
      <c r="L307" s="33"/>
      <c r="M307" s="32"/>
      <c r="N307" s="32"/>
      <c r="O307" s="33"/>
      <c r="P307" s="32"/>
      <c r="Q307" s="32"/>
      <c r="R307" s="34" t="s">
        <v>3748</v>
      </c>
      <c r="S307" s="68"/>
      <c r="T307" s="68"/>
      <c r="U307" s="68"/>
      <c r="V307" s="68"/>
      <c r="W307" s="36" t="s">
        <v>3749</v>
      </c>
      <c r="X307" s="36" t="s">
        <v>3750</v>
      </c>
      <c r="Y307" s="37" t="s">
        <v>2536</v>
      </c>
      <c r="Z307" s="100"/>
      <c r="AA307" s="68"/>
      <c r="AB307" s="68"/>
      <c r="AC307" s="68"/>
      <c r="AD307" s="68"/>
      <c r="AE307" s="68"/>
      <c r="AF307" s="68"/>
      <c r="AG307" s="68"/>
      <c r="AH307" s="38" t="s">
        <v>1451</v>
      </c>
      <c r="AI307" s="73"/>
      <c r="AJ307" s="73"/>
      <c r="AK307" s="73"/>
      <c r="AL307" s="73"/>
      <c r="AM307" s="73"/>
      <c r="AN307" s="73"/>
      <c r="AO307" s="73"/>
      <c r="AP307" s="73"/>
      <c r="AQ307" s="73"/>
      <c r="AR307" s="73"/>
      <c r="AS307" s="41">
        <v>3000.0</v>
      </c>
      <c r="AT307" s="41">
        <v>3000.0</v>
      </c>
      <c r="AU307" s="42"/>
      <c r="AV307" s="42"/>
      <c r="AW307" s="42"/>
      <c r="AX307" s="38" t="s">
        <v>79</v>
      </c>
      <c r="AY307" s="44" t="s">
        <v>79</v>
      </c>
      <c r="AZ307" s="44" t="s">
        <v>79</v>
      </c>
      <c r="BA307" s="44"/>
      <c r="BB307" s="53"/>
      <c r="BC307" s="46" t="s">
        <v>101</v>
      </c>
      <c r="BD307" s="47" t="s">
        <v>3751</v>
      </c>
      <c r="BE307" s="28" t="s">
        <v>3746</v>
      </c>
      <c r="BF307" s="48"/>
      <c r="BG307" s="66"/>
      <c r="BH307" s="50"/>
      <c r="BI307" s="25"/>
      <c r="BJ307" s="25"/>
      <c r="BK307" s="25"/>
      <c r="BL307" s="25"/>
      <c r="BM307" s="25"/>
      <c r="BN307" s="25"/>
      <c r="BO307" s="25"/>
      <c r="BP307" s="25"/>
      <c r="BQ307" s="25"/>
      <c r="BR307" s="25"/>
      <c r="BS307" s="25"/>
      <c r="BT307" s="25"/>
      <c r="BU307" s="25"/>
      <c r="BV307" s="25"/>
      <c r="BW307" s="25"/>
      <c r="BX307" s="25"/>
      <c r="BY307" s="25"/>
      <c r="BZ307" s="25"/>
    </row>
    <row r="308">
      <c r="A308" s="26" t="s">
        <v>3288</v>
      </c>
      <c r="B308" s="27" t="s">
        <v>3670</v>
      </c>
      <c r="C308" s="28" t="s">
        <v>3752</v>
      </c>
      <c r="D308" s="28"/>
      <c r="E308" s="28" t="s">
        <v>3753</v>
      </c>
      <c r="F308" s="28" t="s">
        <v>3754</v>
      </c>
      <c r="G308" s="29" t="s">
        <v>3753</v>
      </c>
      <c r="H308" s="30" t="s">
        <v>3755</v>
      </c>
      <c r="I308" s="31"/>
      <c r="J308" s="32"/>
      <c r="K308" s="32"/>
      <c r="L308" s="33"/>
      <c r="M308" s="32"/>
      <c r="N308" s="32"/>
      <c r="O308" s="33"/>
      <c r="P308" s="32"/>
      <c r="Q308" s="84"/>
      <c r="R308" s="34" t="s">
        <v>3756</v>
      </c>
      <c r="S308" s="68"/>
      <c r="T308" s="68"/>
      <c r="U308" s="68"/>
      <c r="V308" s="68"/>
      <c r="W308" s="36" t="s">
        <v>3658</v>
      </c>
      <c r="X308" s="36" t="s">
        <v>3757</v>
      </c>
      <c r="Y308" s="37" t="s">
        <v>3758</v>
      </c>
      <c r="Z308" s="100"/>
      <c r="AA308" s="68"/>
      <c r="AB308" s="68"/>
      <c r="AC308" s="68"/>
      <c r="AD308" s="68"/>
      <c r="AE308" s="68"/>
      <c r="AF308" s="68"/>
      <c r="AG308" s="68"/>
      <c r="AH308" s="38" t="s">
        <v>329</v>
      </c>
      <c r="AI308" s="73"/>
      <c r="AJ308" s="73"/>
      <c r="AK308" s="73"/>
      <c r="AL308" s="73"/>
      <c r="AM308" s="73"/>
      <c r="AN308" s="73"/>
      <c r="AO308" s="73"/>
      <c r="AP308" s="73"/>
      <c r="AQ308" s="73"/>
      <c r="AR308" s="73"/>
      <c r="AS308" s="41">
        <v>31579.0</v>
      </c>
      <c r="AT308" s="41">
        <v>31579.0</v>
      </c>
      <c r="AU308" s="42"/>
      <c r="AV308" s="42"/>
      <c r="AW308" s="42"/>
      <c r="AX308" s="38" t="s">
        <v>79</v>
      </c>
      <c r="AY308" s="44" t="s">
        <v>79</v>
      </c>
      <c r="AZ308" s="44" t="s">
        <v>79</v>
      </c>
      <c r="BA308" s="44"/>
      <c r="BB308" s="53"/>
      <c r="BC308" s="46" t="s">
        <v>472</v>
      </c>
      <c r="BD308" s="47" t="s">
        <v>3759</v>
      </c>
      <c r="BE308" s="28" t="s">
        <v>3754</v>
      </c>
      <c r="BF308" s="48"/>
      <c r="BG308" s="66"/>
      <c r="BH308" s="50"/>
      <c r="BI308" s="25"/>
      <c r="BJ308" s="25"/>
      <c r="BK308" s="25"/>
      <c r="BL308" s="25"/>
      <c r="BM308" s="25"/>
      <c r="BN308" s="25"/>
      <c r="BO308" s="25"/>
      <c r="BP308" s="25"/>
      <c r="BQ308" s="25"/>
      <c r="BR308" s="25"/>
      <c r="BS308" s="25"/>
      <c r="BT308" s="25"/>
      <c r="BU308" s="25"/>
      <c r="BV308" s="25"/>
      <c r="BW308" s="25"/>
      <c r="BX308" s="25"/>
      <c r="BY308" s="25"/>
      <c r="BZ308" s="25"/>
    </row>
    <row r="309">
      <c r="A309" s="26" t="s">
        <v>3288</v>
      </c>
      <c r="B309" s="27" t="s">
        <v>3760</v>
      </c>
      <c r="C309" s="28" t="s">
        <v>3761</v>
      </c>
      <c r="D309" s="28"/>
      <c r="E309" s="28" t="s">
        <v>3762</v>
      </c>
      <c r="F309" s="28" t="s">
        <v>3763</v>
      </c>
      <c r="G309" s="29" t="s">
        <v>3762</v>
      </c>
      <c r="H309" s="30" t="s">
        <v>3764</v>
      </c>
      <c r="I309" s="31"/>
      <c r="J309" s="32"/>
      <c r="K309" s="32"/>
      <c r="L309" s="33"/>
      <c r="M309" s="32"/>
      <c r="N309" s="32"/>
      <c r="O309" s="33"/>
      <c r="P309" s="32"/>
      <c r="Q309" s="32"/>
      <c r="R309" s="34" t="s">
        <v>3765</v>
      </c>
      <c r="S309" s="68"/>
      <c r="T309" s="68"/>
      <c r="U309" s="68"/>
      <c r="V309" s="68"/>
      <c r="W309" s="36">
        <v>0.0</v>
      </c>
      <c r="X309" s="36" t="s">
        <v>3766</v>
      </c>
      <c r="Y309" s="37" t="s">
        <v>3767</v>
      </c>
      <c r="Z309" s="100"/>
      <c r="AA309" s="68"/>
      <c r="AB309" s="68"/>
      <c r="AC309" s="68"/>
      <c r="AD309" s="68"/>
      <c r="AE309" s="68"/>
      <c r="AF309" s="68"/>
      <c r="AG309" s="68"/>
      <c r="AH309" s="38" t="s">
        <v>329</v>
      </c>
      <c r="AI309" s="73"/>
      <c r="AJ309" s="73"/>
      <c r="AK309" s="73"/>
      <c r="AL309" s="73"/>
      <c r="AM309" s="73"/>
      <c r="AN309" s="73"/>
      <c r="AO309" s="73"/>
      <c r="AP309" s="73"/>
      <c r="AQ309" s="73"/>
      <c r="AR309" s="73"/>
      <c r="AS309" s="41">
        <v>8727.0</v>
      </c>
      <c r="AT309" s="41">
        <v>8727.0</v>
      </c>
      <c r="AU309" s="42"/>
      <c r="AV309" s="42"/>
      <c r="AW309" s="42"/>
      <c r="AX309" s="38" t="s">
        <v>79</v>
      </c>
      <c r="AY309" s="44" t="s">
        <v>79</v>
      </c>
      <c r="AZ309" s="44" t="s">
        <v>79</v>
      </c>
      <c r="BA309" s="44"/>
      <c r="BB309" s="53"/>
      <c r="BC309" s="46" t="s">
        <v>472</v>
      </c>
      <c r="BD309" s="47" t="s">
        <v>3762</v>
      </c>
      <c r="BE309" s="28" t="s">
        <v>3763</v>
      </c>
      <c r="BF309" s="48"/>
      <c r="BG309" s="66"/>
      <c r="BH309" s="50"/>
      <c r="BI309" s="25"/>
      <c r="BJ309" s="25"/>
      <c r="BK309" s="25"/>
      <c r="BL309" s="25"/>
      <c r="BM309" s="25"/>
      <c r="BN309" s="25"/>
      <c r="BO309" s="25"/>
      <c r="BP309" s="25"/>
      <c r="BQ309" s="25"/>
      <c r="BR309" s="25"/>
      <c r="BS309" s="25"/>
      <c r="BT309" s="25"/>
      <c r="BU309" s="25"/>
      <c r="BV309" s="25"/>
      <c r="BW309" s="25"/>
      <c r="BX309" s="25"/>
      <c r="BY309" s="25"/>
      <c r="BZ309" s="25"/>
    </row>
    <row r="310">
      <c r="A310" s="26" t="s">
        <v>3288</v>
      </c>
      <c r="B310" s="27" t="s">
        <v>3768</v>
      </c>
      <c r="C310" s="28" t="s">
        <v>3769</v>
      </c>
      <c r="D310" s="28"/>
      <c r="E310" s="28" t="s">
        <v>3770</v>
      </c>
      <c r="F310" s="28" t="s">
        <v>3771</v>
      </c>
      <c r="G310" s="29" t="s">
        <v>3772</v>
      </c>
      <c r="H310" s="30" t="s">
        <v>3773</v>
      </c>
      <c r="I310" s="31"/>
      <c r="J310" s="32"/>
      <c r="K310" s="32"/>
      <c r="L310" s="33"/>
      <c r="M310" s="32"/>
      <c r="N310" s="32"/>
      <c r="O310" s="33"/>
      <c r="P310" s="32"/>
      <c r="Q310" s="32"/>
      <c r="R310" s="34" t="s">
        <v>3375</v>
      </c>
      <c r="S310" s="68"/>
      <c r="T310" s="68"/>
      <c r="U310" s="68"/>
      <c r="V310" s="68"/>
      <c r="W310" s="36" t="s">
        <v>2417</v>
      </c>
      <c r="X310" s="36" t="s">
        <v>3774</v>
      </c>
      <c r="Y310" s="37" t="s">
        <v>3775</v>
      </c>
      <c r="Z310" s="100"/>
      <c r="AA310" s="68"/>
      <c r="AB310" s="68"/>
      <c r="AC310" s="68"/>
      <c r="AD310" s="68"/>
      <c r="AE310" s="68"/>
      <c r="AF310" s="68"/>
      <c r="AG310" s="68"/>
      <c r="AH310" s="38" t="s">
        <v>75</v>
      </c>
      <c r="AI310" s="73"/>
      <c r="AJ310" s="73"/>
      <c r="AK310" s="73"/>
      <c r="AL310" s="73"/>
      <c r="AM310" s="73"/>
      <c r="AN310" s="73"/>
      <c r="AO310" s="73"/>
      <c r="AP310" s="73"/>
      <c r="AQ310" s="73"/>
      <c r="AR310" s="73"/>
      <c r="AS310" s="41">
        <v>1633.0</v>
      </c>
      <c r="AT310" s="41">
        <v>1633.0</v>
      </c>
      <c r="AU310" s="42"/>
      <c r="AV310" s="42"/>
      <c r="AW310" s="42"/>
      <c r="AX310" s="38" t="s">
        <v>79</v>
      </c>
      <c r="AY310" s="44" t="s">
        <v>79</v>
      </c>
      <c r="AZ310" s="44" t="s">
        <v>79</v>
      </c>
      <c r="BA310" s="44"/>
      <c r="BB310" s="53"/>
      <c r="BC310" s="46" t="s">
        <v>192</v>
      </c>
      <c r="BD310" s="47" t="s">
        <v>3776</v>
      </c>
      <c r="BE310" s="28" t="s">
        <v>3771</v>
      </c>
      <c r="BF310" s="48"/>
      <c r="BG310" s="66"/>
      <c r="BH310" s="50"/>
      <c r="BI310" s="25"/>
      <c r="BJ310" s="25"/>
      <c r="BK310" s="25"/>
      <c r="BL310" s="25"/>
      <c r="BM310" s="25"/>
      <c r="BN310" s="25"/>
      <c r="BO310" s="25"/>
      <c r="BP310" s="25"/>
      <c r="BQ310" s="25"/>
      <c r="BR310" s="25"/>
      <c r="BS310" s="25"/>
      <c r="BT310" s="25"/>
      <c r="BU310" s="25"/>
      <c r="BV310" s="25"/>
      <c r="BW310" s="25"/>
      <c r="BX310" s="25"/>
      <c r="BY310" s="25"/>
      <c r="BZ310" s="25"/>
    </row>
    <row r="311">
      <c r="A311" s="26" t="s">
        <v>3288</v>
      </c>
      <c r="B311" s="27" t="s">
        <v>3491</v>
      </c>
      <c r="C311" s="28" t="s">
        <v>3777</v>
      </c>
      <c r="D311" s="28"/>
      <c r="E311" s="28" t="s">
        <v>3778</v>
      </c>
      <c r="F311" s="28" t="s">
        <v>3779</v>
      </c>
      <c r="G311" s="29" t="s">
        <v>3780</v>
      </c>
      <c r="H311" s="30" t="s">
        <v>381</v>
      </c>
      <c r="I311" s="31"/>
      <c r="J311" s="32"/>
      <c r="K311" s="32"/>
      <c r="L311" s="33"/>
      <c r="M311" s="32"/>
      <c r="N311" s="32"/>
      <c r="O311" s="33"/>
      <c r="P311" s="32"/>
      <c r="Q311" s="32"/>
      <c r="R311" s="34" t="s">
        <v>3781</v>
      </c>
      <c r="S311" s="68"/>
      <c r="T311" s="68"/>
      <c r="U311" s="68"/>
      <c r="V311" s="68"/>
      <c r="W311" s="36" t="s">
        <v>3782</v>
      </c>
      <c r="X311" s="36" t="s">
        <v>3783</v>
      </c>
      <c r="Y311" s="37" t="s">
        <v>3784</v>
      </c>
      <c r="Z311" s="100"/>
      <c r="AA311" s="68"/>
      <c r="AB311" s="68"/>
      <c r="AC311" s="68"/>
      <c r="AD311" s="68"/>
      <c r="AE311" s="68"/>
      <c r="AF311" s="68"/>
      <c r="AG311" s="68"/>
      <c r="AH311" s="38" t="s">
        <v>75</v>
      </c>
      <c r="AI311" s="73"/>
      <c r="AJ311" s="73"/>
      <c r="AK311" s="73"/>
      <c r="AL311" s="73"/>
      <c r="AM311" s="73"/>
      <c r="AN311" s="73"/>
      <c r="AO311" s="73"/>
      <c r="AP311" s="73"/>
      <c r="AQ311" s="73"/>
      <c r="AR311" s="73"/>
      <c r="AS311" s="41">
        <v>2000.0</v>
      </c>
      <c r="AT311" s="41">
        <v>2000.0</v>
      </c>
      <c r="AU311" s="42"/>
      <c r="AV311" s="42"/>
      <c r="AW311" s="42"/>
      <c r="AX311" s="38" t="s">
        <v>79</v>
      </c>
      <c r="AY311" s="44" t="s">
        <v>79</v>
      </c>
      <c r="AZ311" s="44" t="s">
        <v>79</v>
      </c>
      <c r="BA311" s="44"/>
      <c r="BB311" s="53"/>
      <c r="BC311" s="46" t="s">
        <v>2487</v>
      </c>
      <c r="BD311" s="47" t="s">
        <v>3785</v>
      </c>
      <c r="BE311" s="28" t="s">
        <v>3779</v>
      </c>
      <c r="BF311" s="48"/>
      <c r="BG311" s="66"/>
      <c r="BH311" s="50"/>
      <c r="BI311" s="25"/>
      <c r="BJ311" s="25"/>
      <c r="BK311" s="25"/>
      <c r="BL311" s="25"/>
      <c r="BM311" s="25"/>
      <c r="BN311" s="25"/>
      <c r="BO311" s="25"/>
      <c r="BP311" s="25"/>
      <c r="BQ311" s="25"/>
      <c r="BR311" s="25"/>
      <c r="BS311" s="25"/>
      <c r="BT311" s="25"/>
      <c r="BU311" s="25"/>
      <c r="BV311" s="25"/>
      <c r="BW311" s="25"/>
      <c r="BX311" s="25"/>
      <c r="BY311" s="25"/>
      <c r="BZ311" s="25"/>
    </row>
    <row r="312">
      <c r="A312" s="26" t="s">
        <v>3288</v>
      </c>
      <c r="B312" s="27" t="s">
        <v>3786</v>
      </c>
      <c r="C312" s="28" t="s">
        <v>3787</v>
      </c>
      <c r="D312" s="28"/>
      <c r="E312" s="28" t="s">
        <v>3788</v>
      </c>
      <c r="F312" s="28" t="s">
        <v>3789</v>
      </c>
      <c r="G312" s="29" t="s">
        <v>3790</v>
      </c>
      <c r="H312" s="30" t="s">
        <v>3791</v>
      </c>
      <c r="I312" s="31"/>
      <c r="J312" s="84"/>
      <c r="K312" s="84"/>
      <c r="L312" s="112"/>
      <c r="M312" s="84"/>
      <c r="N312" s="84"/>
      <c r="O312" s="112"/>
      <c r="P312" s="84"/>
      <c r="Q312" s="32"/>
      <c r="R312" s="34" t="s">
        <v>3792</v>
      </c>
      <c r="S312" s="68"/>
      <c r="T312" s="68"/>
      <c r="U312" s="68"/>
      <c r="V312" s="68"/>
      <c r="W312" s="36" t="s">
        <v>3793</v>
      </c>
      <c r="X312" s="36" t="s">
        <v>3794</v>
      </c>
      <c r="Y312" s="37" t="s">
        <v>3741</v>
      </c>
      <c r="Z312" s="100"/>
      <c r="AA312" s="68"/>
      <c r="AB312" s="68"/>
      <c r="AC312" s="68"/>
      <c r="AD312" s="68"/>
      <c r="AE312" s="68"/>
      <c r="AF312" s="68"/>
      <c r="AG312" s="68"/>
      <c r="AH312" s="38" t="s">
        <v>541</v>
      </c>
      <c r="AI312" s="73"/>
      <c r="AJ312" s="73"/>
      <c r="AK312" s="73"/>
      <c r="AL312" s="73"/>
      <c r="AM312" s="73"/>
      <c r="AN312" s="73"/>
      <c r="AO312" s="73"/>
      <c r="AP312" s="73"/>
      <c r="AQ312" s="73"/>
      <c r="AR312" s="73"/>
      <c r="AS312" s="41">
        <v>2314.0</v>
      </c>
      <c r="AT312" s="41">
        <v>2314.0</v>
      </c>
      <c r="AU312" s="42"/>
      <c r="AV312" s="42"/>
      <c r="AW312" s="42"/>
      <c r="AX312" s="38" t="s">
        <v>79</v>
      </c>
      <c r="AY312" s="44" t="s">
        <v>79</v>
      </c>
      <c r="AZ312" s="44" t="s">
        <v>79</v>
      </c>
      <c r="BA312" s="44"/>
      <c r="BB312" s="53"/>
      <c r="BC312" s="46" t="s">
        <v>978</v>
      </c>
      <c r="BD312" s="47" t="s">
        <v>3795</v>
      </c>
      <c r="BE312" s="28" t="s">
        <v>3789</v>
      </c>
      <c r="BF312" s="48"/>
      <c r="BG312" s="66"/>
      <c r="BH312" s="50"/>
      <c r="BI312" s="25"/>
      <c r="BJ312" s="25"/>
      <c r="BK312" s="25"/>
      <c r="BL312" s="25"/>
      <c r="BM312" s="25"/>
      <c r="BN312" s="25"/>
      <c r="BO312" s="25"/>
      <c r="BP312" s="25"/>
      <c r="BQ312" s="25"/>
      <c r="BR312" s="25"/>
      <c r="BS312" s="25"/>
      <c r="BT312" s="25"/>
      <c r="BU312" s="25"/>
      <c r="BV312" s="25"/>
      <c r="BW312" s="25"/>
      <c r="BX312" s="25"/>
      <c r="BY312" s="25"/>
      <c r="BZ312" s="25"/>
    </row>
    <row r="313">
      <c r="A313" s="26" t="s">
        <v>3288</v>
      </c>
      <c r="B313" s="27" t="s">
        <v>3796</v>
      </c>
      <c r="C313" s="28" t="s">
        <v>3797</v>
      </c>
      <c r="D313" s="28"/>
      <c r="E313" s="28" t="s">
        <v>3798</v>
      </c>
      <c r="F313" s="28" t="s">
        <v>3799</v>
      </c>
      <c r="G313" s="29" t="s">
        <v>3800</v>
      </c>
      <c r="H313" s="30" t="s">
        <v>3801</v>
      </c>
      <c r="I313" s="31"/>
      <c r="J313" s="32"/>
      <c r="K313" s="32"/>
      <c r="L313" s="33"/>
      <c r="M313" s="32"/>
      <c r="N313" s="32"/>
      <c r="O313" s="33"/>
      <c r="P313" s="32"/>
      <c r="Q313" s="84"/>
      <c r="R313" s="34" t="s">
        <v>3802</v>
      </c>
      <c r="S313" s="68"/>
      <c r="T313" s="68"/>
      <c r="U313" s="68"/>
      <c r="V313" s="68"/>
      <c r="W313" s="36" t="s">
        <v>3005</v>
      </c>
      <c r="X313" s="36" t="s">
        <v>3803</v>
      </c>
      <c r="Y313" s="37" t="s">
        <v>3804</v>
      </c>
      <c r="Z313" s="100"/>
      <c r="AA313" s="68"/>
      <c r="AB313" s="68"/>
      <c r="AC313" s="68"/>
      <c r="AD313" s="68"/>
      <c r="AE313" s="68"/>
      <c r="AF313" s="68"/>
      <c r="AG313" s="68"/>
      <c r="AH313" s="38" t="s">
        <v>541</v>
      </c>
      <c r="AI313" s="73"/>
      <c r="AJ313" s="73"/>
      <c r="AK313" s="73"/>
      <c r="AL313" s="73"/>
      <c r="AM313" s="73"/>
      <c r="AN313" s="73"/>
      <c r="AO313" s="73"/>
      <c r="AP313" s="73"/>
      <c r="AQ313" s="73"/>
      <c r="AR313" s="73"/>
      <c r="AS313" s="41">
        <v>1742.0</v>
      </c>
      <c r="AT313" s="41">
        <v>1742.0</v>
      </c>
      <c r="AU313" s="42"/>
      <c r="AV313" s="42"/>
      <c r="AW313" s="42"/>
      <c r="AX313" s="38" t="s">
        <v>79</v>
      </c>
      <c r="AY313" s="44" t="s">
        <v>79</v>
      </c>
      <c r="AZ313" s="44" t="s">
        <v>79</v>
      </c>
      <c r="BA313" s="44"/>
      <c r="BB313" s="53"/>
      <c r="BC313" s="46" t="s">
        <v>192</v>
      </c>
      <c r="BD313" s="47" t="s">
        <v>3805</v>
      </c>
      <c r="BE313" s="28" t="s">
        <v>3799</v>
      </c>
      <c r="BF313" s="48"/>
      <c r="BG313" s="66"/>
      <c r="BH313" s="50"/>
      <c r="BI313" s="25"/>
      <c r="BJ313" s="25"/>
      <c r="BK313" s="25"/>
      <c r="BL313" s="25"/>
      <c r="BM313" s="25"/>
      <c r="BN313" s="25"/>
      <c r="BO313" s="25"/>
      <c r="BP313" s="25"/>
      <c r="BQ313" s="25"/>
      <c r="BR313" s="25"/>
      <c r="BS313" s="25"/>
      <c r="BT313" s="25"/>
      <c r="BU313" s="25"/>
      <c r="BV313" s="25"/>
      <c r="BW313" s="25"/>
      <c r="BX313" s="25"/>
      <c r="BY313" s="25"/>
      <c r="BZ313" s="25"/>
    </row>
    <row r="314">
      <c r="A314" s="26" t="s">
        <v>3288</v>
      </c>
      <c r="B314" s="27" t="s">
        <v>3491</v>
      </c>
      <c r="C314" s="28" t="s">
        <v>3806</v>
      </c>
      <c r="D314" s="28"/>
      <c r="E314" s="28" t="s">
        <v>3807</v>
      </c>
      <c r="F314" s="77" t="s">
        <v>3808</v>
      </c>
      <c r="G314" s="78" t="s">
        <v>3809</v>
      </c>
      <c r="H314" s="79" t="s">
        <v>3810</v>
      </c>
      <c r="I314" s="31"/>
      <c r="J314" s="84"/>
      <c r="K314" s="84"/>
      <c r="L314" s="112"/>
      <c r="M314" s="84"/>
      <c r="N314" s="84"/>
      <c r="O314" s="112"/>
      <c r="P314" s="84"/>
      <c r="Q314" s="32"/>
      <c r="R314" s="34" t="s">
        <v>3802</v>
      </c>
      <c r="S314" s="68"/>
      <c r="T314" s="68"/>
      <c r="U314" s="68"/>
      <c r="V314" s="68"/>
      <c r="W314" s="36" t="s">
        <v>3811</v>
      </c>
      <c r="X314" s="36" t="s">
        <v>3812</v>
      </c>
      <c r="Y314" s="37" t="s">
        <v>3813</v>
      </c>
      <c r="Z314" s="100"/>
      <c r="AA314" s="68"/>
      <c r="AB314" s="68"/>
      <c r="AC314" s="68"/>
      <c r="AD314" s="68"/>
      <c r="AE314" s="68"/>
      <c r="AF314" s="68"/>
      <c r="AG314" s="68"/>
      <c r="AH314" s="38" t="s">
        <v>541</v>
      </c>
      <c r="AI314" s="73"/>
      <c r="AJ314" s="73"/>
      <c r="AK314" s="73"/>
      <c r="AL314" s="73"/>
      <c r="AM314" s="73"/>
      <c r="AN314" s="73"/>
      <c r="AO314" s="73"/>
      <c r="AP314" s="73"/>
      <c r="AQ314" s="73"/>
      <c r="AR314" s="73"/>
      <c r="AS314" s="41">
        <v>1180.0</v>
      </c>
      <c r="AT314" s="41">
        <v>1180.0</v>
      </c>
      <c r="AU314" s="42"/>
      <c r="AV314" s="42"/>
      <c r="AW314" s="42"/>
      <c r="AX314" s="38" t="s">
        <v>181</v>
      </c>
      <c r="AY314" s="44" t="s">
        <v>181</v>
      </c>
      <c r="AZ314" s="44" t="s">
        <v>181</v>
      </c>
      <c r="BA314" s="44"/>
      <c r="BB314" s="53"/>
      <c r="BC314" s="46" t="s">
        <v>192</v>
      </c>
      <c r="BD314" s="47" t="s">
        <v>3814</v>
      </c>
      <c r="BE314" s="77" t="s">
        <v>3808</v>
      </c>
      <c r="BF314" s="48"/>
      <c r="BG314" s="66"/>
      <c r="BH314" s="50"/>
      <c r="BI314" s="25"/>
      <c r="BJ314" s="25"/>
      <c r="BK314" s="25"/>
      <c r="BL314" s="25"/>
      <c r="BM314" s="25"/>
      <c r="BN314" s="25"/>
      <c r="BO314" s="25"/>
      <c r="BP314" s="25"/>
      <c r="BQ314" s="25"/>
      <c r="BR314" s="25"/>
      <c r="BS314" s="25"/>
      <c r="BT314" s="25"/>
      <c r="BU314" s="25"/>
      <c r="BV314" s="25"/>
      <c r="BW314" s="25"/>
      <c r="BX314" s="25"/>
      <c r="BY314" s="25"/>
      <c r="BZ314" s="25"/>
    </row>
    <row r="315">
      <c r="A315" s="26" t="s">
        <v>3288</v>
      </c>
      <c r="B315" s="27" t="s">
        <v>3491</v>
      </c>
      <c r="C315" s="28" t="s">
        <v>3815</v>
      </c>
      <c r="D315" s="28"/>
      <c r="E315" s="28" t="s">
        <v>3816</v>
      </c>
      <c r="F315" s="77" t="s">
        <v>3817</v>
      </c>
      <c r="G315" s="78" t="s">
        <v>3818</v>
      </c>
      <c r="H315" s="79" t="s">
        <v>3819</v>
      </c>
      <c r="I315" s="31"/>
      <c r="J315" s="84"/>
      <c r="K315" s="84"/>
      <c r="L315" s="112"/>
      <c r="M315" s="84"/>
      <c r="N315" s="84"/>
      <c r="O315" s="112"/>
      <c r="P315" s="84"/>
      <c r="Q315" s="32"/>
      <c r="R315" s="34" t="s">
        <v>3375</v>
      </c>
      <c r="S315" s="68"/>
      <c r="T315" s="35"/>
      <c r="U315" s="68"/>
      <c r="V315" s="68"/>
      <c r="W315" s="36">
        <v>0.0</v>
      </c>
      <c r="X315" s="36" t="s">
        <v>3820</v>
      </c>
      <c r="Y315" s="37" t="s">
        <v>3821</v>
      </c>
      <c r="Z315" s="100"/>
      <c r="AA315" s="68"/>
      <c r="AB315" s="68"/>
      <c r="AC315" s="68"/>
      <c r="AD315" s="68"/>
      <c r="AE315" s="68"/>
      <c r="AF315" s="68"/>
      <c r="AG315" s="68"/>
      <c r="AH315" s="38" t="s">
        <v>75</v>
      </c>
      <c r="AI315" s="73"/>
      <c r="AJ315" s="73"/>
      <c r="AK315" s="73"/>
      <c r="AL315" s="73"/>
      <c r="AM315" s="73"/>
      <c r="AN315" s="73"/>
      <c r="AO315" s="73"/>
      <c r="AP315" s="73"/>
      <c r="AQ315" s="73"/>
      <c r="AR315" s="73"/>
      <c r="AS315" s="41">
        <v>1100.0</v>
      </c>
      <c r="AT315" s="41">
        <v>0.0</v>
      </c>
      <c r="AU315" s="42"/>
      <c r="AV315" s="42"/>
      <c r="AW315" s="42"/>
      <c r="AX315" s="38" t="s">
        <v>181</v>
      </c>
      <c r="AY315" s="44" t="s">
        <v>181</v>
      </c>
      <c r="AZ315" s="44" t="s">
        <v>181</v>
      </c>
      <c r="BA315" s="44"/>
      <c r="BB315" s="53"/>
      <c r="BC315" s="46" t="s">
        <v>75</v>
      </c>
      <c r="BD315" s="47" t="s">
        <v>3822</v>
      </c>
      <c r="BE315" s="77" t="s">
        <v>3817</v>
      </c>
      <c r="BF315" s="48"/>
      <c r="BG315" s="66"/>
      <c r="BH315" s="50"/>
      <c r="BI315" s="25"/>
      <c r="BJ315" s="25"/>
      <c r="BK315" s="25"/>
      <c r="BL315" s="25"/>
      <c r="BM315" s="25"/>
      <c r="BN315" s="25"/>
      <c r="BO315" s="25"/>
      <c r="BP315" s="25"/>
      <c r="BQ315" s="25"/>
      <c r="BR315" s="25"/>
      <c r="BS315" s="25"/>
      <c r="BT315" s="25"/>
      <c r="BU315" s="25"/>
      <c r="BV315" s="25"/>
      <c r="BW315" s="25"/>
      <c r="BX315" s="25"/>
      <c r="BY315" s="25"/>
      <c r="BZ315" s="25"/>
    </row>
    <row r="316">
      <c r="A316" s="26" t="s">
        <v>3288</v>
      </c>
      <c r="B316" s="27" t="s">
        <v>3377</v>
      </c>
      <c r="C316" s="28" t="s">
        <v>3823</v>
      </c>
      <c r="D316" s="28"/>
      <c r="E316" s="28" t="s">
        <v>3824</v>
      </c>
      <c r="F316" s="28" t="s">
        <v>3825</v>
      </c>
      <c r="G316" s="29" t="s">
        <v>3826</v>
      </c>
      <c r="H316" s="30" t="s">
        <v>3827</v>
      </c>
      <c r="I316" s="31"/>
      <c r="J316" s="32"/>
      <c r="K316" s="32"/>
      <c r="L316" s="33"/>
      <c r="M316" s="32"/>
      <c r="N316" s="32"/>
      <c r="O316" s="33"/>
      <c r="P316" s="32"/>
      <c r="Q316" s="32"/>
      <c r="R316" s="34" t="s">
        <v>3828</v>
      </c>
      <c r="S316" s="68"/>
      <c r="T316" s="68"/>
      <c r="U316" s="68"/>
      <c r="V316" s="68"/>
      <c r="W316" s="36" t="s">
        <v>3829</v>
      </c>
      <c r="X316" s="36" t="s">
        <v>3830</v>
      </c>
      <c r="Y316" s="37" t="s">
        <v>3831</v>
      </c>
      <c r="Z316" s="100"/>
      <c r="AA316" s="68"/>
      <c r="AB316" s="68"/>
      <c r="AC316" s="68"/>
      <c r="AD316" s="68"/>
      <c r="AE316" s="68"/>
      <c r="AF316" s="68"/>
      <c r="AG316" s="68"/>
      <c r="AH316" s="38" t="s">
        <v>75</v>
      </c>
      <c r="AI316" s="73"/>
      <c r="AJ316" s="73"/>
      <c r="AK316" s="73"/>
      <c r="AL316" s="73"/>
      <c r="AM316" s="73"/>
      <c r="AN316" s="73"/>
      <c r="AO316" s="73"/>
      <c r="AP316" s="73"/>
      <c r="AQ316" s="73"/>
      <c r="AR316" s="73"/>
      <c r="AS316" s="41">
        <v>1000.0</v>
      </c>
      <c r="AT316" s="41">
        <v>0.0</v>
      </c>
      <c r="AU316" s="42"/>
      <c r="AV316" s="42"/>
      <c r="AW316" s="42"/>
      <c r="AX316" s="38" t="s">
        <v>181</v>
      </c>
      <c r="AY316" s="44" t="s">
        <v>181</v>
      </c>
      <c r="AZ316" s="44" t="s">
        <v>181</v>
      </c>
      <c r="BA316" s="44"/>
      <c r="BB316" s="53"/>
      <c r="BC316" s="46" t="s">
        <v>1453</v>
      </c>
      <c r="BD316" s="47" t="s">
        <v>3832</v>
      </c>
      <c r="BE316" s="28" t="s">
        <v>3825</v>
      </c>
      <c r="BF316" s="48"/>
      <c r="BG316" s="66"/>
      <c r="BH316" s="50"/>
      <c r="BI316" s="25"/>
      <c r="BJ316" s="25"/>
      <c r="BK316" s="25"/>
      <c r="BL316" s="25"/>
      <c r="BM316" s="25"/>
      <c r="BN316" s="25"/>
      <c r="BO316" s="25"/>
      <c r="BP316" s="25"/>
      <c r="BQ316" s="25"/>
      <c r="BR316" s="25"/>
      <c r="BS316" s="25"/>
      <c r="BT316" s="25"/>
      <c r="BU316" s="25"/>
      <c r="BV316" s="25"/>
      <c r="BW316" s="25"/>
      <c r="BX316" s="25"/>
      <c r="BY316" s="25"/>
      <c r="BZ316" s="25"/>
    </row>
    <row r="317">
      <c r="A317" s="26" t="s">
        <v>3288</v>
      </c>
      <c r="B317" s="27" t="s">
        <v>3491</v>
      </c>
      <c r="C317" s="28" t="s">
        <v>3833</v>
      </c>
      <c r="D317" s="28"/>
      <c r="E317" s="28" t="s">
        <v>3834</v>
      </c>
      <c r="F317" s="28" t="s">
        <v>3835</v>
      </c>
      <c r="G317" s="29" t="s">
        <v>3836</v>
      </c>
      <c r="H317" s="30" t="s">
        <v>3837</v>
      </c>
      <c r="I317" s="31"/>
      <c r="J317" s="32"/>
      <c r="K317" s="32"/>
      <c r="L317" s="33"/>
      <c r="M317" s="32"/>
      <c r="N317" s="32"/>
      <c r="O317" s="33"/>
      <c r="P317" s="32"/>
      <c r="Q317" s="32"/>
      <c r="R317" s="34" t="s">
        <v>3479</v>
      </c>
      <c r="S317" s="68"/>
      <c r="T317" s="68"/>
      <c r="U317" s="68"/>
      <c r="V317" s="68"/>
      <c r="W317" s="36" t="s">
        <v>3838</v>
      </c>
      <c r="X317" s="36">
        <v>0.0</v>
      </c>
      <c r="Y317" s="37">
        <v>0.0</v>
      </c>
      <c r="Z317" s="100"/>
      <c r="AA317" s="68"/>
      <c r="AB317" s="68"/>
      <c r="AC317" s="68"/>
      <c r="AD317" s="68"/>
      <c r="AE317" s="68"/>
      <c r="AF317" s="68"/>
      <c r="AG317" s="68"/>
      <c r="AH317" s="38" t="s">
        <v>541</v>
      </c>
      <c r="AI317" s="73"/>
      <c r="AJ317" s="73"/>
      <c r="AK317" s="73"/>
      <c r="AL317" s="73"/>
      <c r="AM317" s="73"/>
      <c r="AN317" s="73"/>
      <c r="AO317" s="73"/>
      <c r="AP317" s="73"/>
      <c r="AQ317" s="73"/>
      <c r="AR317" s="73"/>
      <c r="AS317" s="41">
        <v>1680.0</v>
      </c>
      <c r="AT317" s="41">
        <v>0.0</v>
      </c>
      <c r="AU317" s="42"/>
      <c r="AV317" s="42"/>
      <c r="AW317" s="42"/>
      <c r="AX317" s="38" t="s">
        <v>181</v>
      </c>
      <c r="AY317" s="44" t="s">
        <v>181</v>
      </c>
      <c r="AZ317" s="44" t="s">
        <v>181</v>
      </c>
      <c r="BA317" s="44"/>
      <c r="BB317" s="53"/>
      <c r="BC317" s="46" t="s">
        <v>164</v>
      </c>
      <c r="BD317" s="47" t="s">
        <v>3839</v>
      </c>
      <c r="BE317" s="28" t="s">
        <v>3835</v>
      </c>
      <c r="BF317" s="48"/>
      <c r="BG317" s="66"/>
      <c r="BH317" s="50"/>
      <c r="BI317" s="25"/>
      <c r="BJ317" s="25"/>
      <c r="BK317" s="25"/>
      <c r="BL317" s="25"/>
      <c r="BM317" s="25"/>
      <c r="BN317" s="25"/>
      <c r="BO317" s="25"/>
      <c r="BP317" s="25"/>
      <c r="BQ317" s="25"/>
      <c r="BR317" s="25"/>
      <c r="BS317" s="25"/>
      <c r="BT317" s="25"/>
      <c r="BU317" s="25"/>
      <c r="BV317" s="25"/>
      <c r="BW317" s="25"/>
      <c r="BX317" s="25"/>
      <c r="BY317" s="25"/>
      <c r="BZ317" s="25"/>
    </row>
    <row r="318">
      <c r="A318" s="26" t="s">
        <v>3288</v>
      </c>
      <c r="B318" s="27"/>
      <c r="C318" s="28" t="s">
        <v>3840</v>
      </c>
      <c r="D318" s="28"/>
      <c r="E318" s="28" t="s">
        <v>3841</v>
      </c>
      <c r="F318" s="28" t="s">
        <v>3842</v>
      </c>
      <c r="G318" s="29" t="s">
        <v>3843</v>
      </c>
      <c r="H318" s="30" t="s">
        <v>3844</v>
      </c>
      <c r="I318" s="31"/>
      <c r="J318" s="84"/>
      <c r="K318" s="84"/>
      <c r="L318" s="112"/>
      <c r="M318" s="84"/>
      <c r="N318" s="84"/>
      <c r="O318" s="112"/>
      <c r="P318" s="84"/>
      <c r="Q318" s="84"/>
      <c r="R318" s="34" t="s">
        <v>3845</v>
      </c>
      <c r="S318" s="68"/>
      <c r="T318" s="68"/>
      <c r="U318" s="68"/>
      <c r="V318" s="68"/>
      <c r="W318" s="36" t="s">
        <v>3846</v>
      </c>
      <c r="X318" s="36">
        <v>0.0</v>
      </c>
      <c r="Y318" s="37">
        <v>0.0</v>
      </c>
      <c r="Z318" s="100"/>
      <c r="AA318" s="68"/>
      <c r="AB318" s="68"/>
      <c r="AC318" s="68"/>
      <c r="AD318" s="68"/>
      <c r="AE318" s="68"/>
      <c r="AF318" s="68"/>
      <c r="AG318" s="68"/>
      <c r="AH318" s="38" t="s">
        <v>75</v>
      </c>
      <c r="AI318" s="73"/>
      <c r="AJ318" s="73"/>
      <c r="AK318" s="73"/>
      <c r="AL318" s="73"/>
      <c r="AM318" s="73"/>
      <c r="AN318" s="73"/>
      <c r="AO318" s="73"/>
      <c r="AP318" s="73"/>
      <c r="AQ318" s="73"/>
      <c r="AR318" s="73"/>
      <c r="AS318" s="41">
        <v>7678.0</v>
      </c>
      <c r="AT318" s="41">
        <v>7678.0</v>
      </c>
      <c r="AU318" s="42"/>
      <c r="AV318" s="42"/>
      <c r="AW318" s="42"/>
      <c r="AX318" s="38" t="s">
        <v>181</v>
      </c>
      <c r="AY318" s="44" t="s">
        <v>181</v>
      </c>
      <c r="AZ318" s="44" t="s">
        <v>181</v>
      </c>
      <c r="BA318" s="44"/>
      <c r="BB318" s="53"/>
      <c r="BC318" s="46" t="s">
        <v>978</v>
      </c>
      <c r="BD318" s="47" t="s">
        <v>3847</v>
      </c>
      <c r="BE318" s="28" t="s">
        <v>3842</v>
      </c>
      <c r="BF318" s="48"/>
      <c r="BG318" s="66"/>
      <c r="BH318" s="50"/>
      <c r="BI318" s="25"/>
      <c r="BJ318" s="25"/>
      <c r="BK318" s="25"/>
      <c r="BL318" s="25"/>
      <c r="BM318" s="25"/>
      <c r="BN318" s="25"/>
      <c r="BO318" s="25"/>
      <c r="BP318" s="25"/>
      <c r="BQ318" s="25"/>
      <c r="BR318" s="25"/>
      <c r="BS318" s="25"/>
      <c r="BT318" s="25"/>
      <c r="BU318" s="25"/>
      <c r="BV318" s="25"/>
      <c r="BW318" s="25"/>
      <c r="BX318" s="25"/>
      <c r="BY318" s="25"/>
      <c r="BZ318" s="25"/>
    </row>
    <row r="319">
      <c r="A319" s="26" t="s">
        <v>3288</v>
      </c>
      <c r="B319" s="27" t="s">
        <v>3848</v>
      </c>
      <c r="C319" s="28" t="s">
        <v>3849</v>
      </c>
      <c r="D319" s="28"/>
      <c r="E319" s="28" t="s">
        <v>3850</v>
      </c>
      <c r="F319" s="28" t="s">
        <v>3851</v>
      </c>
      <c r="G319" s="29" t="s">
        <v>3852</v>
      </c>
      <c r="H319" s="30" t="s">
        <v>3853</v>
      </c>
      <c r="I319" s="31"/>
      <c r="J319" s="32"/>
      <c r="K319" s="32"/>
      <c r="L319" s="33"/>
      <c r="M319" s="32"/>
      <c r="N319" s="32"/>
      <c r="O319" s="33"/>
      <c r="P319" s="32"/>
      <c r="Q319" s="84"/>
      <c r="R319" s="34" t="s">
        <v>3854</v>
      </c>
      <c r="S319" s="68"/>
      <c r="T319" s="68"/>
      <c r="U319" s="68"/>
      <c r="V319" s="68"/>
      <c r="W319" s="36" t="s">
        <v>3855</v>
      </c>
      <c r="X319" s="36" t="s">
        <v>3856</v>
      </c>
      <c r="Y319" s="37" t="s">
        <v>3857</v>
      </c>
      <c r="Z319" s="100"/>
      <c r="AA319" s="68"/>
      <c r="AB319" s="68"/>
      <c r="AC319" s="68"/>
      <c r="AD319" s="68"/>
      <c r="AE319" s="68"/>
      <c r="AF319" s="68"/>
      <c r="AG319" s="68"/>
      <c r="AH319" s="38" t="s">
        <v>75</v>
      </c>
      <c r="AI319" s="73"/>
      <c r="AJ319" s="73"/>
      <c r="AK319" s="73"/>
      <c r="AL319" s="73"/>
      <c r="AM319" s="73"/>
      <c r="AN319" s="73"/>
      <c r="AO319" s="73"/>
      <c r="AP319" s="73"/>
      <c r="AQ319" s="73"/>
      <c r="AR319" s="73"/>
      <c r="AS319" s="41">
        <v>1477.0</v>
      </c>
      <c r="AT319" s="41">
        <v>1477.0</v>
      </c>
      <c r="AU319" s="42"/>
      <c r="AV319" s="42"/>
      <c r="AW319" s="42"/>
      <c r="AX319" s="38" t="s">
        <v>181</v>
      </c>
      <c r="AY319" s="44" t="s">
        <v>181</v>
      </c>
      <c r="AZ319" s="44" t="s">
        <v>181</v>
      </c>
      <c r="BA319" s="44"/>
      <c r="BB319" s="53"/>
      <c r="BC319" s="46" t="s">
        <v>75</v>
      </c>
      <c r="BD319" s="47" t="s">
        <v>3858</v>
      </c>
      <c r="BE319" s="28" t="s">
        <v>3851</v>
      </c>
      <c r="BF319" s="48"/>
      <c r="BG319" s="66"/>
      <c r="BH319" s="50"/>
      <c r="BI319" s="25"/>
      <c r="BJ319" s="25"/>
      <c r="BK319" s="25"/>
      <c r="BL319" s="25"/>
      <c r="BM319" s="25"/>
      <c r="BN319" s="25"/>
      <c r="BO319" s="25"/>
      <c r="BP319" s="25"/>
      <c r="BQ319" s="25"/>
      <c r="BR319" s="25"/>
      <c r="BS319" s="25"/>
      <c r="BT319" s="25"/>
      <c r="BU319" s="25"/>
      <c r="BV319" s="25"/>
      <c r="BW319" s="25"/>
      <c r="BX319" s="25"/>
      <c r="BY319" s="25"/>
      <c r="BZ319" s="25"/>
    </row>
    <row r="320">
      <c r="A320" s="26" t="s">
        <v>3288</v>
      </c>
      <c r="B320" s="27" t="s">
        <v>3859</v>
      </c>
      <c r="C320" s="28" t="s">
        <v>3860</v>
      </c>
      <c r="D320" s="28"/>
      <c r="E320" s="28" t="s">
        <v>3861</v>
      </c>
      <c r="F320" s="28" t="s">
        <v>3862</v>
      </c>
      <c r="G320" s="29" t="s">
        <v>3863</v>
      </c>
      <c r="H320" s="30" t="s">
        <v>3864</v>
      </c>
      <c r="I320" s="31"/>
      <c r="J320" s="32"/>
      <c r="K320" s="32"/>
      <c r="L320" s="33"/>
      <c r="M320" s="32"/>
      <c r="N320" s="32"/>
      <c r="O320" s="33"/>
      <c r="P320" s="32"/>
      <c r="Q320" s="32"/>
      <c r="R320" s="34" t="s">
        <v>3865</v>
      </c>
      <c r="S320" s="68"/>
      <c r="T320" s="68"/>
      <c r="U320" s="68"/>
      <c r="V320" s="68"/>
      <c r="W320" s="36" t="s">
        <v>2984</v>
      </c>
      <c r="X320" s="36" t="s">
        <v>3866</v>
      </c>
      <c r="Y320" s="37" t="s">
        <v>3867</v>
      </c>
      <c r="Z320" s="100"/>
      <c r="AA320" s="68"/>
      <c r="AB320" s="68"/>
      <c r="AC320" s="68"/>
      <c r="AD320" s="68"/>
      <c r="AE320" s="68"/>
      <c r="AF320" s="68"/>
      <c r="AG320" s="68"/>
      <c r="AH320" s="38" t="s">
        <v>75</v>
      </c>
      <c r="AI320" s="73"/>
      <c r="AJ320" s="73"/>
      <c r="AK320" s="73"/>
      <c r="AL320" s="73"/>
      <c r="AM320" s="73"/>
      <c r="AN320" s="73"/>
      <c r="AO320" s="73"/>
      <c r="AP320" s="73"/>
      <c r="AQ320" s="73"/>
      <c r="AR320" s="73"/>
      <c r="AS320" s="41">
        <v>1770.0</v>
      </c>
      <c r="AT320" s="41">
        <v>1770.0</v>
      </c>
      <c r="AU320" s="42"/>
      <c r="AV320" s="42"/>
      <c r="AW320" s="42"/>
      <c r="AX320" s="38" t="s">
        <v>181</v>
      </c>
      <c r="AY320" s="44" t="s">
        <v>181</v>
      </c>
      <c r="AZ320" s="44" t="s">
        <v>181</v>
      </c>
      <c r="BA320" s="44"/>
      <c r="BB320" s="53"/>
      <c r="BC320" s="46" t="s">
        <v>192</v>
      </c>
      <c r="BD320" s="47" t="s">
        <v>3868</v>
      </c>
      <c r="BE320" s="28" t="s">
        <v>3862</v>
      </c>
      <c r="BF320" s="48"/>
      <c r="BG320" s="66"/>
      <c r="BH320" s="50"/>
      <c r="BI320" s="25"/>
      <c r="BJ320" s="25"/>
      <c r="BK320" s="25"/>
      <c r="BL320" s="25"/>
      <c r="BM320" s="25"/>
      <c r="BN320" s="25"/>
      <c r="BO320" s="25"/>
      <c r="BP320" s="25"/>
      <c r="BQ320" s="25"/>
      <c r="BR320" s="25"/>
      <c r="BS320" s="25"/>
      <c r="BT320" s="25"/>
      <c r="BU320" s="25"/>
      <c r="BV320" s="25"/>
      <c r="BW320" s="25"/>
      <c r="BX320" s="25"/>
      <c r="BY320" s="25"/>
      <c r="BZ320" s="25"/>
    </row>
    <row r="321">
      <c r="A321" s="26" t="s">
        <v>3288</v>
      </c>
      <c r="B321" s="27"/>
      <c r="C321" s="28" t="s">
        <v>3869</v>
      </c>
      <c r="D321" s="28"/>
      <c r="E321" s="28" t="s">
        <v>3870</v>
      </c>
      <c r="F321" s="28" t="s">
        <v>3871</v>
      </c>
      <c r="G321" s="29" t="s">
        <v>3872</v>
      </c>
      <c r="H321" s="30" t="s">
        <v>3873</v>
      </c>
      <c r="I321" s="31"/>
      <c r="J321" s="84"/>
      <c r="K321" s="84"/>
      <c r="L321" s="112"/>
      <c r="M321" s="84"/>
      <c r="N321" s="84"/>
      <c r="O321" s="112"/>
      <c r="P321" s="84"/>
      <c r="Q321" s="84"/>
      <c r="R321" s="34">
        <v>0.0</v>
      </c>
      <c r="S321" s="35"/>
      <c r="T321" s="35"/>
      <c r="U321" s="35"/>
      <c r="V321" s="35"/>
      <c r="W321" s="36">
        <v>0.0</v>
      </c>
      <c r="X321" s="36">
        <v>0.0</v>
      </c>
      <c r="Y321" s="37">
        <v>0.0</v>
      </c>
      <c r="Z321" s="100"/>
      <c r="AA321" s="35"/>
      <c r="AB321" s="35"/>
      <c r="AC321" s="35"/>
      <c r="AD321" s="35"/>
      <c r="AE321" s="35"/>
      <c r="AF321" s="35"/>
      <c r="AG321" s="35"/>
      <c r="AH321" s="109"/>
      <c r="AI321" s="73"/>
      <c r="AJ321" s="73"/>
      <c r="AK321" s="73"/>
      <c r="AL321" s="73"/>
      <c r="AM321" s="73"/>
      <c r="AN321" s="73"/>
      <c r="AO321" s="73"/>
      <c r="AP321" s="73"/>
      <c r="AQ321" s="73"/>
      <c r="AR321" s="73"/>
      <c r="AS321" s="41">
        <v>1200000.0</v>
      </c>
      <c r="AT321" s="41">
        <v>0.0</v>
      </c>
      <c r="AU321" s="42"/>
      <c r="AV321" s="42"/>
      <c r="AW321" s="42"/>
      <c r="AX321" s="38" t="s">
        <v>181</v>
      </c>
      <c r="AY321" s="44" t="s">
        <v>181</v>
      </c>
      <c r="AZ321" s="44" t="s">
        <v>181</v>
      </c>
      <c r="BA321" s="44"/>
      <c r="BB321" s="53"/>
      <c r="BC321" s="46" t="s">
        <v>937</v>
      </c>
      <c r="BD321" s="47" t="s">
        <v>3874</v>
      </c>
      <c r="BE321" s="28" t="s">
        <v>3871</v>
      </c>
      <c r="BF321" s="48"/>
      <c r="BG321" s="66"/>
      <c r="BH321" s="50"/>
      <c r="BI321" s="25"/>
      <c r="BJ321" s="25"/>
      <c r="BK321" s="25"/>
      <c r="BL321" s="25"/>
      <c r="BM321" s="25"/>
      <c r="BN321" s="25"/>
      <c r="BO321" s="25"/>
      <c r="BP321" s="25"/>
      <c r="BQ321" s="25"/>
      <c r="BR321" s="25"/>
      <c r="BS321" s="25"/>
      <c r="BT321" s="25"/>
      <c r="BU321" s="25"/>
      <c r="BV321" s="25"/>
      <c r="BW321" s="25"/>
      <c r="BX321" s="25"/>
      <c r="BY321" s="25"/>
      <c r="BZ321" s="25"/>
    </row>
    <row r="322">
      <c r="A322" s="26" t="s">
        <v>3288</v>
      </c>
      <c r="B322" s="27"/>
      <c r="C322" s="28" t="s">
        <v>3875</v>
      </c>
      <c r="D322" s="28"/>
      <c r="E322" s="28" t="s">
        <v>3876</v>
      </c>
      <c r="F322" s="28" t="s">
        <v>3877</v>
      </c>
      <c r="G322" s="29" t="s">
        <v>3876</v>
      </c>
      <c r="H322" s="30" t="s">
        <v>3878</v>
      </c>
      <c r="I322" s="31"/>
      <c r="J322" s="84"/>
      <c r="K322" s="84"/>
      <c r="L322" s="112"/>
      <c r="M322" s="84"/>
      <c r="N322" s="84"/>
      <c r="O322" s="112"/>
      <c r="P322" s="84"/>
      <c r="Q322" s="84"/>
      <c r="R322" s="34" t="s">
        <v>3879</v>
      </c>
      <c r="S322" s="68"/>
      <c r="T322" s="68"/>
      <c r="U322" s="68"/>
      <c r="V322" s="68"/>
      <c r="W322" s="36" t="s">
        <v>3880</v>
      </c>
      <c r="X322" s="36" t="s">
        <v>3881</v>
      </c>
      <c r="Y322" s="37" t="s">
        <v>3882</v>
      </c>
      <c r="Z322" s="100"/>
      <c r="AA322" s="68"/>
      <c r="AB322" s="68"/>
      <c r="AC322" s="68"/>
      <c r="AD322" s="68"/>
      <c r="AE322" s="68"/>
      <c r="AF322" s="68"/>
      <c r="AG322" s="68"/>
      <c r="AH322" s="38" t="s">
        <v>329</v>
      </c>
      <c r="AI322" s="73"/>
      <c r="AJ322" s="73"/>
      <c r="AK322" s="73"/>
      <c r="AL322" s="73"/>
      <c r="AM322" s="73"/>
      <c r="AN322" s="73"/>
      <c r="AO322" s="73"/>
      <c r="AP322" s="73"/>
      <c r="AQ322" s="73"/>
      <c r="AR322" s="73"/>
      <c r="AS322" s="41">
        <v>2827.0</v>
      </c>
      <c r="AT322" s="41">
        <v>2827.0</v>
      </c>
      <c r="AU322" s="42"/>
      <c r="AV322" s="42"/>
      <c r="AW322" s="42"/>
      <c r="AX322" s="38" t="s">
        <v>79</v>
      </c>
      <c r="AY322" s="44" t="s">
        <v>79</v>
      </c>
      <c r="AZ322" s="44" t="s">
        <v>79</v>
      </c>
      <c r="BA322" s="44"/>
      <c r="BB322" s="53"/>
      <c r="BC322" s="46" t="s">
        <v>978</v>
      </c>
      <c r="BD322" s="47" t="s">
        <v>3883</v>
      </c>
      <c r="BE322" s="28" t="s">
        <v>3877</v>
      </c>
      <c r="BF322" s="48"/>
      <c r="BG322" s="66"/>
      <c r="BH322" s="50"/>
      <c r="BI322" s="25"/>
      <c r="BJ322" s="25"/>
      <c r="BK322" s="25"/>
      <c r="BL322" s="25"/>
      <c r="BM322" s="25"/>
      <c r="BN322" s="25"/>
      <c r="BO322" s="25"/>
      <c r="BP322" s="25"/>
      <c r="BQ322" s="25"/>
      <c r="BR322" s="25"/>
      <c r="BS322" s="25"/>
      <c r="BT322" s="25"/>
      <c r="BU322" s="25"/>
      <c r="BV322" s="25"/>
      <c r="BW322" s="25"/>
      <c r="BX322" s="25"/>
      <c r="BY322" s="25"/>
      <c r="BZ322" s="25"/>
    </row>
    <row r="323">
      <c r="A323" s="26" t="s">
        <v>3288</v>
      </c>
      <c r="B323" s="27" t="s">
        <v>3491</v>
      </c>
      <c r="C323" s="28" t="s">
        <v>3884</v>
      </c>
      <c r="D323" s="28"/>
      <c r="E323" s="28" t="s">
        <v>3885</v>
      </c>
      <c r="F323" s="28" t="s">
        <v>3886</v>
      </c>
      <c r="G323" s="29" t="s">
        <v>3885</v>
      </c>
      <c r="H323" s="30" t="s">
        <v>3887</v>
      </c>
      <c r="I323" s="31"/>
      <c r="J323" s="32"/>
      <c r="K323" s="32"/>
      <c r="L323" s="33"/>
      <c r="M323" s="32"/>
      <c r="N323" s="32"/>
      <c r="O323" s="33"/>
      <c r="P323" s="32"/>
      <c r="Q323" s="32"/>
      <c r="R323" s="34" t="s">
        <v>2620</v>
      </c>
      <c r="S323" s="68"/>
      <c r="T323" s="68"/>
      <c r="U323" s="68"/>
      <c r="V323" s="68"/>
      <c r="W323" s="36" t="s">
        <v>2761</v>
      </c>
      <c r="X323" s="36" t="s">
        <v>3888</v>
      </c>
      <c r="Y323" s="37" t="s">
        <v>2760</v>
      </c>
      <c r="Z323" s="100"/>
      <c r="AA323" s="68"/>
      <c r="AB323" s="68"/>
      <c r="AC323" s="68"/>
      <c r="AD323" s="68"/>
      <c r="AE323" s="68"/>
      <c r="AF323" s="68"/>
      <c r="AG323" s="68"/>
      <c r="AH323" s="38" t="s">
        <v>329</v>
      </c>
      <c r="AI323" s="73"/>
      <c r="AJ323" s="73"/>
      <c r="AK323" s="73"/>
      <c r="AL323" s="73"/>
      <c r="AM323" s="73"/>
      <c r="AN323" s="73"/>
      <c r="AO323" s="73"/>
      <c r="AP323" s="73"/>
      <c r="AQ323" s="73"/>
      <c r="AR323" s="73"/>
      <c r="AS323" s="41">
        <v>2093.0</v>
      </c>
      <c r="AT323" s="41">
        <v>2093.0</v>
      </c>
      <c r="AU323" s="42"/>
      <c r="AV323" s="42"/>
      <c r="AW323" s="42"/>
      <c r="AX323" s="38" t="s">
        <v>79</v>
      </c>
      <c r="AY323" s="44" t="s">
        <v>79</v>
      </c>
      <c r="AZ323" s="44" t="s">
        <v>79</v>
      </c>
      <c r="BA323" s="44"/>
      <c r="BB323" s="53"/>
      <c r="BC323" s="46" t="s">
        <v>192</v>
      </c>
      <c r="BD323" s="47" t="s">
        <v>3889</v>
      </c>
      <c r="BE323" s="28" t="s">
        <v>3886</v>
      </c>
      <c r="BF323" s="48"/>
      <c r="BG323" s="66"/>
      <c r="BH323" s="50"/>
      <c r="BI323" s="25"/>
      <c r="BJ323" s="25"/>
      <c r="BK323" s="25"/>
      <c r="BL323" s="25"/>
      <c r="BM323" s="25"/>
      <c r="BN323" s="25"/>
      <c r="BO323" s="25"/>
      <c r="BP323" s="25"/>
      <c r="BQ323" s="25"/>
      <c r="BR323" s="25"/>
      <c r="BS323" s="25"/>
      <c r="BT323" s="25"/>
      <c r="BU323" s="25"/>
      <c r="BV323" s="25"/>
      <c r="BW323" s="25"/>
      <c r="BX323" s="25"/>
      <c r="BY323" s="25"/>
      <c r="BZ323" s="25"/>
    </row>
    <row r="324">
      <c r="A324" s="26" t="s">
        <v>3288</v>
      </c>
      <c r="B324" s="27" t="s">
        <v>3491</v>
      </c>
      <c r="C324" s="28" t="s">
        <v>3890</v>
      </c>
      <c r="D324" s="28"/>
      <c r="E324" s="28" t="s">
        <v>3891</v>
      </c>
      <c r="F324" s="28" t="s">
        <v>3892</v>
      </c>
      <c r="G324" s="29" t="s">
        <v>3893</v>
      </c>
      <c r="H324" s="30" t="s">
        <v>3600</v>
      </c>
      <c r="I324" s="31"/>
      <c r="J324" s="84"/>
      <c r="K324" s="84"/>
      <c r="L324" s="112"/>
      <c r="M324" s="84"/>
      <c r="N324" s="84"/>
      <c r="O324" s="112"/>
      <c r="P324" s="84"/>
      <c r="Q324" s="32"/>
      <c r="R324" s="34" t="s">
        <v>3894</v>
      </c>
      <c r="S324" s="68"/>
      <c r="T324" s="68"/>
      <c r="U324" s="68"/>
      <c r="V324" s="68"/>
      <c r="W324" s="36" t="s">
        <v>3895</v>
      </c>
      <c r="X324" s="36" t="s">
        <v>3896</v>
      </c>
      <c r="Y324" s="37" t="s">
        <v>3897</v>
      </c>
      <c r="Z324" s="100"/>
      <c r="AA324" s="68"/>
      <c r="AB324" s="68"/>
      <c r="AC324" s="68"/>
      <c r="AD324" s="68"/>
      <c r="AE324" s="68"/>
      <c r="AF324" s="68"/>
      <c r="AG324" s="68"/>
      <c r="AH324" s="38" t="s">
        <v>75</v>
      </c>
      <c r="AI324" s="73"/>
      <c r="AJ324" s="73"/>
      <c r="AK324" s="73"/>
      <c r="AL324" s="73"/>
      <c r="AM324" s="73"/>
      <c r="AN324" s="73"/>
      <c r="AO324" s="73"/>
      <c r="AP324" s="73"/>
      <c r="AQ324" s="73"/>
      <c r="AR324" s="73"/>
      <c r="AS324" s="41">
        <v>1543.0</v>
      </c>
      <c r="AT324" s="41">
        <v>1543.0</v>
      </c>
      <c r="AU324" s="42"/>
      <c r="AV324" s="42"/>
      <c r="AW324" s="42"/>
      <c r="AX324" s="38" t="s">
        <v>79</v>
      </c>
      <c r="AY324" s="44" t="s">
        <v>79</v>
      </c>
      <c r="AZ324" s="44" t="s">
        <v>79</v>
      </c>
      <c r="BA324" s="44"/>
      <c r="BB324" s="53"/>
      <c r="BC324" s="46" t="s">
        <v>472</v>
      </c>
      <c r="BD324" s="47" t="s">
        <v>3898</v>
      </c>
      <c r="BE324" s="28" t="s">
        <v>3892</v>
      </c>
      <c r="BF324" s="48"/>
      <c r="BG324" s="66"/>
      <c r="BH324" s="50"/>
      <c r="BI324" s="25"/>
      <c r="BJ324" s="25"/>
      <c r="BK324" s="25"/>
      <c r="BL324" s="25"/>
      <c r="BM324" s="25"/>
      <c r="BN324" s="25"/>
      <c r="BO324" s="25"/>
      <c r="BP324" s="25"/>
      <c r="BQ324" s="25"/>
      <c r="BR324" s="25"/>
      <c r="BS324" s="25"/>
      <c r="BT324" s="25"/>
      <c r="BU324" s="25"/>
      <c r="BV324" s="25"/>
      <c r="BW324" s="25"/>
      <c r="BX324" s="25"/>
      <c r="BY324" s="25"/>
      <c r="BZ324" s="25"/>
    </row>
    <row r="325">
      <c r="A325" s="26" t="s">
        <v>3288</v>
      </c>
      <c r="B325" s="27" t="s">
        <v>3670</v>
      </c>
      <c r="C325" s="28" t="s">
        <v>3899</v>
      </c>
      <c r="D325" s="28"/>
      <c r="E325" s="28" t="s">
        <v>3900</v>
      </c>
      <c r="F325" s="28" t="s">
        <v>3901</v>
      </c>
      <c r="G325" s="29" t="s">
        <v>3900</v>
      </c>
      <c r="H325" s="30" t="s">
        <v>3902</v>
      </c>
      <c r="I325" s="31"/>
      <c r="J325" s="32"/>
      <c r="K325" s="32"/>
      <c r="L325" s="33"/>
      <c r="M325" s="32"/>
      <c r="N325" s="32"/>
      <c r="O325" s="33"/>
      <c r="P325" s="32"/>
      <c r="Q325" s="84"/>
      <c r="R325" s="34" t="s">
        <v>1314</v>
      </c>
      <c r="S325" s="68"/>
      <c r="T325" s="68"/>
      <c r="U325" s="68"/>
      <c r="V325" s="68"/>
      <c r="W325" s="36" t="s">
        <v>3903</v>
      </c>
      <c r="X325" s="36" t="s">
        <v>3904</v>
      </c>
      <c r="Y325" s="37" t="s">
        <v>3905</v>
      </c>
      <c r="Z325" s="100"/>
      <c r="AA325" s="68"/>
      <c r="AB325" s="68"/>
      <c r="AC325" s="68"/>
      <c r="AD325" s="68"/>
      <c r="AE325" s="68"/>
      <c r="AF325" s="68"/>
      <c r="AG325" s="68"/>
      <c r="AH325" s="38" t="s">
        <v>75</v>
      </c>
      <c r="AI325" s="73"/>
      <c r="AJ325" s="73"/>
      <c r="AK325" s="73"/>
      <c r="AL325" s="73"/>
      <c r="AM325" s="73"/>
      <c r="AN325" s="73"/>
      <c r="AO325" s="73"/>
      <c r="AP325" s="73"/>
      <c r="AQ325" s="73"/>
      <c r="AR325" s="73"/>
      <c r="AS325" s="41">
        <v>2711.0</v>
      </c>
      <c r="AT325" s="41">
        <v>0.0</v>
      </c>
      <c r="AU325" s="42"/>
      <c r="AV325" s="42"/>
      <c r="AW325" s="42"/>
      <c r="AX325" s="38" t="s">
        <v>79</v>
      </c>
      <c r="AY325" s="44" t="s">
        <v>79</v>
      </c>
      <c r="AZ325" s="44" t="s">
        <v>79</v>
      </c>
      <c r="BA325" s="44"/>
      <c r="BB325" s="53"/>
      <c r="BC325" s="46" t="s">
        <v>472</v>
      </c>
      <c r="BD325" s="47" t="s">
        <v>3906</v>
      </c>
      <c r="BE325" s="28" t="s">
        <v>3901</v>
      </c>
      <c r="BF325" s="48"/>
      <c r="BG325" s="66"/>
      <c r="BH325" s="50"/>
      <c r="BI325" s="25"/>
      <c r="BJ325" s="25"/>
      <c r="BK325" s="25"/>
      <c r="BL325" s="25"/>
      <c r="BM325" s="25"/>
      <c r="BN325" s="25"/>
      <c r="BO325" s="25"/>
      <c r="BP325" s="25"/>
      <c r="BQ325" s="25"/>
      <c r="BR325" s="25"/>
      <c r="BS325" s="25"/>
      <c r="BT325" s="25"/>
      <c r="BU325" s="25"/>
      <c r="BV325" s="25"/>
      <c r="BW325" s="25"/>
      <c r="BX325" s="25"/>
      <c r="BY325" s="25"/>
      <c r="BZ325" s="25"/>
    </row>
    <row r="326">
      <c r="A326" s="26" t="s">
        <v>3288</v>
      </c>
      <c r="B326" s="27" t="s">
        <v>3670</v>
      </c>
      <c r="C326" s="28" t="s">
        <v>3907</v>
      </c>
      <c r="D326" s="28"/>
      <c r="E326" s="28" t="s">
        <v>3908</v>
      </c>
      <c r="F326" s="28" t="s">
        <v>3909</v>
      </c>
      <c r="G326" s="29" t="s">
        <v>3908</v>
      </c>
      <c r="H326" s="30" t="s">
        <v>3910</v>
      </c>
      <c r="I326" s="31"/>
      <c r="J326" s="32"/>
      <c r="K326" s="32"/>
      <c r="L326" s="33"/>
      <c r="M326" s="32"/>
      <c r="N326" s="32"/>
      <c r="O326" s="33"/>
      <c r="P326" s="32"/>
      <c r="Q326" s="32"/>
      <c r="R326" s="34" t="s">
        <v>481</v>
      </c>
      <c r="S326" s="68"/>
      <c r="T326" s="68"/>
      <c r="U326" s="68"/>
      <c r="V326" s="68"/>
      <c r="W326" s="36" t="s">
        <v>2984</v>
      </c>
      <c r="X326" s="36" t="s">
        <v>3911</v>
      </c>
      <c r="Y326" s="37" t="s">
        <v>3912</v>
      </c>
      <c r="Z326" s="100"/>
      <c r="AA326" s="68"/>
      <c r="AB326" s="68"/>
      <c r="AC326" s="68"/>
      <c r="AD326" s="68"/>
      <c r="AE326" s="68"/>
      <c r="AF326" s="68"/>
      <c r="AG326" s="68"/>
      <c r="AH326" s="38" t="s">
        <v>75</v>
      </c>
      <c r="AI326" s="73"/>
      <c r="AJ326" s="73"/>
      <c r="AK326" s="73"/>
      <c r="AL326" s="73"/>
      <c r="AM326" s="73"/>
      <c r="AN326" s="73"/>
      <c r="AO326" s="73"/>
      <c r="AP326" s="73"/>
      <c r="AQ326" s="73"/>
      <c r="AR326" s="73"/>
      <c r="AS326" s="41">
        <v>2060.0</v>
      </c>
      <c r="AT326" s="41">
        <v>2060.0</v>
      </c>
      <c r="AU326" s="42"/>
      <c r="AV326" s="42"/>
      <c r="AW326" s="42"/>
      <c r="AX326" s="38" t="s">
        <v>79</v>
      </c>
      <c r="AY326" s="44" t="s">
        <v>79</v>
      </c>
      <c r="AZ326" s="44" t="s">
        <v>79</v>
      </c>
      <c r="BA326" s="44"/>
      <c r="BB326" s="53"/>
      <c r="BC326" s="46" t="s">
        <v>472</v>
      </c>
      <c r="BD326" s="47" t="s">
        <v>3913</v>
      </c>
      <c r="BE326" s="28" t="s">
        <v>3909</v>
      </c>
      <c r="BF326" s="48"/>
      <c r="BG326" s="66"/>
      <c r="BH326" s="50"/>
      <c r="BI326" s="25"/>
      <c r="BJ326" s="25"/>
      <c r="BK326" s="25"/>
      <c r="BL326" s="25"/>
      <c r="BM326" s="25"/>
      <c r="BN326" s="25"/>
      <c r="BO326" s="25"/>
      <c r="BP326" s="25"/>
      <c r="BQ326" s="25"/>
      <c r="BR326" s="25"/>
      <c r="BS326" s="25"/>
      <c r="BT326" s="25"/>
      <c r="BU326" s="25"/>
      <c r="BV326" s="25"/>
      <c r="BW326" s="25"/>
      <c r="BX326" s="25"/>
      <c r="BY326" s="25"/>
      <c r="BZ326" s="25"/>
    </row>
    <row r="327">
      <c r="A327" s="26" t="s">
        <v>3288</v>
      </c>
      <c r="B327" s="27" t="s">
        <v>3670</v>
      </c>
      <c r="C327" s="28" t="s">
        <v>3914</v>
      </c>
      <c r="D327" s="28"/>
      <c r="E327" s="28" t="s">
        <v>3915</v>
      </c>
      <c r="F327" s="28" t="s">
        <v>3916</v>
      </c>
      <c r="G327" s="29" t="s">
        <v>3917</v>
      </c>
      <c r="H327" s="30" t="s">
        <v>3918</v>
      </c>
      <c r="I327" s="31"/>
      <c r="J327" s="32"/>
      <c r="K327" s="32"/>
      <c r="L327" s="33"/>
      <c r="M327" s="32"/>
      <c r="N327" s="32"/>
      <c r="O327" s="33"/>
      <c r="P327" s="32"/>
      <c r="Q327" s="32"/>
      <c r="R327" s="34" t="s">
        <v>3919</v>
      </c>
      <c r="S327" s="68"/>
      <c r="T327" s="68"/>
      <c r="U327" s="68"/>
      <c r="V327" s="68"/>
      <c r="W327" s="36" t="s">
        <v>3920</v>
      </c>
      <c r="X327" s="36" t="s">
        <v>3921</v>
      </c>
      <c r="Y327" s="37" t="s">
        <v>3922</v>
      </c>
      <c r="Z327" s="100"/>
      <c r="AA327" s="68"/>
      <c r="AB327" s="68"/>
      <c r="AC327" s="68"/>
      <c r="AD327" s="68"/>
      <c r="AE327" s="68"/>
      <c r="AF327" s="68"/>
      <c r="AG327" s="68"/>
      <c r="AH327" s="38" t="s">
        <v>75</v>
      </c>
      <c r="AI327" s="73"/>
      <c r="AJ327" s="73"/>
      <c r="AK327" s="73"/>
      <c r="AL327" s="73"/>
      <c r="AM327" s="73"/>
      <c r="AN327" s="73"/>
      <c r="AO327" s="73"/>
      <c r="AP327" s="73"/>
      <c r="AQ327" s="73"/>
      <c r="AR327" s="73"/>
      <c r="AS327" s="41">
        <v>2700.0</v>
      </c>
      <c r="AT327" s="41">
        <v>0.0</v>
      </c>
      <c r="AU327" s="42"/>
      <c r="AV327" s="42"/>
      <c r="AW327" s="42"/>
      <c r="AX327" s="38" t="s">
        <v>79</v>
      </c>
      <c r="AY327" s="44" t="s">
        <v>79</v>
      </c>
      <c r="AZ327" s="44" t="s">
        <v>79</v>
      </c>
      <c r="BA327" s="44"/>
      <c r="BB327" s="53"/>
      <c r="BC327" s="46" t="s">
        <v>472</v>
      </c>
      <c r="BD327" s="47" t="s">
        <v>3923</v>
      </c>
      <c r="BE327" s="28" t="s">
        <v>3916</v>
      </c>
      <c r="BF327" s="48"/>
      <c r="BG327" s="66"/>
      <c r="BH327" s="50"/>
      <c r="BI327" s="25"/>
      <c r="BJ327" s="25"/>
      <c r="BK327" s="25"/>
      <c r="BL327" s="25"/>
      <c r="BM327" s="25"/>
      <c r="BN327" s="25"/>
      <c r="BO327" s="25"/>
      <c r="BP327" s="25"/>
      <c r="BQ327" s="25"/>
      <c r="BR327" s="25"/>
      <c r="BS327" s="25"/>
      <c r="BT327" s="25"/>
      <c r="BU327" s="25"/>
      <c r="BV327" s="25"/>
      <c r="BW327" s="25"/>
      <c r="BX327" s="25"/>
      <c r="BY327" s="25"/>
      <c r="BZ327" s="25"/>
    </row>
    <row r="328">
      <c r="A328" s="26" t="s">
        <v>3288</v>
      </c>
      <c r="B328" s="27" t="s">
        <v>3491</v>
      </c>
      <c r="C328" s="28" t="s">
        <v>3924</v>
      </c>
      <c r="D328" s="28"/>
      <c r="E328" s="28" t="s">
        <v>3925</v>
      </c>
      <c r="F328" s="28" t="s">
        <v>3926</v>
      </c>
      <c r="G328" s="29" t="s">
        <v>3925</v>
      </c>
      <c r="H328" s="30" t="s">
        <v>2050</v>
      </c>
      <c r="I328" s="31"/>
      <c r="J328" s="84"/>
      <c r="K328" s="84"/>
      <c r="L328" s="112"/>
      <c r="M328" s="84"/>
      <c r="N328" s="84"/>
      <c r="O328" s="112"/>
      <c r="P328" s="84"/>
      <c r="Q328" s="84"/>
      <c r="R328" s="34" t="s">
        <v>382</v>
      </c>
      <c r="S328" s="35"/>
      <c r="T328" s="35"/>
      <c r="U328" s="35"/>
      <c r="V328" s="35"/>
      <c r="W328" s="36" t="s">
        <v>3927</v>
      </c>
      <c r="X328" s="36" t="s">
        <v>3928</v>
      </c>
      <c r="Y328" s="37" t="s">
        <v>3050</v>
      </c>
      <c r="Z328" s="100"/>
      <c r="AA328" s="35"/>
      <c r="AB328" s="73"/>
      <c r="AC328" s="35"/>
      <c r="AD328" s="73"/>
      <c r="AE328" s="73"/>
      <c r="AF328" s="73"/>
      <c r="AG328" s="73"/>
      <c r="AH328" s="38" t="s">
        <v>75</v>
      </c>
      <c r="AI328" s="73"/>
      <c r="AJ328" s="73"/>
      <c r="AK328" s="73"/>
      <c r="AL328" s="73"/>
      <c r="AM328" s="73"/>
      <c r="AN328" s="73"/>
      <c r="AO328" s="73"/>
      <c r="AP328" s="73"/>
      <c r="AQ328" s="73"/>
      <c r="AR328" s="73"/>
      <c r="AS328" s="41">
        <v>1420.0</v>
      </c>
      <c r="AT328" s="41">
        <v>1420.0</v>
      </c>
      <c r="AU328" s="42"/>
      <c r="AV328" s="42"/>
      <c r="AW328" s="42"/>
      <c r="AX328" s="38" t="s">
        <v>79</v>
      </c>
      <c r="AY328" s="44" t="s">
        <v>79</v>
      </c>
      <c r="AZ328" s="44" t="s">
        <v>79</v>
      </c>
      <c r="BA328" s="44"/>
      <c r="BB328" s="53"/>
      <c r="BC328" s="46" t="s">
        <v>472</v>
      </c>
      <c r="BD328" s="47" t="s">
        <v>3929</v>
      </c>
      <c r="BE328" s="28" t="s">
        <v>3926</v>
      </c>
      <c r="BF328" s="48"/>
      <c r="BG328" s="66"/>
      <c r="BH328" s="50"/>
      <c r="BI328" s="25"/>
      <c r="BJ328" s="25"/>
      <c r="BK328" s="25"/>
      <c r="BL328" s="25"/>
      <c r="BM328" s="25"/>
      <c r="BN328" s="25"/>
      <c r="BO328" s="25"/>
      <c r="BP328" s="25"/>
      <c r="BQ328" s="25"/>
      <c r="BR328" s="25"/>
      <c r="BS328" s="25"/>
      <c r="BT328" s="25"/>
      <c r="BU328" s="25"/>
      <c r="BV328" s="25"/>
      <c r="BW328" s="25"/>
      <c r="BX328" s="25"/>
      <c r="BY328" s="25"/>
      <c r="BZ328" s="25"/>
    </row>
    <row r="329">
      <c r="A329" s="26" t="s">
        <v>3288</v>
      </c>
      <c r="B329" s="27" t="s">
        <v>3491</v>
      </c>
      <c r="C329" s="28" t="s">
        <v>3930</v>
      </c>
      <c r="D329" s="28"/>
      <c r="E329" s="28" t="s">
        <v>3931</v>
      </c>
      <c r="F329" s="28" t="s">
        <v>3932</v>
      </c>
      <c r="G329" s="29" t="s">
        <v>3933</v>
      </c>
      <c r="H329" s="30" t="s">
        <v>3934</v>
      </c>
      <c r="I329" s="31"/>
      <c r="J329" s="84"/>
      <c r="K329" s="84"/>
      <c r="L329" s="112"/>
      <c r="M329" s="84"/>
      <c r="N329" s="84"/>
      <c r="O329" s="112"/>
      <c r="P329" s="84"/>
      <c r="Q329" s="84"/>
      <c r="R329" s="34" t="s">
        <v>3601</v>
      </c>
      <c r="S329" s="68"/>
      <c r="T329" s="68"/>
      <c r="U329" s="68"/>
      <c r="V329" s="68"/>
      <c r="W329" s="36" t="s">
        <v>3935</v>
      </c>
      <c r="X329" s="36" t="s">
        <v>3936</v>
      </c>
      <c r="Y329" s="37" t="s">
        <v>3937</v>
      </c>
      <c r="Z329" s="100"/>
      <c r="AA329" s="68"/>
      <c r="AB329" s="68"/>
      <c r="AC329" s="68"/>
      <c r="AD329" s="68"/>
      <c r="AE329" s="68"/>
      <c r="AF329" s="68"/>
      <c r="AG329" s="68"/>
      <c r="AH329" s="38" t="s">
        <v>75</v>
      </c>
      <c r="AI329" s="73"/>
      <c r="AJ329" s="73"/>
      <c r="AK329" s="73"/>
      <c r="AL329" s="73"/>
      <c r="AM329" s="73"/>
      <c r="AN329" s="73"/>
      <c r="AO329" s="73"/>
      <c r="AP329" s="73"/>
      <c r="AQ329" s="73"/>
      <c r="AR329" s="73"/>
      <c r="AS329" s="41">
        <v>1291.0</v>
      </c>
      <c r="AT329" s="41">
        <v>1291.0</v>
      </c>
      <c r="AU329" s="42"/>
      <c r="AV329" s="42"/>
      <c r="AW329" s="42"/>
      <c r="AX329" s="38" t="s">
        <v>79</v>
      </c>
      <c r="AY329" s="44" t="s">
        <v>79</v>
      </c>
      <c r="AZ329" s="44" t="s">
        <v>79</v>
      </c>
      <c r="BA329" s="44"/>
      <c r="BB329" s="53"/>
      <c r="BC329" s="46" t="s">
        <v>192</v>
      </c>
      <c r="BD329" s="47" t="s">
        <v>3938</v>
      </c>
      <c r="BE329" s="28" t="s">
        <v>3932</v>
      </c>
      <c r="BF329" s="48"/>
      <c r="BG329" s="66"/>
      <c r="BH329" s="50"/>
      <c r="BI329" s="25"/>
      <c r="BJ329" s="25"/>
      <c r="BK329" s="25"/>
      <c r="BL329" s="25"/>
      <c r="BM329" s="25"/>
      <c r="BN329" s="25"/>
      <c r="BO329" s="25"/>
      <c r="BP329" s="25"/>
      <c r="BQ329" s="25"/>
      <c r="BR329" s="25"/>
      <c r="BS329" s="25"/>
      <c r="BT329" s="25"/>
      <c r="BU329" s="25"/>
      <c r="BV329" s="25"/>
      <c r="BW329" s="25"/>
      <c r="BX329" s="25"/>
      <c r="BY329" s="25"/>
      <c r="BZ329" s="25"/>
    </row>
    <row r="330">
      <c r="A330" s="26" t="s">
        <v>3288</v>
      </c>
      <c r="B330" s="27" t="s">
        <v>3491</v>
      </c>
      <c r="C330" s="28" t="s">
        <v>3939</v>
      </c>
      <c r="D330" s="28"/>
      <c r="E330" s="28" t="s">
        <v>3940</v>
      </c>
      <c r="F330" s="28" t="s">
        <v>3941</v>
      </c>
      <c r="G330" s="29" t="s">
        <v>3940</v>
      </c>
      <c r="H330" s="30" t="s">
        <v>291</v>
      </c>
      <c r="I330" s="31"/>
      <c r="J330" s="32"/>
      <c r="K330" s="32"/>
      <c r="L330" s="33"/>
      <c r="M330" s="32"/>
      <c r="N330" s="32"/>
      <c r="O330" s="33"/>
      <c r="P330" s="32"/>
      <c r="Q330" s="32"/>
      <c r="R330" s="34" t="s">
        <v>382</v>
      </c>
      <c r="S330" s="68"/>
      <c r="T330" s="68"/>
      <c r="U330" s="68"/>
      <c r="V330" s="68"/>
      <c r="W330" s="36" t="s">
        <v>3942</v>
      </c>
      <c r="X330" s="36" t="s">
        <v>3943</v>
      </c>
      <c r="Y330" s="37" t="s">
        <v>3944</v>
      </c>
      <c r="Z330" s="100"/>
      <c r="AA330" s="68"/>
      <c r="AB330" s="68"/>
      <c r="AC330" s="68"/>
      <c r="AD330" s="68"/>
      <c r="AE330" s="68"/>
      <c r="AF330" s="68"/>
      <c r="AG330" s="68"/>
      <c r="AH330" s="38" t="s">
        <v>75</v>
      </c>
      <c r="AI330" s="73"/>
      <c r="AJ330" s="73"/>
      <c r="AK330" s="73"/>
      <c r="AL330" s="73"/>
      <c r="AM330" s="73"/>
      <c r="AN330" s="73"/>
      <c r="AO330" s="73"/>
      <c r="AP330" s="73"/>
      <c r="AQ330" s="73"/>
      <c r="AR330" s="73"/>
      <c r="AS330" s="41">
        <v>1519.0</v>
      </c>
      <c r="AT330" s="41">
        <v>1519.0</v>
      </c>
      <c r="AU330" s="42"/>
      <c r="AV330" s="42"/>
      <c r="AW330" s="42"/>
      <c r="AX330" s="38" t="s">
        <v>79</v>
      </c>
      <c r="AY330" s="44" t="s">
        <v>79</v>
      </c>
      <c r="AZ330" s="44" t="s">
        <v>79</v>
      </c>
      <c r="BA330" s="44"/>
      <c r="BB330" s="53"/>
      <c r="BC330" s="46" t="s">
        <v>80</v>
      </c>
      <c r="BD330" s="47" t="s">
        <v>3945</v>
      </c>
      <c r="BE330" s="28" t="s">
        <v>3941</v>
      </c>
      <c r="BF330" s="48"/>
      <c r="BG330" s="66"/>
      <c r="BH330" s="50"/>
      <c r="BI330" s="25"/>
      <c r="BJ330" s="25"/>
      <c r="BK330" s="25"/>
      <c r="BL330" s="25"/>
      <c r="BM330" s="25"/>
      <c r="BN330" s="25"/>
      <c r="BO330" s="25"/>
      <c r="BP330" s="25"/>
      <c r="BQ330" s="25"/>
      <c r="BR330" s="25"/>
      <c r="BS330" s="25"/>
      <c r="BT330" s="25"/>
      <c r="BU330" s="25"/>
      <c r="BV330" s="25"/>
      <c r="BW330" s="25"/>
      <c r="BX330" s="25"/>
      <c r="BY330" s="25"/>
      <c r="BZ330" s="25"/>
    </row>
    <row r="331">
      <c r="A331" s="26" t="s">
        <v>3288</v>
      </c>
      <c r="B331" s="27" t="s">
        <v>3491</v>
      </c>
      <c r="C331" s="28" t="s">
        <v>3946</v>
      </c>
      <c r="D331" s="28"/>
      <c r="E331" s="28" t="s">
        <v>3947</v>
      </c>
      <c r="F331" s="28" t="s">
        <v>3948</v>
      </c>
      <c r="G331" s="29" t="s">
        <v>3947</v>
      </c>
      <c r="H331" s="30" t="s">
        <v>3949</v>
      </c>
      <c r="I331" s="31"/>
      <c r="J331" s="32"/>
      <c r="K331" s="32"/>
      <c r="L331" s="33"/>
      <c r="M331" s="32"/>
      <c r="N331" s="32"/>
      <c r="O331" s="33"/>
      <c r="P331" s="32"/>
      <c r="Q331" s="84"/>
      <c r="R331" s="34" t="s">
        <v>3578</v>
      </c>
      <c r="S331" s="68"/>
      <c r="T331" s="68"/>
      <c r="U331" s="68"/>
      <c r="V331" s="68"/>
      <c r="W331" s="36">
        <v>0.0</v>
      </c>
      <c r="X331" s="36">
        <v>0.0</v>
      </c>
      <c r="Y331" s="37">
        <v>0.0</v>
      </c>
      <c r="Z331" s="100"/>
      <c r="AA331" s="68"/>
      <c r="AB331" s="68"/>
      <c r="AC331" s="68"/>
      <c r="AD331" s="68"/>
      <c r="AE331" s="68"/>
      <c r="AF331" s="68"/>
      <c r="AG331" s="68"/>
      <c r="AH331" s="38" t="s">
        <v>75</v>
      </c>
      <c r="AI331" s="73"/>
      <c r="AJ331" s="73"/>
      <c r="AK331" s="73"/>
      <c r="AL331" s="73"/>
      <c r="AM331" s="73"/>
      <c r="AN331" s="73"/>
      <c r="AO331" s="73"/>
      <c r="AP331" s="73"/>
      <c r="AQ331" s="73"/>
      <c r="AR331" s="73"/>
      <c r="AS331" s="41">
        <v>3000.0</v>
      </c>
      <c r="AT331" s="41">
        <v>3000.0</v>
      </c>
      <c r="AU331" s="42"/>
      <c r="AV331" s="42"/>
      <c r="AW331" s="42"/>
      <c r="AX331" s="38" t="s">
        <v>79</v>
      </c>
      <c r="AY331" s="44" t="s">
        <v>79</v>
      </c>
      <c r="AZ331" s="44" t="s">
        <v>79</v>
      </c>
      <c r="BA331" s="44"/>
      <c r="BB331" s="53"/>
      <c r="BC331" s="46" t="s">
        <v>472</v>
      </c>
      <c r="BD331" s="47" t="s">
        <v>3950</v>
      </c>
      <c r="BE331" s="28" t="s">
        <v>3948</v>
      </c>
      <c r="BF331" s="48"/>
      <c r="BG331" s="66"/>
      <c r="BH331" s="50"/>
      <c r="BI331" s="25"/>
      <c r="BJ331" s="25"/>
      <c r="BK331" s="25"/>
      <c r="BL331" s="25"/>
      <c r="BM331" s="25"/>
      <c r="BN331" s="25"/>
      <c r="BO331" s="25"/>
      <c r="BP331" s="25"/>
      <c r="BQ331" s="25"/>
      <c r="BR331" s="25"/>
      <c r="BS331" s="25"/>
      <c r="BT331" s="25"/>
      <c r="BU331" s="25"/>
      <c r="BV331" s="25"/>
      <c r="BW331" s="25"/>
      <c r="BX331" s="25"/>
      <c r="BY331" s="25"/>
      <c r="BZ331" s="25"/>
    </row>
    <row r="332">
      <c r="A332" s="26" t="s">
        <v>3288</v>
      </c>
      <c r="B332" s="27" t="s">
        <v>3491</v>
      </c>
      <c r="C332" s="28" t="s">
        <v>3951</v>
      </c>
      <c r="D332" s="28"/>
      <c r="E332" s="28" t="s">
        <v>3952</v>
      </c>
      <c r="F332" s="28" t="s">
        <v>3953</v>
      </c>
      <c r="G332" s="29" t="s">
        <v>3954</v>
      </c>
      <c r="H332" s="30" t="s">
        <v>3955</v>
      </c>
      <c r="I332" s="31"/>
      <c r="J332" s="84"/>
      <c r="K332" s="84"/>
      <c r="L332" s="112"/>
      <c r="M332" s="84"/>
      <c r="N332" s="84"/>
      <c r="O332" s="112"/>
      <c r="P332" s="84"/>
      <c r="Q332" s="32"/>
      <c r="R332" s="34" t="s">
        <v>3765</v>
      </c>
      <c r="S332" s="68"/>
      <c r="T332" s="68"/>
      <c r="U332" s="68"/>
      <c r="V332" s="68"/>
      <c r="W332" s="36" t="s">
        <v>3956</v>
      </c>
      <c r="X332" s="36">
        <v>0.0</v>
      </c>
      <c r="Y332" s="37">
        <v>0.0</v>
      </c>
      <c r="Z332" s="100"/>
      <c r="AA332" s="68"/>
      <c r="AB332" s="68"/>
      <c r="AC332" s="68"/>
      <c r="AD332" s="68"/>
      <c r="AE332" s="68"/>
      <c r="AF332" s="68"/>
      <c r="AG332" s="68"/>
      <c r="AH332" s="38" t="s">
        <v>75</v>
      </c>
      <c r="AI332" s="73"/>
      <c r="AJ332" s="73"/>
      <c r="AK332" s="73"/>
      <c r="AL332" s="73"/>
      <c r="AM332" s="73"/>
      <c r="AN332" s="73"/>
      <c r="AO332" s="73"/>
      <c r="AP332" s="73"/>
      <c r="AQ332" s="73"/>
      <c r="AR332" s="73"/>
      <c r="AS332" s="41">
        <v>1779.0</v>
      </c>
      <c r="AT332" s="41">
        <v>1779.0</v>
      </c>
      <c r="AU332" s="42"/>
      <c r="AV332" s="42"/>
      <c r="AW332" s="42"/>
      <c r="AX332" s="38" t="s">
        <v>79</v>
      </c>
      <c r="AY332" s="44" t="s">
        <v>79</v>
      </c>
      <c r="AZ332" s="44" t="s">
        <v>79</v>
      </c>
      <c r="BA332" s="44"/>
      <c r="BB332" s="53"/>
      <c r="BC332" s="46" t="s">
        <v>472</v>
      </c>
      <c r="BD332" s="47" t="s">
        <v>3957</v>
      </c>
      <c r="BE332" s="28" t="s">
        <v>3953</v>
      </c>
      <c r="BF332" s="48"/>
      <c r="BG332" s="66"/>
      <c r="BH332" s="50"/>
      <c r="BI332" s="25"/>
      <c r="BJ332" s="25"/>
      <c r="BK332" s="25"/>
      <c r="BL332" s="25"/>
      <c r="BM332" s="25"/>
      <c r="BN332" s="25"/>
      <c r="BO332" s="25"/>
      <c r="BP332" s="25"/>
      <c r="BQ332" s="25"/>
      <c r="BR332" s="25"/>
      <c r="BS332" s="25"/>
      <c r="BT332" s="25"/>
      <c r="BU332" s="25"/>
      <c r="BV332" s="25"/>
      <c r="BW332" s="25"/>
      <c r="BX332" s="25"/>
      <c r="BY332" s="25"/>
      <c r="BZ332" s="25"/>
    </row>
    <row r="333">
      <c r="A333" s="26" t="s">
        <v>3288</v>
      </c>
      <c r="B333" s="27" t="s">
        <v>3491</v>
      </c>
      <c r="C333" s="28" t="s">
        <v>3958</v>
      </c>
      <c r="D333" s="28"/>
      <c r="E333" s="28" t="s">
        <v>3959</v>
      </c>
      <c r="F333" s="28" t="s">
        <v>3960</v>
      </c>
      <c r="G333" s="29" t="s">
        <v>3959</v>
      </c>
      <c r="H333" s="30" t="s">
        <v>3961</v>
      </c>
      <c r="I333" s="31"/>
      <c r="J333" s="32"/>
      <c r="K333" s="32"/>
      <c r="L333" s="33"/>
      <c r="M333" s="32"/>
      <c r="N333" s="32"/>
      <c r="O333" s="33"/>
      <c r="P333" s="32"/>
      <c r="Q333" s="32"/>
      <c r="R333" s="34" t="s">
        <v>3150</v>
      </c>
      <c r="S333" s="73"/>
      <c r="T333" s="73"/>
      <c r="U333" s="73"/>
      <c r="V333" s="73"/>
      <c r="W333" s="75" t="s">
        <v>3962</v>
      </c>
      <c r="X333" s="75" t="s">
        <v>3963</v>
      </c>
      <c r="Y333" s="76" t="s">
        <v>3964</v>
      </c>
      <c r="Z333" s="114"/>
      <c r="AA333" s="73"/>
      <c r="AB333" s="73"/>
      <c r="AC333" s="73"/>
      <c r="AD333" s="73"/>
      <c r="AE333" s="73"/>
      <c r="AF333" s="73"/>
      <c r="AG333" s="73"/>
      <c r="AH333" s="38" t="s">
        <v>75</v>
      </c>
      <c r="AI333" s="73"/>
      <c r="AJ333" s="73"/>
      <c r="AK333" s="73"/>
      <c r="AL333" s="73"/>
      <c r="AM333" s="73"/>
      <c r="AN333" s="73"/>
      <c r="AO333" s="73"/>
      <c r="AP333" s="73"/>
      <c r="AQ333" s="73"/>
      <c r="AR333" s="73"/>
      <c r="AS333" s="41">
        <v>1984.0</v>
      </c>
      <c r="AT333" s="41">
        <v>1984.0</v>
      </c>
      <c r="AU333" s="42"/>
      <c r="AV333" s="42"/>
      <c r="AW333" s="42"/>
      <c r="AX333" s="38" t="s">
        <v>79</v>
      </c>
      <c r="AY333" s="44" t="s">
        <v>79</v>
      </c>
      <c r="AZ333" s="44" t="s">
        <v>79</v>
      </c>
      <c r="BA333" s="44"/>
      <c r="BB333" s="53"/>
      <c r="BC333" s="46" t="s">
        <v>192</v>
      </c>
      <c r="BD333" s="47" t="s">
        <v>3965</v>
      </c>
      <c r="BE333" s="28" t="s">
        <v>3960</v>
      </c>
      <c r="BF333" s="48"/>
      <c r="BG333" s="66"/>
      <c r="BH333" s="50"/>
      <c r="BI333" s="25"/>
      <c r="BJ333" s="25"/>
      <c r="BK333" s="25"/>
      <c r="BL333" s="25"/>
      <c r="BM333" s="25"/>
      <c r="BN333" s="25"/>
      <c r="BO333" s="25"/>
      <c r="BP333" s="25"/>
      <c r="BQ333" s="25"/>
      <c r="BR333" s="25"/>
      <c r="BS333" s="25"/>
      <c r="BT333" s="25"/>
      <c r="BU333" s="25"/>
      <c r="BV333" s="25"/>
      <c r="BW333" s="25"/>
      <c r="BX333" s="25"/>
      <c r="BY333" s="25"/>
      <c r="BZ333" s="25"/>
    </row>
    <row r="334">
      <c r="A334" s="26" t="s">
        <v>3288</v>
      </c>
      <c r="B334" s="27" t="s">
        <v>3670</v>
      </c>
      <c r="C334" s="28" t="s">
        <v>3966</v>
      </c>
      <c r="D334" s="28"/>
      <c r="E334" s="28" t="s">
        <v>3967</v>
      </c>
      <c r="F334" s="28" t="s">
        <v>3968</v>
      </c>
      <c r="G334" s="29" t="s">
        <v>3969</v>
      </c>
      <c r="H334" s="30" t="s">
        <v>3970</v>
      </c>
      <c r="I334" s="31"/>
      <c r="J334" s="84"/>
      <c r="K334" s="84"/>
      <c r="L334" s="112"/>
      <c r="M334" s="84"/>
      <c r="N334" s="84"/>
      <c r="O334" s="112"/>
      <c r="P334" s="84"/>
      <c r="Q334" s="32"/>
      <c r="R334" s="34" t="s">
        <v>2468</v>
      </c>
      <c r="S334" s="68"/>
      <c r="T334" s="68"/>
      <c r="U334" s="68"/>
      <c r="V334" s="68"/>
      <c r="W334" s="36">
        <v>0.0</v>
      </c>
      <c r="X334" s="36" t="s">
        <v>3971</v>
      </c>
      <c r="Y334" s="37" t="s">
        <v>3972</v>
      </c>
      <c r="Z334" s="100"/>
      <c r="AA334" s="68"/>
      <c r="AB334" s="68"/>
      <c r="AC334" s="68"/>
      <c r="AD334" s="68"/>
      <c r="AE334" s="68"/>
      <c r="AF334" s="68"/>
      <c r="AG334" s="68"/>
      <c r="AH334" s="38" t="s">
        <v>75</v>
      </c>
      <c r="AI334" s="73"/>
      <c r="AJ334" s="73"/>
      <c r="AK334" s="73"/>
      <c r="AL334" s="73"/>
      <c r="AM334" s="73"/>
      <c r="AN334" s="73"/>
      <c r="AO334" s="73"/>
      <c r="AP334" s="73"/>
      <c r="AQ334" s="73"/>
      <c r="AR334" s="73"/>
      <c r="AS334" s="41">
        <v>1200.0</v>
      </c>
      <c r="AT334" s="41">
        <v>1200.0</v>
      </c>
      <c r="AU334" s="42"/>
      <c r="AV334" s="42"/>
      <c r="AW334" s="42"/>
      <c r="AX334" s="38" t="s">
        <v>79</v>
      </c>
      <c r="AY334" s="44" t="s">
        <v>79</v>
      </c>
      <c r="AZ334" s="44" t="s">
        <v>79</v>
      </c>
      <c r="BA334" s="44"/>
      <c r="BB334" s="53"/>
      <c r="BC334" s="46" t="s">
        <v>75</v>
      </c>
      <c r="BD334" s="47" t="s">
        <v>3973</v>
      </c>
      <c r="BE334" s="28" t="s">
        <v>3968</v>
      </c>
      <c r="BF334" s="48"/>
      <c r="BG334" s="66"/>
      <c r="BH334" s="50"/>
      <c r="BI334" s="25"/>
      <c r="BJ334" s="25"/>
      <c r="BK334" s="25"/>
      <c r="BL334" s="25"/>
      <c r="BM334" s="25"/>
      <c r="BN334" s="25"/>
      <c r="BO334" s="25"/>
      <c r="BP334" s="25"/>
      <c r="BQ334" s="25"/>
      <c r="BR334" s="25"/>
      <c r="BS334" s="25"/>
      <c r="BT334" s="25"/>
      <c r="BU334" s="25"/>
      <c r="BV334" s="25"/>
      <c r="BW334" s="25"/>
      <c r="BX334" s="25"/>
      <c r="BY334" s="25"/>
      <c r="BZ334" s="25"/>
    </row>
    <row r="335">
      <c r="A335" s="26" t="s">
        <v>3288</v>
      </c>
      <c r="B335" s="27" t="s">
        <v>3670</v>
      </c>
      <c r="C335" s="28" t="s">
        <v>3974</v>
      </c>
      <c r="D335" s="28"/>
      <c r="E335" s="28" t="s">
        <v>3975</v>
      </c>
      <c r="F335" s="28" t="s">
        <v>3976</v>
      </c>
      <c r="G335" s="29" t="s">
        <v>3975</v>
      </c>
      <c r="H335" s="30" t="s">
        <v>3977</v>
      </c>
      <c r="I335" s="31"/>
      <c r="J335" s="84"/>
      <c r="K335" s="84"/>
      <c r="L335" s="112"/>
      <c r="M335" s="84"/>
      <c r="N335" s="84"/>
      <c r="O335" s="112"/>
      <c r="P335" s="84"/>
      <c r="Q335" s="32"/>
      <c r="R335" s="34" t="s">
        <v>3879</v>
      </c>
      <c r="S335" s="68"/>
      <c r="T335" s="68"/>
      <c r="U335" s="68"/>
      <c r="V335" s="68"/>
      <c r="W335" s="36" t="s">
        <v>3978</v>
      </c>
      <c r="X335" s="36" t="s">
        <v>3881</v>
      </c>
      <c r="Y335" s="37" t="s">
        <v>3979</v>
      </c>
      <c r="Z335" s="100"/>
      <c r="AA335" s="68"/>
      <c r="AB335" s="68"/>
      <c r="AC335" s="68"/>
      <c r="AD335" s="68"/>
      <c r="AE335" s="68"/>
      <c r="AF335" s="68"/>
      <c r="AG335" s="68"/>
      <c r="AH335" s="38" t="s">
        <v>75</v>
      </c>
      <c r="AI335" s="73"/>
      <c r="AJ335" s="73"/>
      <c r="AK335" s="73"/>
      <c r="AL335" s="73"/>
      <c r="AM335" s="73"/>
      <c r="AN335" s="73"/>
      <c r="AO335" s="73"/>
      <c r="AP335" s="73"/>
      <c r="AQ335" s="73"/>
      <c r="AR335" s="73"/>
      <c r="AS335" s="41">
        <v>2827.0</v>
      </c>
      <c r="AT335" s="41">
        <v>2827.0</v>
      </c>
      <c r="AU335" s="42"/>
      <c r="AV335" s="42"/>
      <c r="AW335" s="42"/>
      <c r="AX335" s="38" t="s">
        <v>79</v>
      </c>
      <c r="AY335" s="44" t="s">
        <v>79</v>
      </c>
      <c r="AZ335" s="44" t="s">
        <v>79</v>
      </c>
      <c r="BA335" s="44"/>
      <c r="BB335" s="53"/>
      <c r="BC335" s="46" t="s">
        <v>1453</v>
      </c>
      <c r="BD335" s="47" t="s">
        <v>3980</v>
      </c>
      <c r="BE335" s="28" t="s">
        <v>3976</v>
      </c>
      <c r="BF335" s="48"/>
      <c r="BG335" s="66"/>
      <c r="BH335" s="50"/>
      <c r="BI335" s="25"/>
      <c r="BJ335" s="25"/>
      <c r="BK335" s="25"/>
      <c r="BL335" s="25"/>
      <c r="BM335" s="25"/>
      <c r="BN335" s="25"/>
      <c r="BO335" s="25"/>
      <c r="BP335" s="25"/>
      <c r="BQ335" s="25"/>
      <c r="BR335" s="25"/>
      <c r="BS335" s="25"/>
      <c r="BT335" s="25"/>
      <c r="BU335" s="25"/>
      <c r="BV335" s="25"/>
      <c r="BW335" s="25"/>
      <c r="BX335" s="25"/>
      <c r="BY335" s="25"/>
      <c r="BZ335" s="25"/>
    </row>
    <row r="336">
      <c r="A336" s="26" t="s">
        <v>3288</v>
      </c>
      <c r="B336" s="27" t="s">
        <v>3670</v>
      </c>
      <c r="C336" s="28" t="s">
        <v>3981</v>
      </c>
      <c r="D336" s="28"/>
      <c r="E336" s="28" t="s">
        <v>3982</v>
      </c>
      <c r="F336" s="28" t="s">
        <v>3983</v>
      </c>
      <c r="G336" s="29" t="s">
        <v>3984</v>
      </c>
      <c r="H336" s="30" t="s">
        <v>3985</v>
      </c>
      <c r="I336" s="31"/>
      <c r="J336" s="84"/>
      <c r="K336" s="84"/>
      <c r="L336" s="112"/>
      <c r="M336" s="84"/>
      <c r="N336" s="84"/>
      <c r="O336" s="112"/>
      <c r="P336" s="84"/>
      <c r="Q336" s="84"/>
      <c r="R336" s="34" t="s">
        <v>3756</v>
      </c>
      <c r="S336" s="68"/>
      <c r="T336" s="68"/>
      <c r="U336" s="68"/>
      <c r="V336" s="68"/>
      <c r="W336" s="36">
        <v>0.0</v>
      </c>
      <c r="X336" s="36" t="s">
        <v>3986</v>
      </c>
      <c r="Y336" s="37" t="s">
        <v>3987</v>
      </c>
      <c r="Z336" s="100"/>
      <c r="AA336" s="68"/>
      <c r="AB336" s="68"/>
      <c r="AC336" s="68"/>
      <c r="AD336" s="68"/>
      <c r="AE336" s="68"/>
      <c r="AF336" s="68"/>
      <c r="AG336" s="68"/>
      <c r="AH336" s="38" t="s">
        <v>75</v>
      </c>
      <c r="AI336" s="73"/>
      <c r="AJ336" s="73"/>
      <c r="AK336" s="73"/>
      <c r="AL336" s="73"/>
      <c r="AM336" s="73"/>
      <c r="AN336" s="73"/>
      <c r="AO336" s="73"/>
      <c r="AP336" s="73"/>
      <c r="AQ336" s="73"/>
      <c r="AR336" s="73"/>
      <c r="AS336" s="41">
        <v>1912.0</v>
      </c>
      <c r="AT336" s="41">
        <v>1912.0</v>
      </c>
      <c r="AU336" s="42"/>
      <c r="AV336" s="42"/>
      <c r="AW336" s="42"/>
      <c r="AX336" s="38" t="s">
        <v>79</v>
      </c>
      <c r="AY336" s="44" t="s">
        <v>79</v>
      </c>
      <c r="AZ336" s="44" t="s">
        <v>79</v>
      </c>
      <c r="BA336" s="44"/>
      <c r="BB336" s="53"/>
      <c r="BC336" s="46" t="s">
        <v>472</v>
      </c>
      <c r="BD336" s="47" t="s">
        <v>3988</v>
      </c>
      <c r="BE336" s="28" t="s">
        <v>3983</v>
      </c>
      <c r="BF336" s="48"/>
      <c r="BG336" s="66"/>
      <c r="BH336" s="50"/>
      <c r="BI336" s="25"/>
      <c r="BJ336" s="25"/>
      <c r="BK336" s="25"/>
      <c r="BL336" s="25"/>
      <c r="BM336" s="25"/>
      <c r="BN336" s="25"/>
      <c r="BO336" s="25"/>
      <c r="BP336" s="25"/>
      <c r="BQ336" s="25"/>
      <c r="BR336" s="25"/>
      <c r="BS336" s="25"/>
      <c r="BT336" s="25"/>
      <c r="BU336" s="25"/>
      <c r="BV336" s="25"/>
      <c r="BW336" s="25"/>
      <c r="BX336" s="25"/>
      <c r="BY336" s="25"/>
      <c r="BZ336" s="25"/>
    </row>
    <row r="337">
      <c r="A337" s="26" t="s">
        <v>3288</v>
      </c>
      <c r="B337" s="27" t="s">
        <v>3989</v>
      </c>
      <c r="C337" s="28" t="s">
        <v>3990</v>
      </c>
      <c r="D337" s="28"/>
      <c r="E337" s="28" t="s">
        <v>3991</v>
      </c>
      <c r="F337" s="28" t="s">
        <v>3992</v>
      </c>
      <c r="G337" s="29" t="s">
        <v>3991</v>
      </c>
      <c r="H337" s="30" t="s">
        <v>3993</v>
      </c>
      <c r="I337" s="31"/>
      <c r="J337" s="32"/>
      <c r="K337" s="32"/>
      <c r="L337" s="33"/>
      <c r="M337" s="32"/>
      <c r="N337" s="32"/>
      <c r="O337" s="33"/>
      <c r="P337" s="32"/>
      <c r="Q337" s="32"/>
      <c r="R337" s="34" t="s">
        <v>355</v>
      </c>
      <c r="S337" s="68"/>
      <c r="T337" s="68"/>
      <c r="U337" s="68"/>
      <c r="V337" s="68"/>
      <c r="W337" s="36" t="s">
        <v>3994</v>
      </c>
      <c r="X337" s="36" t="s">
        <v>3995</v>
      </c>
      <c r="Y337" s="37" t="s">
        <v>3996</v>
      </c>
      <c r="Z337" s="100"/>
      <c r="AA337" s="68"/>
      <c r="AB337" s="68"/>
      <c r="AC337" s="68"/>
      <c r="AD337" s="68"/>
      <c r="AE337" s="68"/>
      <c r="AF337" s="68"/>
      <c r="AG337" s="68"/>
      <c r="AH337" s="38" t="s">
        <v>541</v>
      </c>
      <c r="AI337" s="73"/>
      <c r="AJ337" s="73"/>
      <c r="AK337" s="73"/>
      <c r="AL337" s="73"/>
      <c r="AM337" s="73"/>
      <c r="AN337" s="73"/>
      <c r="AO337" s="73"/>
      <c r="AP337" s="73"/>
      <c r="AQ337" s="73"/>
      <c r="AR337" s="73"/>
      <c r="AS337" s="41">
        <v>3125.0</v>
      </c>
      <c r="AT337" s="41">
        <v>3125.0</v>
      </c>
      <c r="AU337" s="42"/>
      <c r="AV337" s="42"/>
      <c r="AW337" s="42"/>
      <c r="AX337" s="38" t="s">
        <v>79</v>
      </c>
      <c r="AY337" s="44" t="s">
        <v>79</v>
      </c>
      <c r="AZ337" s="44" t="s">
        <v>79</v>
      </c>
      <c r="BA337" s="44"/>
      <c r="BB337" s="53"/>
      <c r="BC337" s="46" t="s">
        <v>164</v>
      </c>
      <c r="BD337" s="47" t="s">
        <v>3997</v>
      </c>
      <c r="BE337" s="28" t="s">
        <v>3992</v>
      </c>
      <c r="BF337" s="48"/>
      <c r="BG337" s="66"/>
      <c r="BH337" s="50"/>
      <c r="BI337" s="25"/>
      <c r="BJ337" s="25"/>
      <c r="BK337" s="25"/>
      <c r="BL337" s="25"/>
      <c r="BM337" s="25"/>
      <c r="BN337" s="25"/>
      <c r="BO337" s="25"/>
      <c r="BP337" s="25"/>
      <c r="BQ337" s="25"/>
      <c r="BR337" s="25"/>
      <c r="BS337" s="25"/>
      <c r="BT337" s="25"/>
      <c r="BU337" s="25"/>
      <c r="BV337" s="25"/>
      <c r="BW337" s="25"/>
      <c r="BX337" s="25"/>
      <c r="BY337" s="25"/>
      <c r="BZ337" s="25"/>
    </row>
    <row r="338">
      <c r="A338" s="26" t="s">
        <v>3288</v>
      </c>
      <c r="B338" s="27" t="s">
        <v>3670</v>
      </c>
      <c r="C338" s="28" t="s">
        <v>3998</v>
      </c>
      <c r="D338" s="28"/>
      <c r="E338" s="28" t="s">
        <v>3999</v>
      </c>
      <c r="F338" s="28" t="s">
        <v>4000</v>
      </c>
      <c r="G338" s="29" t="s">
        <v>3999</v>
      </c>
      <c r="H338" s="30" t="s">
        <v>4001</v>
      </c>
      <c r="I338" s="31"/>
      <c r="J338" s="32"/>
      <c r="K338" s="32"/>
      <c r="L338" s="33"/>
      <c r="M338" s="32"/>
      <c r="N338" s="32"/>
      <c r="O338" s="33"/>
      <c r="P338" s="32"/>
      <c r="Q338" s="84"/>
      <c r="R338" s="34" t="s">
        <v>3879</v>
      </c>
      <c r="S338" s="68"/>
      <c r="T338" s="68"/>
      <c r="U338" s="68"/>
      <c r="V338" s="68"/>
      <c r="W338" s="36" t="s">
        <v>1170</v>
      </c>
      <c r="X338" s="36" t="s">
        <v>4002</v>
      </c>
      <c r="Y338" s="37" t="s">
        <v>4003</v>
      </c>
      <c r="Z338" s="100"/>
      <c r="AA338" s="68"/>
      <c r="AB338" s="68"/>
      <c r="AC338" s="68"/>
      <c r="AD338" s="68"/>
      <c r="AE338" s="68"/>
      <c r="AF338" s="68"/>
      <c r="AG338" s="68"/>
      <c r="AH338" s="38" t="s">
        <v>329</v>
      </c>
      <c r="AI338" s="73"/>
      <c r="AJ338" s="73"/>
      <c r="AK338" s="73"/>
      <c r="AL338" s="73"/>
      <c r="AM338" s="73"/>
      <c r="AN338" s="73"/>
      <c r="AO338" s="73"/>
      <c r="AP338" s="73"/>
      <c r="AQ338" s="73"/>
      <c r="AR338" s="73"/>
      <c r="AS338" s="41">
        <v>6455.0</v>
      </c>
      <c r="AT338" s="41">
        <v>6455.0</v>
      </c>
      <c r="AU338" s="42"/>
      <c r="AV338" s="42"/>
      <c r="AW338" s="42"/>
      <c r="AX338" s="38" t="s">
        <v>79</v>
      </c>
      <c r="AY338" s="44" t="s">
        <v>79</v>
      </c>
      <c r="AZ338" s="44" t="s">
        <v>79</v>
      </c>
      <c r="BA338" s="44"/>
      <c r="BB338" s="53"/>
      <c r="BC338" s="46" t="s">
        <v>472</v>
      </c>
      <c r="BD338" s="47" t="s">
        <v>4004</v>
      </c>
      <c r="BE338" s="28" t="s">
        <v>4000</v>
      </c>
      <c r="BF338" s="48"/>
      <c r="BG338" s="66"/>
      <c r="BH338" s="50"/>
      <c r="BI338" s="25"/>
      <c r="BJ338" s="25"/>
      <c r="BK338" s="25"/>
      <c r="BL338" s="25"/>
      <c r="BM338" s="25"/>
      <c r="BN338" s="25"/>
      <c r="BO338" s="25"/>
      <c r="BP338" s="25"/>
      <c r="BQ338" s="25"/>
      <c r="BR338" s="25"/>
      <c r="BS338" s="25"/>
      <c r="BT338" s="25"/>
      <c r="BU338" s="25"/>
      <c r="BV338" s="25"/>
      <c r="BW338" s="25"/>
      <c r="BX338" s="25"/>
      <c r="BY338" s="25"/>
      <c r="BZ338" s="25"/>
    </row>
    <row r="339">
      <c r="A339" s="26" t="s">
        <v>3288</v>
      </c>
      <c r="B339" s="27" t="s">
        <v>3670</v>
      </c>
      <c r="C339" s="28" t="s">
        <v>4005</v>
      </c>
      <c r="D339" s="28"/>
      <c r="E339" s="28" t="s">
        <v>4006</v>
      </c>
      <c r="F339" s="28" t="s">
        <v>4007</v>
      </c>
      <c r="G339" s="29" t="s">
        <v>4006</v>
      </c>
      <c r="H339" s="30" t="s">
        <v>4008</v>
      </c>
      <c r="I339" s="31"/>
      <c r="J339" s="84"/>
      <c r="K339" s="84"/>
      <c r="L339" s="112"/>
      <c r="M339" s="84"/>
      <c r="N339" s="84"/>
      <c r="O339" s="112"/>
      <c r="P339" s="84"/>
      <c r="Q339" s="32"/>
      <c r="R339" s="34" t="s">
        <v>2968</v>
      </c>
      <c r="S339" s="68"/>
      <c r="T339" s="68"/>
      <c r="U339" s="68"/>
      <c r="V339" s="68"/>
      <c r="W339" s="36" t="s">
        <v>2417</v>
      </c>
      <c r="X339" s="36" t="s">
        <v>4009</v>
      </c>
      <c r="Y339" s="37" t="s">
        <v>4010</v>
      </c>
      <c r="Z339" s="100"/>
      <c r="AA339" s="68"/>
      <c r="AB339" s="68"/>
      <c r="AC339" s="68"/>
      <c r="AD339" s="68"/>
      <c r="AE339" s="68"/>
      <c r="AF339" s="68"/>
      <c r="AG339" s="68"/>
      <c r="AH339" s="38" t="s">
        <v>75</v>
      </c>
      <c r="AI339" s="73"/>
      <c r="AJ339" s="73"/>
      <c r="AK339" s="73"/>
      <c r="AL339" s="73"/>
      <c r="AM339" s="73"/>
      <c r="AN339" s="73"/>
      <c r="AO339" s="73"/>
      <c r="AP339" s="73"/>
      <c r="AQ339" s="73"/>
      <c r="AR339" s="73"/>
      <c r="AS339" s="41">
        <v>2670.0</v>
      </c>
      <c r="AT339" s="41">
        <v>2670.0</v>
      </c>
      <c r="AU339" s="42"/>
      <c r="AV339" s="42"/>
      <c r="AW339" s="42"/>
      <c r="AX339" s="38" t="s">
        <v>79</v>
      </c>
      <c r="AY339" s="44" t="s">
        <v>79</v>
      </c>
      <c r="AZ339" s="44" t="s">
        <v>79</v>
      </c>
      <c r="BA339" s="44"/>
      <c r="BB339" s="53"/>
      <c r="BC339" s="46" t="s">
        <v>1453</v>
      </c>
      <c r="BD339" s="47" t="s">
        <v>4011</v>
      </c>
      <c r="BE339" s="28" t="s">
        <v>4007</v>
      </c>
      <c r="BF339" s="48"/>
      <c r="BG339" s="66"/>
      <c r="BH339" s="50"/>
      <c r="BI339" s="25"/>
      <c r="BJ339" s="25"/>
      <c r="BK339" s="25"/>
      <c r="BL339" s="25"/>
      <c r="BM339" s="25"/>
      <c r="BN339" s="25"/>
      <c r="BO339" s="25"/>
      <c r="BP339" s="25"/>
      <c r="BQ339" s="25"/>
      <c r="BR339" s="25"/>
      <c r="BS339" s="25"/>
      <c r="BT339" s="25"/>
      <c r="BU339" s="25"/>
      <c r="BV339" s="25"/>
      <c r="BW339" s="25"/>
      <c r="BX339" s="25"/>
      <c r="BY339" s="25"/>
      <c r="BZ339" s="25"/>
    </row>
    <row r="340">
      <c r="A340" s="26" t="s">
        <v>3288</v>
      </c>
      <c r="B340" s="27" t="s">
        <v>3670</v>
      </c>
      <c r="C340" s="28" t="s">
        <v>4012</v>
      </c>
      <c r="D340" s="28"/>
      <c r="E340" s="28" t="s">
        <v>4013</v>
      </c>
      <c r="F340" s="28" t="s">
        <v>4014</v>
      </c>
      <c r="G340" s="29" t="s">
        <v>4015</v>
      </c>
      <c r="H340" s="30" t="s">
        <v>4016</v>
      </c>
      <c r="I340" s="31"/>
      <c r="J340" s="32"/>
      <c r="K340" s="32"/>
      <c r="L340" s="33"/>
      <c r="M340" s="32"/>
      <c r="N340" s="32"/>
      <c r="O340" s="33"/>
      <c r="P340" s="32"/>
      <c r="Q340" s="84"/>
      <c r="R340" s="34" t="s">
        <v>4017</v>
      </c>
      <c r="S340" s="68"/>
      <c r="T340" s="68"/>
      <c r="U340" s="68"/>
      <c r="V340" s="68"/>
      <c r="W340" s="36" t="s">
        <v>1461</v>
      </c>
      <c r="X340" s="36" t="s">
        <v>4018</v>
      </c>
      <c r="Y340" s="37" t="s">
        <v>4019</v>
      </c>
      <c r="Z340" s="100"/>
      <c r="AA340" s="68"/>
      <c r="AB340" s="68"/>
      <c r="AC340" s="68"/>
      <c r="AD340" s="68"/>
      <c r="AE340" s="68"/>
      <c r="AF340" s="68"/>
      <c r="AG340" s="68"/>
      <c r="AH340" s="38" t="s">
        <v>75</v>
      </c>
      <c r="AI340" s="73"/>
      <c r="AJ340" s="73"/>
      <c r="AK340" s="73"/>
      <c r="AL340" s="73"/>
      <c r="AM340" s="73"/>
      <c r="AN340" s="73"/>
      <c r="AO340" s="73"/>
      <c r="AP340" s="73"/>
      <c r="AQ340" s="73"/>
      <c r="AR340" s="73"/>
      <c r="AS340" s="41">
        <v>2000.0</v>
      </c>
      <c r="AT340" s="41">
        <v>0.0</v>
      </c>
      <c r="AU340" s="42"/>
      <c r="AV340" s="42"/>
      <c r="AW340" s="42"/>
      <c r="AX340" s="38" t="s">
        <v>79</v>
      </c>
      <c r="AY340" s="44" t="s">
        <v>79</v>
      </c>
      <c r="AZ340" s="44" t="s">
        <v>79</v>
      </c>
      <c r="BA340" s="44"/>
      <c r="BB340" s="53"/>
      <c r="BC340" s="46" t="s">
        <v>4020</v>
      </c>
      <c r="BD340" s="47" t="s">
        <v>4021</v>
      </c>
      <c r="BE340" s="28" t="s">
        <v>4014</v>
      </c>
      <c r="BF340" s="48"/>
      <c r="BG340" s="66"/>
      <c r="BH340" s="50"/>
      <c r="BI340" s="25"/>
      <c r="BJ340" s="25"/>
      <c r="BK340" s="25"/>
      <c r="BL340" s="25"/>
      <c r="BM340" s="25"/>
      <c r="BN340" s="25"/>
      <c r="BO340" s="25"/>
      <c r="BP340" s="25"/>
      <c r="BQ340" s="25"/>
      <c r="BR340" s="25"/>
      <c r="BS340" s="25"/>
      <c r="BT340" s="25"/>
      <c r="BU340" s="25"/>
      <c r="BV340" s="25"/>
      <c r="BW340" s="25"/>
      <c r="BX340" s="25"/>
      <c r="BY340" s="25"/>
      <c r="BZ340" s="25"/>
    </row>
    <row r="341">
      <c r="A341" s="26" t="s">
        <v>3288</v>
      </c>
      <c r="B341" s="27" t="s">
        <v>3491</v>
      </c>
      <c r="C341" s="28" t="s">
        <v>4022</v>
      </c>
      <c r="D341" s="28"/>
      <c r="E341" s="28" t="s">
        <v>4023</v>
      </c>
      <c r="F341" s="28" t="s">
        <v>4024</v>
      </c>
      <c r="G341" s="29" t="s">
        <v>4025</v>
      </c>
      <c r="H341" s="30" t="s">
        <v>4026</v>
      </c>
      <c r="I341" s="31"/>
      <c r="J341" s="84"/>
      <c r="K341" s="84"/>
      <c r="L341" s="112"/>
      <c r="M341" s="84"/>
      <c r="N341" s="84"/>
      <c r="O341" s="112"/>
      <c r="P341" s="84"/>
      <c r="Q341" s="32"/>
      <c r="R341" s="34" t="s">
        <v>565</v>
      </c>
      <c r="S341" s="68"/>
      <c r="T341" s="68"/>
      <c r="U341" s="68"/>
      <c r="V341" s="68"/>
      <c r="W341" s="36" t="s">
        <v>4027</v>
      </c>
      <c r="X341" s="36" t="s">
        <v>4028</v>
      </c>
      <c r="Y341" s="37" t="s">
        <v>4029</v>
      </c>
      <c r="Z341" s="100"/>
      <c r="AA341" s="68"/>
      <c r="AB341" s="68"/>
      <c r="AC341" s="68"/>
      <c r="AD341" s="68"/>
      <c r="AE341" s="68"/>
      <c r="AF341" s="68"/>
      <c r="AG341" s="68"/>
      <c r="AH341" s="38" t="s">
        <v>75</v>
      </c>
      <c r="AI341" s="73"/>
      <c r="AJ341" s="73"/>
      <c r="AK341" s="73"/>
      <c r="AL341" s="73"/>
      <c r="AM341" s="73"/>
      <c r="AN341" s="73"/>
      <c r="AO341" s="73"/>
      <c r="AP341" s="73"/>
      <c r="AQ341" s="73"/>
      <c r="AR341" s="73"/>
      <c r="AS341" s="41">
        <v>3531.0</v>
      </c>
      <c r="AT341" s="41">
        <v>3531.0</v>
      </c>
      <c r="AU341" s="42"/>
      <c r="AV341" s="42"/>
      <c r="AW341" s="42"/>
      <c r="AX341" s="38" t="s">
        <v>79</v>
      </c>
      <c r="AY341" s="44" t="s">
        <v>79</v>
      </c>
      <c r="AZ341" s="44" t="s">
        <v>79</v>
      </c>
      <c r="BA341" s="44"/>
      <c r="BB341" s="53"/>
      <c r="BC341" s="46" t="s">
        <v>472</v>
      </c>
      <c r="BD341" s="47" t="s">
        <v>4030</v>
      </c>
      <c r="BE341" s="28" t="s">
        <v>4024</v>
      </c>
      <c r="BF341" s="48"/>
      <c r="BG341" s="66"/>
      <c r="BH341" s="50"/>
      <c r="BI341" s="25"/>
      <c r="BJ341" s="25"/>
      <c r="BK341" s="25"/>
      <c r="BL341" s="25"/>
      <c r="BM341" s="25"/>
      <c r="BN341" s="25"/>
      <c r="BO341" s="25"/>
      <c r="BP341" s="25"/>
      <c r="BQ341" s="25"/>
      <c r="BR341" s="25"/>
      <c r="BS341" s="25"/>
      <c r="BT341" s="25"/>
      <c r="BU341" s="25"/>
      <c r="BV341" s="25"/>
      <c r="BW341" s="25"/>
      <c r="BX341" s="25"/>
      <c r="BY341" s="25"/>
      <c r="BZ341" s="25"/>
    </row>
    <row r="342">
      <c r="A342" s="26" t="s">
        <v>3288</v>
      </c>
      <c r="B342" s="27" t="s">
        <v>3491</v>
      </c>
      <c r="C342" s="28" t="s">
        <v>4031</v>
      </c>
      <c r="D342" s="28"/>
      <c r="E342" s="28" t="s">
        <v>4032</v>
      </c>
      <c r="F342" s="28" t="s">
        <v>4033</v>
      </c>
      <c r="G342" s="29" t="s">
        <v>4032</v>
      </c>
      <c r="H342" s="30" t="s">
        <v>4034</v>
      </c>
      <c r="I342" s="31"/>
      <c r="J342" s="32"/>
      <c r="K342" s="32"/>
      <c r="L342" s="33"/>
      <c r="M342" s="32"/>
      <c r="N342" s="32"/>
      <c r="O342" s="33"/>
      <c r="P342" s="32"/>
      <c r="Q342" s="32"/>
      <c r="R342" s="34" t="s">
        <v>338</v>
      </c>
      <c r="S342" s="68"/>
      <c r="T342" s="68"/>
      <c r="U342" s="68"/>
      <c r="V342" s="68"/>
      <c r="W342" s="36" t="s">
        <v>4035</v>
      </c>
      <c r="X342" s="36" t="s">
        <v>3632</v>
      </c>
      <c r="Y342" s="37" t="s">
        <v>1925</v>
      </c>
      <c r="Z342" s="100"/>
      <c r="AA342" s="68"/>
      <c r="AB342" s="68"/>
      <c r="AC342" s="68"/>
      <c r="AD342" s="68"/>
      <c r="AE342" s="68"/>
      <c r="AF342" s="68"/>
      <c r="AG342" s="68"/>
      <c r="AH342" s="38" t="s">
        <v>75</v>
      </c>
      <c r="AI342" s="73"/>
      <c r="AJ342" s="73"/>
      <c r="AK342" s="73"/>
      <c r="AL342" s="73"/>
      <c r="AM342" s="73"/>
      <c r="AN342" s="73"/>
      <c r="AO342" s="73"/>
      <c r="AP342" s="73"/>
      <c r="AQ342" s="73"/>
      <c r="AR342" s="73"/>
      <c r="AS342" s="41">
        <v>29260.0</v>
      </c>
      <c r="AT342" s="41">
        <v>0.0</v>
      </c>
      <c r="AU342" s="42"/>
      <c r="AV342" s="42"/>
      <c r="AW342" s="42"/>
      <c r="AX342" s="38" t="s">
        <v>79</v>
      </c>
      <c r="AY342" s="44" t="s">
        <v>79</v>
      </c>
      <c r="AZ342" s="44" t="s">
        <v>79</v>
      </c>
      <c r="BA342" s="44"/>
      <c r="BB342" s="53"/>
      <c r="BC342" s="46" t="s">
        <v>978</v>
      </c>
      <c r="BD342" s="47" t="s">
        <v>4036</v>
      </c>
      <c r="BE342" s="28" t="s">
        <v>4033</v>
      </c>
      <c r="BF342" s="48"/>
      <c r="BG342" s="66"/>
      <c r="BH342" s="50"/>
      <c r="BI342" s="25"/>
      <c r="BJ342" s="25"/>
      <c r="BK342" s="25"/>
      <c r="BL342" s="25"/>
      <c r="BM342" s="25"/>
      <c r="BN342" s="25"/>
      <c r="BO342" s="25"/>
      <c r="BP342" s="25"/>
      <c r="BQ342" s="25"/>
      <c r="BR342" s="25"/>
      <c r="BS342" s="25"/>
      <c r="BT342" s="25"/>
      <c r="BU342" s="25"/>
      <c r="BV342" s="25"/>
      <c r="BW342" s="25"/>
      <c r="BX342" s="25"/>
      <c r="BY342" s="25"/>
      <c r="BZ342" s="25"/>
    </row>
    <row r="343">
      <c r="A343" s="26" t="s">
        <v>3288</v>
      </c>
      <c r="B343" s="27" t="s">
        <v>4037</v>
      </c>
      <c r="C343" s="28" t="s">
        <v>4038</v>
      </c>
      <c r="D343" s="28"/>
      <c r="E343" s="28" t="s">
        <v>4039</v>
      </c>
      <c r="F343" s="28" t="s">
        <v>4040</v>
      </c>
      <c r="G343" s="29" t="s">
        <v>4041</v>
      </c>
      <c r="H343" s="30" t="s">
        <v>4042</v>
      </c>
      <c r="I343" s="31"/>
      <c r="J343" s="84"/>
      <c r="K343" s="84"/>
      <c r="L343" s="112"/>
      <c r="M343" s="84"/>
      <c r="N343" s="84"/>
      <c r="O343" s="112"/>
      <c r="P343" s="84"/>
      <c r="Q343" s="84"/>
      <c r="R343" s="34" t="s">
        <v>677</v>
      </c>
      <c r="S343" s="68"/>
      <c r="T343" s="68"/>
      <c r="U343" s="68"/>
      <c r="V343" s="68"/>
      <c r="W343" s="36" t="s">
        <v>4043</v>
      </c>
      <c r="X343" s="36" t="s">
        <v>4044</v>
      </c>
      <c r="Y343" s="37" t="s">
        <v>4045</v>
      </c>
      <c r="Z343" s="100"/>
      <c r="AA343" s="68"/>
      <c r="AB343" s="68"/>
      <c r="AC343" s="68"/>
      <c r="AD343" s="68"/>
      <c r="AE343" s="68"/>
      <c r="AF343" s="68"/>
      <c r="AG343" s="68"/>
      <c r="AH343" s="38" t="s">
        <v>75</v>
      </c>
      <c r="AI343" s="73"/>
      <c r="AJ343" s="73"/>
      <c r="AK343" s="73"/>
      <c r="AL343" s="73"/>
      <c r="AM343" s="73"/>
      <c r="AN343" s="73"/>
      <c r="AO343" s="73"/>
      <c r="AP343" s="73"/>
      <c r="AQ343" s="73"/>
      <c r="AR343" s="73"/>
      <c r="AS343" s="41">
        <v>3390.0</v>
      </c>
      <c r="AT343" s="41">
        <v>3390.0</v>
      </c>
      <c r="AU343" s="42"/>
      <c r="AV343" s="42"/>
      <c r="AW343" s="42"/>
      <c r="AX343" s="38" t="s">
        <v>79</v>
      </c>
      <c r="AY343" s="44" t="s">
        <v>79</v>
      </c>
      <c r="AZ343" s="44" t="s">
        <v>79</v>
      </c>
      <c r="BA343" s="44"/>
      <c r="BB343" s="53"/>
      <c r="BC343" s="46" t="s">
        <v>192</v>
      </c>
      <c r="BD343" s="47" t="s">
        <v>4046</v>
      </c>
      <c r="BE343" s="28" t="s">
        <v>4040</v>
      </c>
      <c r="BF343" s="48"/>
      <c r="BG343" s="66"/>
      <c r="BH343" s="50"/>
      <c r="BI343" s="25"/>
      <c r="BJ343" s="25"/>
      <c r="BK343" s="25"/>
      <c r="BL343" s="25"/>
      <c r="BM343" s="25"/>
      <c r="BN343" s="25"/>
      <c r="BO343" s="25"/>
      <c r="BP343" s="25"/>
      <c r="BQ343" s="25"/>
      <c r="BR343" s="25"/>
      <c r="BS343" s="25"/>
      <c r="BT343" s="25"/>
      <c r="BU343" s="25"/>
      <c r="BV343" s="25"/>
      <c r="BW343" s="25"/>
      <c r="BX343" s="25"/>
      <c r="BY343" s="25"/>
      <c r="BZ343" s="25"/>
    </row>
    <row r="344">
      <c r="A344" s="26" t="s">
        <v>3288</v>
      </c>
      <c r="B344" s="27" t="s">
        <v>4047</v>
      </c>
      <c r="C344" s="28" t="s">
        <v>4048</v>
      </c>
      <c r="D344" s="28"/>
      <c r="E344" s="28" t="s">
        <v>4049</v>
      </c>
      <c r="F344" s="28" t="s">
        <v>4050</v>
      </c>
      <c r="G344" s="29" t="s">
        <v>4049</v>
      </c>
      <c r="H344" s="30" t="s">
        <v>4051</v>
      </c>
      <c r="I344" s="31"/>
      <c r="J344" s="84"/>
      <c r="K344" s="84"/>
      <c r="L344" s="112"/>
      <c r="M344" s="84"/>
      <c r="N344" s="84"/>
      <c r="O344" s="112"/>
      <c r="P344" s="84"/>
      <c r="Q344" s="32"/>
      <c r="R344" s="34" t="s">
        <v>3089</v>
      </c>
      <c r="S344" s="68"/>
      <c r="T344" s="68"/>
      <c r="U344" s="68"/>
      <c r="V344" s="68"/>
      <c r="W344" s="36">
        <v>0.0</v>
      </c>
      <c r="X344" s="36">
        <v>0.0</v>
      </c>
      <c r="Y344" s="37">
        <v>0.0</v>
      </c>
      <c r="Z344" s="100"/>
      <c r="AA344" s="68"/>
      <c r="AB344" s="68"/>
      <c r="AC344" s="68"/>
      <c r="AD344" s="68"/>
      <c r="AE344" s="68"/>
      <c r="AF344" s="68"/>
      <c r="AG344" s="68"/>
      <c r="AH344" s="38" t="s">
        <v>75</v>
      </c>
      <c r="AI344" s="73"/>
      <c r="AJ344" s="73"/>
      <c r="AK344" s="73"/>
      <c r="AL344" s="73"/>
      <c r="AM344" s="73"/>
      <c r="AN344" s="73"/>
      <c r="AO344" s="73"/>
      <c r="AP344" s="73"/>
      <c r="AQ344" s="73"/>
      <c r="AR344" s="73"/>
      <c r="AS344" s="41">
        <v>1188.0</v>
      </c>
      <c r="AT344" s="41">
        <v>1188.0</v>
      </c>
      <c r="AU344" s="42"/>
      <c r="AV344" s="42"/>
      <c r="AW344" s="42"/>
      <c r="AX344" s="38" t="s">
        <v>79</v>
      </c>
      <c r="AY344" s="44" t="s">
        <v>79</v>
      </c>
      <c r="AZ344" s="44" t="s">
        <v>79</v>
      </c>
      <c r="BA344" s="44"/>
      <c r="BB344" s="53"/>
      <c r="BC344" s="46" t="s">
        <v>192</v>
      </c>
      <c r="BD344" s="47" t="s">
        <v>4052</v>
      </c>
      <c r="BE344" s="28" t="s">
        <v>4050</v>
      </c>
      <c r="BF344" s="48"/>
      <c r="BG344" s="66"/>
      <c r="BH344" s="50"/>
      <c r="BI344" s="25"/>
      <c r="BJ344" s="25"/>
      <c r="BK344" s="25"/>
      <c r="BL344" s="25"/>
      <c r="BM344" s="25"/>
      <c r="BN344" s="25"/>
      <c r="BO344" s="25"/>
      <c r="BP344" s="25"/>
      <c r="BQ344" s="25"/>
      <c r="BR344" s="25"/>
      <c r="BS344" s="25"/>
      <c r="BT344" s="25"/>
      <c r="BU344" s="25"/>
      <c r="BV344" s="25"/>
      <c r="BW344" s="25"/>
      <c r="BX344" s="25"/>
      <c r="BY344" s="25"/>
      <c r="BZ344" s="25"/>
    </row>
    <row r="345">
      <c r="A345" s="26" t="s">
        <v>3288</v>
      </c>
      <c r="B345" s="27" t="s">
        <v>3491</v>
      </c>
      <c r="C345" s="28" t="s">
        <v>4053</v>
      </c>
      <c r="D345" s="28"/>
      <c r="E345" s="28" t="s">
        <v>4054</v>
      </c>
      <c r="F345" s="28" t="s">
        <v>4055</v>
      </c>
      <c r="G345" s="29" t="s">
        <v>4056</v>
      </c>
      <c r="H345" s="30" t="s">
        <v>4057</v>
      </c>
      <c r="I345" s="31"/>
      <c r="J345" s="84"/>
      <c r="K345" s="84"/>
      <c r="L345" s="112"/>
      <c r="M345" s="84"/>
      <c r="N345" s="84"/>
      <c r="O345" s="112"/>
      <c r="P345" s="84"/>
      <c r="Q345" s="84"/>
      <c r="R345" s="34" t="s">
        <v>1314</v>
      </c>
      <c r="S345" s="68"/>
      <c r="T345" s="68"/>
      <c r="U345" s="68"/>
      <c r="V345" s="68"/>
      <c r="W345" s="36" t="s">
        <v>4058</v>
      </c>
      <c r="X345" s="36" t="s">
        <v>4059</v>
      </c>
      <c r="Y345" s="37" t="s">
        <v>4060</v>
      </c>
      <c r="Z345" s="100"/>
      <c r="AA345" s="68"/>
      <c r="AB345" s="68"/>
      <c r="AC345" s="68"/>
      <c r="AD345" s="68"/>
      <c r="AE345" s="68"/>
      <c r="AF345" s="68"/>
      <c r="AG345" s="68"/>
      <c r="AH345" s="38" t="s">
        <v>75</v>
      </c>
      <c r="AI345" s="73"/>
      <c r="AJ345" s="73"/>
      <c r="AK345" s="73"/>
      <c r="AL345" s="73"/>
      <c r="AM345" s="73"/>
      <c r="AN345" s="73"/>
      <c r="AO345" s="73"/>
      <c r="AP345" s="73"/>
      <c r="AQ345" s="73"/>
      <c r="AR345" s="73"/>
      <c r="AS345" s="41">
        <v>4564.0</v>
      </c>
      <c r="AT345" s="41">
        <v>4564.0</v>
      </c>
      <c r="AU345" s="42"/>
      <c r="AV345" s="42"/>
      <c r="AW345" s="42"/>
      <c r="AX345" s="38" t="s">
        <v>79</v>
      </c>
      <c r="AY345" s="44" t="s">
        <v>79</v>
      </c>
      <c r="AZ345" s="44" t="s">
        <v>79</v>
      </c>
      <c r="BA345" s="44"/>
      <c r="BB345" s="53"/>
      <c r="BC345" s="46" t="s">
        <v>472</v>
      </c>
      <c r="BD345" s="47" t="s">
        <v>4061</v>
      </c>
      <c r="BE345" s="28" t="s">
        <v>4055</v>
      </c>
      <c r="BF345" s="48"/>
      <c r="BG345" s="66"/>
      <c r="BH345" s="50"/>
      <c r="BI345" s="25"/>
      <c r="BJ345" s="25"/>
      <c r="BK345" s="25"/>
      <c r="BL345" s="25"/>
      <c r="BM345" s="25"/>
      <c r="BN345" s="25"/>
      <c r="BO345" s="25"/>
      <c r="BP345" s="25"/>
      <c r="BQ345" s="25"/>
      <c r="BR345" s="25"/>
      <c r="BS345" s="25"/>
      <c r="BT345" s="25"/>
      <c r="BU345" s="25"/>
      <c r="BV345" s="25"/>
      <c r="BW345" s="25"/>
      <c r="BX345" s="25"/>
      <c r="BY345" s="25"/>
      <c r="BZ345" s="25"/>
    </row>
    <row r="346">
      <c r="A346" s="26" t="s">
        <v>3288</v>
      </c>
      <c r="B346" s="27" t="s">
        <v>3491</v>
      </c>
      <c r="C346" s="28" t="s">
        <v>4062</v>
      </c>
      <c r="D346" s="28"/>
      <c r="E346" s="28" t="s">
        <v>4063</v>
      </c>
      <c r="F346" s="28" t="s">
        <v>4064</v>
      </c>
      <c r="G346" s="29" t="s">
        <v>4063</v>
      </c>
      <c r="H346" s="30" t="s">
        <v>4065</v>
      </c>
      <c r="I346" s="31"/>
      <c r="J346" s="32"/>
      <c r="K346" s="32"/>
      <c r="L346" s="33"/>
      <c r="M346" s="32"/>
      <c r="N346" s="32"/>
      <c r="O346" s="33"/>
      <c r="P346" s="32"/>
      <c r="Q346" s="32"/>
      <c r="R346" s="34" t="s">
        <v>3638</v>
      </c>
      <c r="S346" s="68"/>
      <c r="T346" s="68"/>
      <c r="U346" s="68"/>
      <c r="V346" s="68"/>
      <c r="W346" s="36" t="s">
        <v>1261</v>
      </c>
      <c r="X346" s="36" t="s">
        <v>4066</v>
      </c>
      <c r="Y346" s="37" t="s">
        <v>4067</v>
      </c>
      <c r="Z346" s="100"/>
      <c r="AA346" s="68"/>
      <c r="AB346" s="68"/>
      <c r="AC346" s="68"/>
      <c r="AD346" s="68"/>
      <c r="AE346" s="68"/>
      <c r="AF346" s="68"/>
      <c r="AG346" s="68"/>
      <c r="AH346" s="38" t="s">
        <v>329</v>
      </c>
      <c r="AI346" s="73"/>
      <c r="AJ346" s="73"/>
      <c r="AK346" s="73"/>
      <c r="AL346" s="73"/>
      <c r="AM346" s="73"/>
      <c r="AN346" s="73"/>
      <c r="AO346" s="73"/>
      <c r="AP346" s="73"/>
      <c r="AQ346" s="73"/>
      <c r="AR346" s="73"/>
      <c r="AS346" s="41">
        <v>8388.0</v>
      </c>
      <c r="AT346" s="41">
        <v>8388.0</v>
      </c>
      <c r="AU346" s="42"/>
      <c r="AV346" s="42"/>
      <c r="AW346" s="42"/>
      <c r="AX346" s="38" t="s">
        <v>79</v>
      </c>
      <c r="AY346" s="44" t="s">
        <v>79</v>
      </c>
      <c r="AZ346" s="44" t="s">
        <v>79</v>
      </c>
      <c r="BA346" s="44"/>
      <c r="BB346" s="53"/>
      <c r="BC346" s="46" t="s">
        <v>472</v>
      </c>
      <c r="BD346" s="47" t="s">
        <v>4068</v>
      </c>
      <c r="BE346" s="28" t="s">
        <v>4064</v>
      </c>
      <c r="BF346" s="48"/>
      <c r="BG346" s="66"/>
      <c r="BH346" s="50"/>
      <c r="BI346" s="25"/>
      <c r="BJ346" s="25"/>
      <c r="BK346" s="25"/>
      <c r="BL346" s="25"/>
      <c r="BM346" s="25"/>
      <c r="BN346" s="25"/>
      <c r="BO346" s="25"/>
      <c r="BP346" s="25"/>
      <c r="BQ346" s="25"/>
      <c r="BR346" s="25"/>
      <c r="BS346" s="25"/>
      <c r="BT346" s="25"/>
      <c r="BU346" s="25"/>
      <c r="BV346" s="25"/>
      <c r="BW346" s="25"/>
      <c r="BX346" s="25"/>
      <c r="BY346" s="25"/>
      <c r="BZ346" s="25"/>
    </row>
    <row r="347">
      <c r="A347" s="26" t="s">
        <v>3288</v>
      </c>
      <c r="B347" s="27" t="s">
        <v>3491</v>
      </c>
      <c r="C347" s="28" t="s">
        <v>4069</v>
      </c>
      <c r="D347" s="28"/>
      <c r="E347" s="28" t="s">
        <v>4070</v>
      </c>
      <c r="F347" s="28" t="s">
        <v>4071</v>
      </c>
      <c r="G347" s="29" t="s">
        <v>4072</v>
      </c>
      <c r="H347" s="30" t="s">
        <v>4073</v>
      </c>
      <c r="I347" s="31"/>
      <c r="J347" s="84"/>
      <c r="K347" s="84"/>
      <c r="L347" s="112"/>
      <c r="M347" s="84"/>
      <c r="N347" s="84"/>
      <c r="O347" s="112"/>
      <c r="P347" s="84"/>
      <c r="Q347" s="84"/>
      <c r="R347" s="34" t="s">
        <v>172</v>
      </c>
      <c r="S347" s="68"/>
      <c r="T347" s="68"/>
      <c r="U347" s="68"/>
      <c r="V347" s="68"/>
      <c r="W347" s="36">
        <v>0.0</v>
      </c>
      <c r="X347" s="36" t="s">
        <v>4074</v>
      </c>
      <c r="Y347" s="37" t="s">
        <v>2995</v>
      </c>
      <c r="Z347" s="100"/>
      <c r="AA347" s="68"/>
      <c r="AB347" s="68"/>
      <c r="AC347" s="68"/>
      <c r="AD347" s="68"/>
      <c r="AE347" s="68"/>
      <c r="AF347" s="68"/>
      <c r="AG347" s="68"/>
      <c r="AH347" s="38" t="s">
        <v>75</v>
      </c>
      <c r="AI347" s="73"/>
      <c r="AJ347" s="73"/>
      <c r="AK347" s="73"/>
      <c r="AL347" s="73"/>
      <c r="AM347" s="73"/>
      <c r="AN347" s="73"/>
      <c r="AO347" s="73"/>
      <c r="AP347" s="73"/>
      <c r="AQ347" s="73"/>
      <c r="AR347" s="73"/>
      <c r="AS347" s="41">
        <v>6995.0</v>
      </c>
      <c r="AT347" s="41">
        <v>6995.0</v>
      </c>
      <c r="AU347" s="42"/>
      <c r="AV347" s="42"/>
      <c r="AW347" s="42"/>
      <c r="AX347" s="38" t="s">
        <v>79</v>
      </c>
      <c r="AY347" s="44" t="s">
        <v>79</v>
      </c>
      <c r="AZ347" s="44" t="s">
        <v>79</v>
      </c>
      <c r="BA347" s="44"/>
      <c r="BB347" s="53"/>
      <c r="BC347" s="46" t="s">
        <v>2487</v>
      </c>
      <c r="BD347" s="47" t="s">
        <v>4075</v>
      </c>
      <c r="BE347" s="28" t="s">
        <v>4071</v>
      </c>
      <c r="BF347" s="48"/>
      <c r="BG347" s="66"/>
      <c r="BH347" s="50"/>
      <c r="BI347" s="25"/>
      <c r="BJ347" s="25"/>
      <c r="BK347" s="25"/>
      <c r="BL347" s="25"/>
      <c r="BM347" s="25"/>
      <c r="BN347" s="25"/>
      <c r="BO347" s="25"/>
      <c r="BP347" s="25"/>
      <c r="BQ347" s="25"/>
      <c r="BR347" s="25"/>
      <c r="BS347" s="25"/>
      <c r="BT347" s="25"/>
      <c r="BU347" s="25"/>
      <c r="BV347" s="25"/>
      <c r="BW347" s="25"/>
      <c r="BX347" s="25"/>
      <c r="BY347" s="25"/>
      <c r="BZ347" s="25"/>
    </row>
    <row r="348">
      <c r="A348" s="26" t="s">
        <v>3288</v>
      </c>
      <c r="B348" s="27" t="s">
        <v>3491</v>
      </c>
      <c r="C348" s="28" t="s">
        <v>4076</v>
      </c>
      <c r="D348" s="28"/>
      <c r="E348" s="28" t="s">
        <v>4077</v>
      </c>
      <c r="F348" s="28" t="s">
        <v>4078</v>
      </c>
      <c r="G348" s="29" t="s">
        <v>4077</v>
      </c>
      <c r="H348" s="30" t="s">
        <v>4079</v>
      </c>
      <c r="I348" s="31"/>
      <c r="J348" s="84"/>
      <c r="K348" s="84"/>
      <c r="L348" s="112"/>
      <c r="M348" s="84"/>
      <c r="N348" s="84"/>
      <c r="O348" s="112"/>
      <c r="P348" s="84"/>
      <c r="Q348" s="84"/>
      <c r="R348" s="34" t="s">
        <v>4080</v>
      </c>
      <c r="S348" s="68"/>
      <c r="T348" s="68"/>
      <c r="U348" s="68"/>
      <c r="V348" s="68"/>
      <c r="W348" s="36" t="s">
        <v>1170</v>
      </c>
      <c r="X348" s="36" t="s">
        <v>4081</v>
      </c>
      <c r="Y348" s="37" t="s">
        <v>4082</v>
      </c>
      <c r="Z348" s="100"/>
      <c r="AA348" s="68"/>
      <c r="AB348" s="68"/>
      <c r="AC348" s="68"/>
      <c r="AD348" s="68"/>
      <c r="AE348" s="68"/>
      <c r="AF348" s="68"/>
      <c r="AG348" s="68"/>
      <c r="AH348" s="38" t="s">
        <v>75</v>
      </c>
      <c r="AI348" s="73"/>
      <c r="AJ348" s="73"/>
      <c r="AK348" s="73"/>
      <c r="AL348" s="73"/>
      <c r="AM348" s="73"/>
      <c r="AN348" s="73"/>
      <c r="AO348" s="73"/>
      <c r="AP348" s="73"/>
      <c r="AQ348" s="73"/>
      <c r="AR348" s="73"/>
      <c r="AS348" s="41">
        <v>1909.0</v>
      </c>
      <c r="AT348" s="41">
        <v>1909.0</v>
      </c>
      <c r="AU348" s="42"/>
      <c r="AV348" s="42"/>
      <c r="AW348" s="42"/>
      <c r="AX348" s="38" t="s">
        <v>79</v>
      </c>
      <c r="AY348" s="44" t="s">
        <v>79</v>
      </c>
      <c r="AZ348" s="44" t="s">
        <v>79</v>
      </c>
      <c r="BA348" s="44"/>
      <c r="BB348" s="53"/>
      <c r="BC348" s="46" t="s">
        <v>4083</v>
      </c>
      <c r="BD348" s="47" t="s">
        <v>4084</v>
      </c>
      <c r="BE348" s="28" t="s">
        <v>4078</v>
      </c>
      <c r="BF348" s="48"/>
      <c r="BG348" s="66"/>
      <c r="BH348" s="50"/>
      <c r="BI348" s="25"/>
      <c r="BJ348" s="25"/>
      <c r="BK348" s="25"/>
      <c r="BL348" s="25"/>
      <c r="BM348" s="25"/>
      <c r="BN348" s="25"/>
      <c r="BO348" s="25"/>
      <c r="BP348" s="25"/>
      <c r="BQ348" s="25"/>
      <c r="BR348" s="25"/>
      <c r="BS348" s="25"/>
      <c r="BT348" s="25"/>
      <c r="BU348" s="25"/>
      <c r="BV348" s="25"/>
      <c r="BW348" s="25"/>
      <c r="BX348" s="25"/>
      <c r="BY348" s="25"/>
      <c r="BZ348" s="25"/>
    </row>
    <row r="349">
      <c r="A349" s="26" t="s">
        <v>3288</v>
      </c>
      <c r="B349" s="27" t="s">
        <v>3670</v>
      </c>
      <c r="C349" s="28" t="s">
        <v>4085</v>
      </c>
      <c r="D349" s="28"/>
      <c r="E349" s="28" t="s">
        <v>4086</v>
      </c>
      <c r="F349" s="28" t="s">
        <v>4087</v>
      </c>
      <c r="G349" s="29" t="s">
        <v>4088</v>
      </c>
      <c r="H349" s="30" t="s">
        <v>4089</v>
      </c>
      <c r="I349" s="31"/>
      <c r="J349" s="84"/>
      <c r="K349" s="84"/>
      <c r="L349" s="112"/>
      <c r="M349" s="84"/>
      <c r="N349" s="84"/>
      <c r="O349" s="112"/>
      <c r="P349" s="84"/>
      <c r="Q349" s="84"/>
      <c r="R349" s="34" t="s">
        <v>3160</v>
      </c>
      <c r="S349" s="68"/>
      <c r="T349" s="68"/>
      <c r="U349" s="68"/>
      <c r="V349" s="68"/>
      <c r="W349" s="36" t="s">
        <v>4090</v>
      </c>
      <c r="X349" s="36" t="s">
        <v>4091</v>
      </c>
      <c r="Y349" s="37" t="s">
        <v>4092</v>
      </c>
      <c r="Z349" s="100"/>
      <c r="AA349" s="68"/>
      <c r="AB349" s="68"/>
      <c r="AC349" s="68"/>
      <c r="AD349" s="68"/>
      <c r="AE349" s="68"/>
      <c r="AF349" s="68"/>
      <c r="AG349" s="68"/>
      <c r="AH349" s="38" t="s">
        <v>75</v>
      </c>
      <c r="AI349" s="73"/>
      <c r="AJ349" s="73"/>
      <c r="AK349" s="73"/>
      <c r="AL349" s="73"/>
      <c r="AM349" s="73"/>
      <c r="AN349" s="73"/>
      <c r="AO349" s="73"/>
      <c r="AP349" s="73"/>
      <c r="AQ349" s="73"/>
      <c r="AR349" s="73"/>
      <c r="AS349" s="41">
        <v>2000.0</v>
      </c>
      <c r="AT349" s="41">
        <v>0.0</v>
      </c>
      <c r="AU349" s="42"/>
      <c r="AV349" s="42"/>
      <c r="AW349" s="42"/>
      <c r="AX349" s="38" t="s">
        <v>79</v>
      </c>
      <c r="AY349" s="44" t="s">
        <v>79</v>
      </c>
      <c r="AZ349" s="44" t="s">
        <v>79</v>
      </c>
      <c r="BA349" s="44"/>
      <c r="BB349" s="53"/>
      <c r="BC349" s="46" t="s">
        <v>2095</v>
      </c>
      <c r="BD349" s="47" t="s">
        <v>4093</v>
      </c>
      <c r="BE349" s="28" t="s">
        <v>4087</v>
      </c>
      <c r="BF349" s="48"/>
      <c r="BG349" s="66"/>
      <c r="BH349" s="50"/>
      <c r="BI349" s="25"/>
      <c r="BJ349" s="25"/>
      <c r="BK349" s="25"/>
      <c r="BL349" s="25"/>
      <c r="BM349" s="25"/>
      <c r="BN349" s="25"/>
      <c r="BO349" s="25"/>
      <c r="BP349" s="25"/>
      <c r="BQ349" s="25"/>
      <c r="BR349" s="25"/>
      <c r="BS349" s="25"/>
      <c r="BT349" s="25"/>
      <c r="BU349" s="25"/>
      <c r="BV349" s="25"/>
      <c r="BW349" s="25"/>
      <c r="BX349" s="25"/>
      <c r="BY349" s="25"/>
      <c r="BZ349" s="25"/>
    </row>
    <row r="350">
      <c r="A350" s="26" t="s">
        <v>3288</v>
      </c>
      <c r="B350" s="27" t="s">
        <v>3670</v>
      </c>
      <c r="C350" s="28" t="s">
        <v>4094</v>
      </c>
      <c r="D350" s="28"/>
      <c r="E350" s="28" t="s">
        <v>4095</v>
      </c>
      <c r="F350" s="28" t="s">
        <v>4096</v>
      </c>
      <c r="G350" s="29" t="s">
        <v>4097</v>
      </c>
      <c r="H350" s="30" t="s">
        <v>291</v>
      </c>
      <c r="I350" s="31"/>
      <c r="J350" s="32"/>
      <c r="K350" s="32"/>
      <c r="L350" s="33"/>
      <c r="M350" s="32"/>
      <c r="N350" s="32"/>
      <c r="O350" s="33"/>
      <c r="P350" s="32"/>
      <c r="Q350" s="32"/>
      <c r="R350" s="34" t="s">
        <v>4098</v>
      </c>
      <c r="S350" s="68"/>
      <c r="T350" s="68"/>
      <c r="U350" s="68"/>
      <c r="V350" s="68"/>
      <c r="W350" s="36" t="s">
        <v>3749</v>
      </c>
      <c r="X350" s="36" t="s">
        <v>4099</v>
      </c>
      <c r="Y350" s="37" t="s">
        <v>2536</v>
      </c>
      <c r="Z350" s="100"/>
      <c r="AA350" s="68"/>
      <c r="AB350" s="68"/>
      <c r="AC350" s="68"/>
      <c r="AD350" s="68"/>
      <c r="AE350" s="68"/>
      <c r="AF350" s="68"/>
      <c r="AG350" s="68"/>
      <c r="AH350" s="38" t="s">
        <v>1451</v>
      </c>
      <c r="AI350" s="73"/>
      <c r="AJ350" s="73"/>
      <c r="AK350" s="73"/>
      <c r="AL350" s="73"/>
      <c r="AM350" s="73"/>
      <c r="AN350" s="73"/>
      <c r="AO350" s="73"/>
      <c r="AP350" s="73"/>
      <c r="AQ350" s="73"/>
      <c r="AR350" s="73"/>
      <c r="AS350" s="41">
        <v>1730.0</v>
      </c>
      <c r="AT350" s="41">
        <v>1730.0</v>
      </c>
      <c r="AU350" s="42"/>
      <c r="AV350" s="42"/>
      <c r="AW350" s="42"/>
      <c r="AX350" s="38" t="s">
        <v>79</v>
      </c>
      <c r="AY350" s="44" t="s">
        <v>79</v>
      </c>
      <c r="AZ350" s="44" t="s">
        <v>79</v>
      </c>
      <c r="BA350" s="44"/>
      <c r="BB350" s="53"/>
      <c r="BC350" s="46" t="s">
        <v>978</v>
      </c>
      <c r="BD350" s="47" t="s">
        <v>4100</v>
      </c>
      <c r="BE350" s="28" t="s">
        <v>4096</v>
      </c>
      <c r="BF350" s="48"/>
      <c r="BG350" s="66"/>
      <c r="BH350" s="50"/>
      <c r="BI350" s="25"/>
      <c r="BJ350" s="25"/>
      <c r="BK350" s="25"/>
      <c r="BL350" s="25"/>
      <c r="BM350" s="25"/>
      <c r="BN350" s="25"/>
      <c r="BO350" s="25"/>
      <c r="BP350" s="25"/>
      <c r="BQ350" s="25"/>
      <c r="BR350" s="25"/>
      <c r="BS350" s="25"/>
      <c r="BT350" s="25"/>
      <c r="BU350" s="25"/>
      <c r="BV350" s="25"/>
      <c r="BW350" s="25"/>
      <c r="BX350" s="25"/>
      <c r="BY350" s="25"/>
      <c r="BZ350" s="25"/>
    </row>
    <row r="351">
      <c r="A351" s="26" t="s">
        <v>3288</v>
      </c>
      <c r="B351" s="27" t="s">
        <v>3491</v>
      </c>
      <c r="C351" s="28" t="s">
        <v>4101</v>
      </c>
      <c r="D351" s="28"/>
      <c r="E351" s="28" t="s">
        <v>4102</v>
      </c>
      <c r="F351" s="28" t="s">
        <v>4103</v>
      </c>
      <c r="G351" s="29" t="s">
        <v>4104</v>
      </c>
      <c r="H351" s="30" t="s">
        <v>2467</v>
      </c>
      <c r="I351" s="31"/>
      <c r="J351" s="84"/>
      <c r="K351" s="84"/>
      <c r="L351" s="112"/>
      <c r="M351" s="84"/>
      <c r="N351" s="84"/>
      <c r="O351" s="112"/>
      <c r="P351" s="84"/>
      <c r="Q351" s="32"/>
      <c r="R351" s="34" t="s">
        <v>4105</v>
      </c>
      <c r="S351" s="68"/>
      <c r="T351" s="68"/>
      <c r="U351" s="68"/>
      <c r="V351" s="68"/>
      <c r="W351" s="36" t="s">
        <v>4106</v>
      </c>
      <c r="X351" s="36" t="s">
        <v>4107</v>
      </c>
      <c r="Y351" s="37" t="s">
        <v>4108</v>
      </c>
      <c r="Z351" s="100"/>
      <c r="AA351" s="68"/>
      <c r="AB351" s="68"/>
      <c r="AC351" s="68"/>
      <c r="AD351" s="68"/>
      <c r="AE351" s="68"/>
      <c r="AF351" s="68"/>
      <c r="AG351" s="68"/>
      <c r="AH351" s="38" t="s">
        <v>75</v>
      </c>
      <c r="AI351" s="73"/>
      <c r="AJ351" s="73"/>
      <c r="AK351" s="73"/>
      <c r="AL351" s="73"/>
      <c r="AM351" s="73"/>
      <c r="AN351" s="73"/>
      <c r="AO351" s="73"/>
      <c r="AP351" s="73"/>
      <c r="AQ351" s="73"/>
      <c r="AR351" s="73"/>
      <c r="AS351" s="41">
        <v>1260.0</v>
      </c>
      <c r="AT351" s="41">
        <v>1260.0</v>
      </c>
      <c r="AU351" s="42"/>
      <c r="AV351" s="42"/>
      <c r="AW351" s="42"/>
      <c r="AX351" s="38" t="s">
        <v>79</v>
      </c>
      <c r="AY351" s="44" t="s">
        <v>79</v>
      </c>
      <c r="AZ351" s="44" t="s">
        <v>79</v>
      </c>
      <c r="BA351" s="44"/>
      <c r="BB351" s="53"/>
      <c r="BC351" s="46" t="s">
        <v>795</v>
      </c>
      <c r="BD351" s="47" t="s">
        <v>4109</v>
      </c>
      <c r="BE351" s="28" t="s">
        <v>4103</v>
      </c>
      <c r="BF351" s="48"/>
      <c r="BG351" s="66"/>
      <c r="BH351" s="50"/>
      <c r="BI351" s="25"/>
      <c r="BJ351" s="25"/>
      <c r="BK351" s="25"/>
      <c r="BL351" s="25"/>
      <c r="BM351" s="25"/>
      <c r="BN351" s="25"/>
      <c r="BO351" s="25"/>
      <c r="BP351" s="25"/>
      <c r="BQ351" s="25"/>
      <c r="BR351" s="25"/>
      <c r="BS351" s="25"/>
      <c r="BT351" s="25"/>
      <c r="BU351" s="25"/>
      <c r="BV351" s="25"/>
      <c r="BW351" s="25"/>
      <c r="BX351" s="25"/>
      <c r="BY351" s="25"/>
      <c r="BZ351" s="25"/>
    </row>
    <row r="352">
      <c r="A352" s="26" t="s">
        <v>3288</v>
      </c>
      <c r="B352" s="27" t="s">
        <v>3670</v>
      </c>
      <c r="C352" s="28" t="s">
        <v>4110</v>
      </c>
      <c r="D352" s="28"/>
      <c r="E352" s="28" t="s">
        <v>4111</v>
      </c>
      <c r="F352" s="28" t="s">
        <v>4112</v>
      </c>
      <c r="G352" s="29" t="s">
        <v>4113</v>
      </c>
      <c r="H352" s="30" t="s">
        <v>4114</v>
      </c>
      <c r="I352" s="31"/>
      <c r="J352" s="84"/>
      <c r="K352" s="84"/>
      <c r="L352" s="112"/>
      <c r="M352" s="84"/>
      <c r="N352" s="84"/>
      <c r="O352" s="112"/>
      <c r="P352" s="84"/>
      <c r="Q352" s="32"/>
      <c r="R352" s="34" t="s">
        <v>4115</v>
      </c>
      <c r="S352" s="68"/>
      <c r="T352" s="68"/>
      <c r="U352" s="68"/>
      <c r="V352" s="68"/>
      <c r="W352" s="36" t="s">
        <v>1331</v>
      </c>
      <c r="X352" s="36" t="s">
        <v>1332</v>
      </c>
      <c r="Y352" s="37" t="s">
        <v>4116</v>
      </c>
      <c r="Z352" s="100"/>
      <c r="AA352" s="68"/>
      <c r="AB352" s="68"/>
      <c r="AC352" s="68"/>
      <c r="AD352" s="68"/>
      <c r="AE352" s="68"/>
      <c r="AF352" s="68"/>
      <c r="AG352" s="68"/>
      <c r="AH352" s="38" t="s">
        <v>541</v>
      </c>
      <c r="AI352" s="73"/>
      <c r="AJ352" s="73"/>
      <c r="AK352" s="73"/>
      <c r="AL352" s="73"/>
      <c r="AM352" s="73"/>
      <c r="AN352" s="73"/>
      <c r="AO352" s="73"/>
      <c r="AP352" s="73"/>
      <c r="AQ352" s="73"/>
      <c r="AR352" s="73"/>
      <c r="AS352" s="41">
        <v>720000.0</v>
      </c>
      <c r="AT352" s="41">
        <v>0.0</v>
      </c>
      <c r="AU352" s="42"/>
      <c r="AV352" s="42"/>
      <c r="AW352" s="42"/>
      <c r="AX352" s="38" t="s">
        <v>79</v>
      </c>
      <c r="AY352" s="44" t="s">
        <v>79</v>
      </c>
      <c r="AZ352" s="44" t="s">
        <v>79</v>
      </c>
      <c r="BA352" s="44"/>
      <c r="BB352" s="53"/>
      <c r="BC352" s="46" t="s">
        <v>164</v>
      </c>
      <c r="BD352" s="47" t="s">
        <v>4117</v>
      </c>
      <c r="BE352" s="28" t="s">
        <v>4112</v>
      </c>
      <c r="BF352" s="48"/>
      <c r="BG352" s="66"/>
      <c r="BH352" s="50"/>
      <c r="BI352" s="25"/>
      <c r="BJ352" s="25"/>
      <c r="BK352" s="25"/>
      <c r="BL352" s="25"/>
      <c r="BM352" s="25"/>
      <c r="BN352" s="25"/>
      <c r="BO352" s="25"/>
      <c r="BP352" s="25"/>
      <c r="BQ352" s="25"/>
      <c r="BR352" s="25"/>
      <c r="BS352" s="25"/>
      <c r="BT352" s="25"/>
      <c r="BU352" s="25"/>
      <c r="BV352" s="25"/>
      <c r="BW352" s="25"/>
      <c r="BX352" s="25"/>
      <c r="BY352" s="25"/>
      <c r="BZ352" s="25"/>
    </row>
    <row r="353">
      <c r="A353" s="26" t="s">
        <v>3288</v>
      </c>
      <c r="B353" s="27" t="s">
        <v>3491</v>
      </c>
      <c r="C353" s="28" t="s">
        <v>4118</v>
      </c>
      <c r="D353" s="28"/>
      <c r="E353" s="28" t="s">
        <v>4119</v>
      </c>
      <c r="F353" s="28" t="s">
        <v>4120</v>
      </c>
      <c r="G353" s="29" t="s">
        <v>4119</v>
      </c>
      <c r="H353" s="30" t="s">
        <v>4121</v>
      </c>
      <c r="I353" s="31"/>
      <c r="J353" s="32"/>
      <c r="K353" s="32"/>
      <c r="L353" s="33"/>
      <c r="M353" s="32"/>
      <c r="N353" s="32"/>
      <c r="O353" s="33"/>
      <c r="P353" s="32"/>
      <c r="Q353" s="32"/>
      <c r="R353" s="34" t="s">
        <v>4122</v>
      </c>
      <c r="S353" s="68"/>
      <c r="T353" s="68"/>
      <c r="U353" s="68"/>
      <c r="V353" s="68"/>
      <c r="W353" s="36" t="s">
        <v>3487</v>
      </c>
      <c r="X353" s="36" t="s">
        <v>4123</v>
      </c>
      <c r="Y353" s="37" t="s">
        <v>3489</v>
      </c>
      <c r="Z353" s="100"/>
      <c r="AA353" s="68"/>
      <c r="AB353" s="68"/>
      <c r="AC353" s="68"/>
      <c r="AD353" s="68"/>
      <c r="AE353" s="68"/>
      <c r="AF353" s="68"/>
      <c r="AG353" s="68"/>
      <c r="AH353" s="38" t="s">
        <v>1695</v>
      </c>
      <c r="AI353" s="73"/>
      <c r="AJ353" s="73"/>
      <c r="AK353" s="73"/>
      <c r="AL353" s="73"/>
      <c r="AM353" s="73"/>
      <c r="AN353" s="73"/>
      <c r="AO353" s="73"/>
      <c r="AP353" s="73"/>
      <c r="AQ353" s="73"/>
      <c r="AR353" s="73"/>
      <c r="AS353" s="41">
        <v>14690.0</v>
      </c>
      <c r="AT353" s="41">
        <v>0.0</v>
      </c>
      <c r="AU353" s="42"/>
      <c r="AV353" s="42"/>
      <c r="AW353" s="42"/>
      <c r="AX353" s="38" t="s">
        <v>79</v>
      </c>
      <c r="AY353" s="44" t="s">
        <v>79</v>
      </c>
      <c r="AZ353" s="44" t="s">
        <v>79</v>
      </c>
      <c r="BA353" s="44"/>
      <c r="BB353" s="53"/>
      <c r="BC353" s="46" t="s">
        <v>472</v>
      </c>
      <c r="BD353" s="47" t="s">
        <v>4124</v>
      </c>
      <c r="BE353" s="28" t="s">
        <v>4120</v>
      </c>
      <c r="BF353" s="48"/>
      <c r="BG353" s="66"/>
      <c r="BH353" s="50"/>
      <c r="BI353" s="25"/>
      <c r="BJ353" s="25"/>
      <c r="BK353" s="25"/>
      <c r="BL353" s="25"/>
      <c r="BM353" s="25"/>
      <c r="BN353" s="25"/>
      <c r="BO353" s="25"/>
      <c r="BP353" s="25"/>
      <c r="BQ353" s="25"/>
      <c r="BR353" s="25"/>
      <c r="BS353" s="25"/>
      <c r="BT353" s="25"/>
      <c r="BU353" s="25"/>
      <c r="BV353" s="25"/>
      <c r="BW353" s="25"/>
      <c r="BX353" s="25"/>
      <c r="BY353" s="25"/>
      <c r="BZ353" s="25"/>
    </row>
    <row r="354">
      <c r="A354" s="26" t="s">
        <v>3288</v>
      </c>
      <c r="B354" s="27" t="s">
        <v>3670</v>
      </c>
      <c r="C354" s="28" t="s">
        <v>4125</v>
      </c>
      <c r="D354" s="28"/>
      <c r="E354" s="28" t="s">
        <v>4126</v>
      </c>
      <c r="F354" s="28" t="s">
        <v>4127</v>
      </c>
      <c r="G354" s="29" t="s">
        <v>4128</v>
      </c>
      <c r="H354" s="30" t="s">
        <v>4129</v>
      </c>
      <c r="I354" s="31"/>
      <c r="J354" s="32"/>
      <c r="K354" s="32"/>
      <c r="L354" s="33"/>
      <c r="M354" s="32"/>
      <c r="N354" s="32"/>
      <c r="O354" s="33"/>
      <c r="P354" s="32"/>
      <c r="Q354" s="32"/>
      <c r="R354" s="34" t="s">
        <v>338</v>
      </c>
      <c r="S354" s="68"/>
      <c r="T354" s="68"/>
      <c r="U354" s="68"/>
      <c r="V354" s="68"/>
      <c r="W354" s="36" t="s">
        <v>4130</v>
      </c>
      <c r="X354" s="36" t="s">
        <v>4131</v>
      </c>
      <c r="Y354" s="37" t="s">
        <v>1183</v>
      </c>
      <c r="Z354" s="100"/>
      <c r="AA354" s="68"/>
      <c r="AB354" s="68"/>
      <c r="AC354" s="68"/>
      <c r="AD354" s="68"/>
      <c r="AE354" s="68"/>
      <c r="AF354" s="68"/>
      <c r="AG354" s="68"/>
      <c r="AH354" s="38" t="s">
        <v>425</v>
      </c>
      <c r="AI354" s="73"/>
      <c r="AJ354" s="73"/>
      <c r="AK354" s="73"/>
      <c r="AL354" s="73"/>
      <c r="AM354" s="73"/>
      <c r="AN354" s="73"/>
      <c r="AO354" s="73"/>
      <c r="AP354" s="73"/>
      <c r="AQ354" s="73"/>
      <c r="AR354" s="73"/>
      <c r="AS354" s="41">
        <v>9800.0</v>
      </c>
      <c r="AT354" s="41">
        <v>9800.0</v>
      </c>
      <c r="AU354" s="42"/>
      <c r="AV354" s="42"/>
      <c r="AW354" s="42"/>
      <c r="AX354" s="38" t="s">
        <v>79</v>
      </c>
      <c r="AY354" s="44" t="s">
        <v>79</v>
      </c>
      <c r="AZ354" s="44" t="s">
        <v>79</v>
      </c>
      <c r="BA354" s="44"/>
      <c r="BB354" s="53"/>
      <c r="BC354" s="46" t="s">
        <v>4132</v>
      </c>
      <c r="BD354" s="47" t="s">
        <v>4133</v>
      </c>
      <c r="BE354" s="28" t="s">
        <v>4127</v>
      </c>
      <c r="BF354" s="48"/>
      <c r="BG354" s="66"/>
      <c r="BH354" s="50"/>
      <c r="BI354" s="25"/>
      <c r="BJ354" s="25"/>
      <c r="BK354" s="25"/>
      <c r="BL354" s="25"/>
      <c r="BM354" s="25"/>
      <c r="BN354" s="25"/>
      <c r="BO354" s="25"/>
      <c r="BP354" s="25"/>
      <c r="BQ354" s="25"/>
      <c r="BR354" s="25"/>
      <c r="BS354" s="25"/>
      <c r="BT354" s="25"/>
      <c r="BU354" s="25"/>
      <c r="BV354" s="25"/>
      <c r="BW354" s="25"/>
      <c r="BX354" s="25"/>
      <c r="BY354" s="25"/>
      <c r="BZ354" s="25"/>
    </row>
    <row r="355">
      <c r="A355" s="26" t="s">
        <v>3288</v>
      </c>
      <c r="B355" s="27" t="s">
        <v>4134</v>
      </c>
      <c r="C355" s="28" t="s">
        <v>4135</v>
      </c>
      <c r="D355" s="28"/>
      <c r="E355" s="28" t="s">
        <v>4136</v>
      </c>
      <c r="F355" s="28" t="s">
        <v>4137</v>
      </c>
      <c r="G355" s="29" t="s">
        <v>4138</v>
      </c>
      <c r="H355" s="30" t="s">
        <v>4139</v>
      </c>
      <c r="I355" s="31"/>
      <c r="J355" s="32"/>
      <c r="K355" s="32"/>
      <c r="L355" s="33"/>
      <c r="M355" s="32"/>
      <c r="N355" s="32"/>
      <c r="O355" s="33"/>
      <c r="P355" s="32"/>
      <c r="Q355" s="32"/>
      <c r="R355" s="34" t="s">
        <v>4140</v>
      </c>
      <c r="S355" s="68"/>
      <c r="T355" s="68"/>
      <c r="U355" s="68"/>
      <c r="V355" s="68"/>
      <c r="W355" s="36" t="s">
        <v>4141</v>
      </c>
      <c r="X355" s="36" t="s">
        <v>4142</v>
      </c>
      <c r="Y355" s="37" t="s">
        <v>4143</v>
      </c>
      <c r="Z355" s="100"/>
      <c r="AA355" s="68"/>
      <c r="AB355" s="68"/>
      <c r="AC355" s="68"/>
      <c r="AD355" s="68"/>
      <c r="AE355" s="68"/>
      <c r="AF355" s="68"/>
      <c r="AG355" s="68"/>
      <c r="AH355" s="38" t="s">
        <v>75</v>
      </c>
      <c r="AI355" s="73"/>
      <c r="AJ355" s="73"/>
      <c r="AK355" s="73"/>
      <c r="AL355" s="73"/>
      <c r="AM355" s="73"/>
      <c r="AN355" s="73"/>
      <c r="AO355" s="73"/>
      <c r="AP355" s="73"/>
      <c r="AQ355" s="73"/>
      <c r="AR355" s="73"/>
      <c r="AS355" s="41">
        <v>3450.0</v>
      </c>
      <c r="AT355" s="41">
        <v>0.0</v>
      </c>
      <c r="AU355" s="42"/>
      <c r="AV355" s="42"/>
      <c r="AW355" s="42"/>
      <c r="AX355" s="38" t="s">
        <v>2922</v>
      </c>
      <c r="AY355" s="44" t="s">
        <v>2922</v>
      </c>
      <c r="AZ355" s="44" t="s">
        <v>2922</v>
      </c>
      <c r="BA355" s="44"/>
      <c r="BB355" s="53"/>
      <c r="BC355" s="46" t="s">
        <v>472</v>
      </c>
      <c r="BD355" s="47" t="s">
        <v>4144</v>
      </c>
      <c r="BE355" s="28" t="s">
        <v>4137</v>
      </c>
      <c r="BF355" s="48"/>
      <c r="BG355" s="66"/>
      <c r="BH355" s="50"/>
      <c r="BI355" s="25"/>
      <c r="BJ355" s="25"/>
      <c r="BK355" s="25"/>
      <c r="BL355" s="25"/>
      <c r="BM355" s="25"/>
      <c r="BN355" s="25"/>
      <c r="BO355" s="25"/>
      <c r="BP355" s="25"/>
      <c r="BQ355" s="25"/>
      <c r="BR355" s="25"/>
      <c r="BS355" s="25"/>
      <c r="BT355" s="25"/>
      <c r="BU355" s="25"/>
      <c r="BV355" s="25"/>
      <c r="BW355" s="25"/>
      <c r="BX355" s="25"/>
      <c r="BY355" s="25"/>
      <c r="BZ355" s="25"/>
    </row>
    <row r="356">
      <c r="A356" s="26" t="s">
        <v>3288</v>
      </c>
      <c r="B356" s="27" t="s">
        <v>3670</v>
      </c>
      <c r="C356" s="28" t="s">
        <v>4145</v>
      </c>
      <c r="D356" s="28"/>
      <c r="E356" s="28" t="s">
        <v>4146</v>
      </c>
      <c r="F356" s="28" t="s">
        <v>4147</v>
      </c>
      <c r="G356" s="29" t="s">
        <v>4148</v>
      </c>
      <c r="H356" s="30" t="s">
        <v>4149</v>
      </c>
      <c r="I356" s="31"/>
      <c r="J356" s="84"/>
      <c r="K356" s="84"/>
      <c r="L356" s="112"/>
      <c r="M356" s="84"/>
      <c r="N356" s="84"/>
      <c r="O356" s="112"/>
      <c r="P356" s="84"/>
      <c r="Q356" s="84"/>
      <c r="R356" s="34" t="s">
        <v>66</v>
      </c>
      <c r="S356" s="68"/>
      <c r="T356" s="68"/>
      <c r="U356" s="68"/>
      <c r="V356" s="68"/>
      <c r="W356" s="36">
        <v>0.0</v>
      </c>
      <c r="X356" s="36" t="s">
        <v>4150</v>
      </c>
      <c r="Y356" s="37" t="s">
        <v>371</v>
      </c>
      <c r="Z356" s="100"/>
      <c r="AA356" s="68"/>
      <c r="AB356" s="68"/>
      <c r="AC356" s="68"/>
      <c r="AD356" s="68"/>
      <c r="AE356" s="68"/>
      <c r="AF356" s="68"/>
      <c r="AG356" s="68"/>
      <c r="AH356" s="38" t="s">
        <v>75</v>
      </c>
      <c r="AI356" s="73"/>
      <c r="AJ356" s="73"/>
      <c r="AK356" s="73"/>
      <c r="AL356" s="73"/>
      <c r="AM356" s="73"/>
      <c r="AN356" s="73"/>
      <c r="AO356" s="73"/>
      <c r="AP356" s="73"/>
      <c r="AQ356" s="73"/>
      <c r="AR356" s="73"/>
      <c r="AS356" s="41">
        <v>1160.0</v>
      </c>
      <c r="AT356" s="41">
        <v>0.0</v>
      </c>
      <c r="AU356" s="42"/>
      <c r="AV356" s="42"/>
      <c r="AW356" s="42"/>
      <c r="AX356" s="38" t="s">
        <v>1560</v>
      </c>
      <c r="AY356" s="44" t="s">
        <v>1560</v>
      </c>
      <c r="AZ356" s="44" t="s">
        <v>1560</v>
      </c>
      <c r="BA356" s="44"/>
      <c r="BB356" s="53"/>
      <c r="BC356" s="46" t="s">
        <v>75</v>
      </c>
      <c r="BD356" s="47" t="s">
        <v>4151</v>
      </c>
      <c r="BE356" s="28" t="s">
        <v>4147</v>
      </c>
      <c r="BF356" s="48"/>
      <c r="BG356" s="66"/>
      <c r="BH356" s="50"/>
      <c r="BI356" s="25"/>
      <c r="BJ356" s="25"/>
      <c r="BK356" s="25"/>
      <c r="BL356" s="25"/>
      <c r="BM356" s="25"/>
      <c r="BN356" s="25"/>
      <c r="BO356" s="25"/>
      <c r="BP356" s="25"/>
      <c r="BQ356" s="25"/>
      <c r="BR356" s="25"/>
      <c r="BS356" s="25"/>
      <c r="BT356" s="25"/>
      <c r="BU356" s="25"/>
      <c r="BV356" s="25"/>
      <c r="BW356" s="25"/>
      <c r="BX356" s="25"/>
      <c r="BY356" s="25"/>
      <c r="BZ356" s="25"/>
    </row>
    <row r="357">
      <c r="A357" s="26" t="s">
        <v>3288</v>
      </c>
      <c r="B357" s="27" t="s">
        <v>4152</v>
      </c>
      <c r="C357" s="28" t="s">
        <v>4153</v>
      </c>
      <c r="D357" s="28"/>
      <c r="E357" s="28" t="s">
        <v>4154</v>
      </c>
      <c r="F357" s="28" t="s">
        <v>4155</v>
      </c>
      <c r="G357" s="29" t="s">
        <v>4156</v>
      </c>
      <c r="H357" s="30" t="s">
        <v>4157</v>
      </c>
      <c r="I357" s="31"/>
      <c r="J357" s="84"/>
      <c r="K357" s="84"/>
      <c r="L357" s="112"/>
      <c r="M357" s="84"/>
      <c r="N357" s="84"/>
      <c r="O357" s="112"/>
      <c r="P357" s="84"/>
      <c r="Q357" s="84"/>
      <c r="R357" s="34" t="s">
        <v>4158</v>
      </c>
      <c r="S357" s="68"/>
      <c r="T357" s="68"/>
      <c r="U357" s="68"/>
      <c r="V357" s="68"/>
      <c r="W357" s="36" t="s">
        <v>4159</v>
      </c>
      <c r="X357" s="36" t="s">
        <v>4160</v>
      </c>
      <c r="Y357" s="37" t="s">
        <v>4161</v>
      </c>
      <c r="Z357" s="100"/>
      <c r="AA357" s="68"/>
      <c r="AB357" s="68"/>
      <c r="AC357" s="68"/>
      <c r="AD357" s="68"/>
      <c r="AE357" s="68"/>
      <c r="AF357" s="68"/>
      <c r="AG357" s="68"/>
      <c r="AH357" s="38" t="s">
        <v>75</v>
      </c>
      <c r="AI357" s="73"/>
      <c r="AJ357" s="73"/>
      <c r="AK357" s="73"/>
      <c r="AL357" s="73"/>
      <c r="AM357" s="73"/>
      <c r="AN357" s="73"/>
      <c r="AO357" s="73"/>
      <c r="AP357" s="73"/>
      <c r="AQ357" s="73"/>
      <c r="AR357" s="73"/>
      <c r="AS357" s="41">
        <v>1000.0</v>
      </c>
      <c r="AT357" s="41">
        <v>0.0</v>
      </c>
      <c r="AU357" s="42"/>
      <c r="AV357" s="42"/>
      <c r="AW357" s="42"/>
      <c r="AX357" s="38" t="s">
        <v>1560</v>
      </c>
      <c r="AY357" s="44" t="s">
        <v>1560</v>
      </c>
      <c r="AZ357" s="44" t="s">
        <v>1560</v>
      </c>
      <c r="BA357" s="44"/>
      <c r="BB357" s="53"/>
      <c r="BC357" s="46" t="s">
        <v>75</v>
      </c>
      <c r="BD357" s="47" t="s">
        <v>4162</v>
      </c>
      <c r="BE357" s="28" t="s">
        <v>4155</v>
      </c>
      <c r="BF357" s="48"/>
      <c r="BG357" s="66"/>
      <c r="BH357" s="50"/>
      <c r="BI357" s="25"/>
      <c r="BJ357" s="25"/>
      <c r="BK357" s="25"/>
      <c r="BL357" s="25"/>
      <c r="BM357" s="25"/>
      <c r="BN357" s="25"/>
      <c r="BO357" s="25"/>
      <c r="BP357" s="25"/>
      <c r="BQ357" s="25"/>
      <c r="BR357" s="25"/>
      <c r="BS357" s="25"/>
      <c r="BT357" s="25"/>
      <c r="BU357" s="25"/>
      <c r="BV357" s="25"/>
      <c r="BW357" s="25"/>
      <c r="BX357" s="25"/>
      <c r="BY357" s="25"/>
      <c r="BZ357" s="25"/>
    </row>
    <row r="358">
      <c r="A358" s="26" t="s">
        <v>3288</v>
      </c>
      <c r="B358" s="27" t="s">
        <v>4163</v>
      </c>
      <c r="C358" s="28" t="s">
        <v>4164</v>
      </c>
      <c r="D358" s="28"/>
      <c r="E358" s="28" t="s">
        <v>4165</v>
      </c>
      <c r="F358" s="28" t="s">
        <v>4166</v>
      </c>
      <c r="G358" s="29" t="s">
        <v>4167</v>
      </c>
      <c r="H358" s="30" t="s">
        <v>4168</v>
      </c>
      <c r="I358" s="31"/>
      <c r="J358" s="32"/>
      <c r="K358" s="32"/>
      <c r="L358" s="33"/>
      <c r="M358" s="32"/>
      <c r="N358" s="32"/>
      <c r="O358" s="33"/>
      <c r="P358" s="32"/>
      <c r="Q358" s="32"/>
      <c r="R358" s="34" t="s">
        <v>4169</v>
      </c>
      <c r="S358" s="68"/>
      <c r="T358" s="68"/>
      <c r="U358" s="68"/>
      <c r="V358" s="68"/>
      <c r="W358" s="36">
        <v>0.0</v>
      </c>
      <c r="X358" s="36" t="s">
        <v>4170</v>
      </c>
      <c r="Y358" s="37" t="s">
        <v>4171</v>
      </c>
      <c r="Z358" s="100"/>
      <c r="AA358" s="68"/>
      <c r="AB358" s="68"/>
      <c r="AC358" s="68"/>
      <c r="AD358" s="68"/>
      <c r="AE358" s="68"/>
      <c r="AF358" s="68"/>
      <c r="AG358" s="68"/>
      <c r="AH358" s="38" t="s">
        <v>75</v>
      </c>
      <c r="AI358" s="73"/>
      <c r="AJ358" s="73"/>
      <c r="AK358" s="73"/>
      <c r="AL358" s="73"/>
      <c r="AM358" s="73"/>
      <c r="AN358" s="73"/>
      <c r="AO358" s="73"/>
      <c r="AP358" s="73"/>
      <c r="AQ358" s="73"/>
      <c r="AR358" s="73"/>
      <c r="AS358" s="41">
        <v>2100.0</v>
      </c>
      <c r="AT358" s="41">
        <v>0.0</v>
      </c>
      <c r="AU358" s="42"/>
      <c r="AV358" s="42"/>
      <c r="AW358" s="42"/>
      <c r="AX358" s="38" t="s">
        <v>1560</v>
      </c>
      <c r="AY358" s="44" t="s">
        <v>1560</v>
      </c>
      <c r="AZ358" s="44" t="s">
        <v>1560</v>
      </c>
      <c r="BA358" s="44"/>
      <c r="BB358" s="53"/>
      <c r="BC358" s="46" t="s">
        <v>950</v>
      </c>
      <c r="BD358" s="47" t="s">
        <v>4172</v>
      </c>
      <c r="BE358" s="28" t="s">
        <v>4166</v>
      </c>
      <c r="BF358" s="48"/>
      <c r="BG358" s="66"/>
      <c r="BH358" s="50"/>
      <c r="BI358" s="25"/>
      <c r="BJ358" s="25"/>
      <c r="BK358" s="25"/>
      <c r="BL358" s="25"/>
      <c r="BM358" s="25"/>
      <c r="BN358" s="25"/>
      <c r="BO358" s="25"/>
      <c r="BP358" s="25"/>
      <c r="BQ358" s="25"/>
      <c r="BR358" s="25"/>
      <c r="BS358" s="25"/>
      <c r="BT358" s="25"/>
      <c r="BU358" s="25"/>
      <c r="BV358" s="25"/>
      <c r="BW358" s="25"/>
      <c r="BX358" s="25"/>
      <c r="BY358" s="25"/>
      <c r="BZ358" s="25"/>
    </row>
    <row r="359">
      <c r="A359" s="26" t="s">
        <v>3288</v>
      </c>
      <c r="B359" s="27" t="s">
        <v>4173</v>
      </c>
      <c r="C359" s="28" t="s">
        <v>4174</v>
      </c>
      <c r="D359" s="28"/>
      <c r="E359" s="28" t="s">
        <v>4175</v>
      </c>
      <c r="F359" s="28" t="s">
        <v>4176</v>
      </c>
      <c r="G359" s="29" t="s">
        <v>4177</v>
      </c>
      <c r="H359" s="30" t="s">
        <v>4178</v>
      </c>
      <c r="I359" s="31"/>
      <c r="J359" s="84"/>
      <c r="K359" s="84"/>
      <c r="L359" s="112"/>
      <c r="M359" s="84"/>
      <c r="N359" s="84"/>
      <c r="O359" s="112"/>
      <c r="P359" s="84"/>
      <c r="Q359" s="84"/>
      <c r="R359" s="34" t="s">
        <v>3730</v>
      </c>
      <c r="S359" s="68"/>
      <c r="T359" s="68"/>
      <c r="U359" s="68"/>
      <c r="V359" s="68"/>
      <c r="W359" s="36" t="s">
        <v>4179</v>
      </c>
      <c r="X359" s="36">
        <v>0.0</v>
      </c>
      <c r="Y359" s="37">
        <v>0.0</v>
      </c>
      <c r="Z359" s="100"/>
      <c r="AA359" s="68"/>
      <c r="AB359" s="68"/>
      <c r="AC359" s="68"/>
      <c r="AD359" s="68"/>
      <c r="AE359" s="68"/>
      <c r="AF359" s="68"/>
      <c r="AG359" s="68"/>
      <c r="AH359" s="38" t="s">
        <v>75</v>
      </c>
      <c r="AI359" s="73"/>
      <c r="AJ359" s="73"/>
      <c r="AK359" s="73"/>
      <c r="AL359" s="73"/>
      <c r="AM359" s="73"/>
      <c r="AN359" s="73"/>
      <c r="AO359" s="73"/>
      <c r="AP359" s="73"/>
      <c r="AQ359" s="73"/>
      <c r="AR359" s="73"/>
      <c r="AS359" s="41">
        <v>2000.0</v>
      </c>
      <c r="AT359" s="41">
        <v>0.0</v>
      </c>
      <c r="AU359" s="42"/>
      <c r="AV359" s="42"/>
      <c r="AW359" s="42"/>
      <c r="AX359" s="38" t="s">
        <v>671</v>
      </c>
      <c r="AY359" s="44" t="s">
        <v>671</v>
      </c>
      <c r="AZ359" s="44" t="s">
        <v>671</v>
      </c>
      <c r="BA359" s="44"/>
      <c r="BB359" s="53"/>
      <c r="BC359" s="46" t="s">
        <v>472</v>
      </c>
      <c r="BD359" s="47" t="s">
        <v>4180</v>
      </c>
      <c r="BE359" s="28" t="s">
        <v>4176</v>
      </c>
      <c r="BF359" s="48"/>
      <c r="BG359" s="66"/>
      <c r="BH359" s="50"/>
      <c r="BI359" s="25"/>
      <c r="BJ359" s="25"/>
      <c r="BK359" s="25"/>
      <c r="BL359" s="25"/>
      <c r="BM359" s="25"/>
      <c r="BN359" s="25"/>
      <c r="BO359" s="25"/>
      <c r="BP359" s="25"/>
      <c r="BQ359" s="25"/>
      <c r="BR359" s="25"/>
      <c r="BS359" s="25"/>
      <c r="BT359" s="25"/>
      <c r="BU359" s="25"/>
      <c r="BV359" s="25"/>
      <c r="BW359" s="25"/>
      <c r="BX359" s="25"/>
      <c r="BY359" s="25"/>
      <c r="BZ359" s="25"/>
    </row>
    <row r="360">
      <c r="A360" s="26" t="s">
        <v>3288</v>
      </c>
      <c r="B360" s="27" t="s">
        <v>3670</v>
      </c>
      <c r="C360" s="28" t="s">
        <v>4181</v>
      </c>
      <c r="D360" s="28"/>
      <c r="E360" s="28" t="s">
        <v>4182</v>
      </c>
      <c r="F360" s="28" t="s">
        <v>4183</v>
      </c>
      <c r="G360" s="29" t="s">
        <v>4182</v>
      </c>
      <c r="H360" s="30" t="s">
        <v>4184</v>
      </c>
      <c r="I360" s="31"/>
      <c r="J360" s="84"/>
      <c r="K360" s="84"/>
      <c r="L360" s="112"/>
      <c r="M360" s="84"/>
      <c r="N360" s="84"/>
      <c r="O360" s="112"/>
      <c r="P360" s="84"/>
      <c r="Q360" s="84"/>
      <c r="R360" s="34" t="s">
        <v>3295</v>
      </c>
      <c r="S360" s="68"/>
      <c r="T360" s="68"/>
      <c r="U360" s="68"/>
      <c r="V360" s="68"/>
      <c r="W360" s="36" t="s">
        <v>4185</v>
      </c>
      <c r="X360" s="36" t="s">
        <v>4186</v>
      </c>
      <c r="Y360" s="37" t="s">
        <v>358</v>
      </c>
      <c r="Z360" s="100"/>
      <c r="AA360" s="68"/>
      <c r="AB360" s="68"/>
      <c r="AC360" s="68"/>
      <c r="AD360" s="68"/>
      <c r="AE360" s="68"/>
      <c r="AF360" s="68"/>
      <c r="AG360" s="68"/>
      <c r="AH360" s="38" t="s">
        <v>329</v>
      </c>
      <c r="AI360" s="73"/>
      <c r="AJ360" s="73"/>
      <c r="AK360" s="73"/>
      <c r="AL360" s="73"/>
      <c r="AM360" s="73"/>
      <c r="AN360" s="73"/>
      <c r="AO360" s="73"/>
      <c r="AP360" s="73"/>
      <c r="AQ360" s="73"/>
      <c r="AR360" s="73"/>
      <c r="AS360" s="41">
        <v>1260.0</v>
      </c>
      <c r="AT360" s="41">
        <v>0.0</v>
      </c>
      <c r="AU360" s="42"/>
      <c r="AV360" s="42"/>
      <c r="AW360" s="42"/>
      <c r="AX360" s="38" t="s">
        <v>671</v>
      </c>
      <c r="AY360" s="44" t="s">
        <v>671</v>
      </c>
      <c r="AZ360" s="44" t="s">
        <v>671</v>
      </c>
      <c r="BA360" s="44"/>
      <c r="BB360" s="53"/>
      <c r="BC360" s="46" t="s">
        <v>192</v>
      </c>
      <c r="BD360" s="47" t="s">
        <v>4187</v>
      </c>
      <c r="BE360" s="28" t="s">
        <v>4183</v>
      </c>
      <c r="BF360" s="48"/>
      <c r="BG360" s="66"/>
      <c r="BH360" s="50"/>
      <c r="BI360" s="25"/>
      <c r="BJ360" s="25"/>
      <c r="BK360" s="25"/>
      <c r="BL360" s="25"/>
      <c r="BM360" s="25"/>
      <c r="BN360" s="25"/>
      <c r="BO360" s="25"/>
      <c r="BP360" s="25"/>
      <c r="BQ360" s="25"/>
      <c r="BR360" s="25"/>
      <c r="BS360" s="25"/>
      <c r="BT360" s="25"/>
      <c r="BU360" s="25"/>
      <c r="BV360" s="25"/>
      <c r="BW360" s="25"/>
      <c r="BX360" s="25"/>
      <c r="BY360" s="25"/>
      <c r="BZ360" s="25"/>
    </row>
    <row r="361">
      <c r="A361" s="26" t="s">
        <v>3288</v>
      </c>
      <c r="B361" s="27" t="s">
        <v>4188</v>
      </c>
      <c r="C361" s="28" t="s">
        <v>4189</v>
      </c>
      <c r="D361" s="28"/>
      <c r="E361" s="28" t="s">
        <v>4190</v>
      </c>
      <c r="F361" s="28" t="s">
        <v>4191</v>
      </c>
      <c r="G361" s="29" t="s">
        <v>4192</v>
      </c>
      <c r="H361" s="30" t="s">
        <v>4193</v>
      </c>
      <c r="I361" s="31"/>
      <c r="J361" s="84"/>
      <c r="K361" s="84"/>
      <c r="L361" s="112"/>
      <c r="M361" s="84"/>
      <c r="N361" s="84"/>
      <c r="O361" s="112"/>
      <c r="P361" s="84"/>
      <c r="Q361" s="84"/>
      <c r="R361" s="34" t="s">
        <v>1933</v>
      </c>
      <c r="S361" s="68"/>
      <c r="T361" s="68"/>
      <c r="U361" s="68"/>
      <c r="V361" s="68"/>
      <c r="W361" s="36" t="s">
        <v>4194</v>
      </c>
      <c r="X361" s="36" t="s">
        <v>4195</v>
      </c>
      <c r="Y361" s="37" t="s">
        <v>4196</v>
      </c>
      <c r="Z361" s="100"/>
      <c r="AA361" s="68"/>
      <c r="AB361" s="68"/>
      <c r="AC361" s="68"/>
      <c r="AD361" s="68"/>
      <c r="AE361" s="68"/>
      <c r="AF361" s="68"/>
      <c r="AG361" s="68"/>
      <c r="AH361" s="38" t="s">
        <v>142</v>
      </c>
      <c r="AI361" s="73"/>
      <c r="AJ361" s="73"/>
      <c r="AK361" s="73"/>
      <c r="AL361" s="73"/>
      <c r="AM361" s="73"/>
      <c r="AN361" s="73"/>
      <c r="AO361" s="73"/>
      <c r="AP361" s="73"/>
      <c r="AQ361" s="73"/>
      <c r="AR361" s="73"/>
      <c r="AS361" s="41">
        <v>2158.0</v>
      </c>
      <c r="AT361" s="41">
        <v>0.0</v>
      </c>
      <c r="AU361" s="42"/>
      <c r="AV361" s="42"/>
      <c r="AW361" s="42"/>
      <c r="AX361" s="38" t="s">
        <v>671</v>
      </c>
      <c r="AY361" s="44" t="s">
        <v>671</v>
      </c>
      <c r="AZ361" s="44" t="s">
        <v>671</v>
      </c>
      <c r="BA361" s="44"/>
      <c r="BB361" s="53"/>
      <c r="BC361" s="46" t="s">
        <v>164</v>
      </c>
      <c r="BD361" s="47" t="s">
        <v>4197</v>
      </c>
      <c r="BE361" s="28" t="s">
        <v>4191</v>
      </c>
      <c r="BF361" s="48"/>
      <c r="BG361" s="66"/>
      <c r="BH361" s="50"/>
      <c r="BI361" s="25"/>
      <c r="BJ361" s="25"/>
      <c r="BK361" s="25"/>
      <c r="BL361" s="25"/>
      <c r="BM361" s="25"/>
      <c r="BN361" s="25"/>
      <c r="BO361" s="25"/>
      <c r="BP361" s="25"/>
      <c r="BQ361" s="25"/>
      <c r="BR361" s="25"/>
      <c r="BS361" s="25"/>
      <c r="BT361" s="25"/>
      <c r="BU361" s="25"/>
      <c r="BV361" s="25"/>
      <c r="BW361" s="25"/>
      <c r="BX361" s="25"/>
      <c r="BY361" s="25"/>
      <c r="BZ361" s="25"/>
    </row>
    <row r="362">
      <c r="A362" s="26" t="s">
        <v>3288</v>
      </c>
      <c r="B362" s="27" t="s">
        <v>4198</v>
      </c>
      <c r="C362" s="28" t="s">
        <v>4199</v>
      </c>
      <c r="D362" s="28"/>
      <c r="E362" s="28" t="s">
        <v>4200</v>
      </c>
      <c r="F362" s="28" t="s">
        <v>4201</v>
      </c>
      <c r="G362" s="29" t="s">
        <v>4200</v>
      </c>
      <c r="H362" s="30" t="s">
        <v>4202</v>
      </c>
      <c r="I362" s="31"/>
      <c r="J362" s="84"/>
      <c r="K362" s="84"/>
      <c r="L362" s="112"/>
      <c r="M362" s="84"/>
      <c r="N362" s="84"/>
      <c r="O362" s="112"/>
      <c r="P362" s="84"/>
      <c r="Q362" s="84"/>
      <c r="R362" s="34" t="s">
        <v>3089</v>
      </c>
      <c r="S362" s="68"/>
      <c r="T362" s="68"/>
      <c r="U362" s="68"/>
      <c r="V362" s="68"/>
      <c r="W362" s="36" t="s">
        <v>4203</v>
      </c>
      <c r="X362" s="36">
        <v>0.0</v>
      </c>
      <c r="Y362" s="37">
        <v>0.0</v>
      </c>
      <c r="Z362" s="100"/>
      <c r="AA362" s="68"/>
      <c r="AB362" s="68"/>
      <c r="AC362" s="68"/>
      <c r="AD362" s="68"/>
      <c r="AE362" s="68"/>
      <c r="AF362" s="68"/>
      <c r="AG362" s="68"/>
      <c r="AH362" s="38" t="s">
        <v>142</v>
      </c>
      <c r="AI362" s="73"/>
      <c r="AJ362" s="73"/>
      <c r="AK362" s="73"/>
      <c r="AL362" s="73"/>
      <c r="AM362" s="73"/>
      <c r="AN362" s="73"/>
      <c r="AO362" s="73"/>
      <c r="AP362" s="73"/>
      <c r="AQ362" s="73"/>
      <c r="AR362" s="73"/>
      <c r="AS362" s="41">
        <v>3000.0</v>
      </c>
      <c r="AT362" s="41">
        <v>0.0</v>
      </c>
      <c r="AU362" s="42"/>
      <c r="AV362" s="42"/>
      <c r="AW362" s="42"/>
      <c r="AX362" s="38" t="s">
        <v>671</v>
      </c>
      <c r="AY362" s="44" t="s">
        <v>671</v>
      </c>
      <c r="AZ362" s="44" t="s">
        <v>671</v>
      </c>
      <c r="BA362" s="44"/>
      <c r="BB362" s="53"/>
      <c r="BC362" s="46" t="s">
        <v>192</v>
      </c>
      <c r="BD362" s="47" t="s">
        <v>4204</v>
      </c>
      <c r="BE362" s="28" t="s">
        <v>4201</v>
      </c>
      <c r="BF362" s="48"/>
      <c r="BG362" s="66"/>
      <c r="BH362" s="50"/>
      <c r="BI362" s="25"/>
      <c r="BJ362" s="25"/>
      <c r="BK362" s="25"/>
      <c r="BL362" s="25"/>
      <c r="BM362" s="25"/>
      <c r="BN362" s="25"/>
      <c r="BO362" s="25"/>
      <c r="BP362" s="25"/>
      <c r="BQ362" s="25"/>
      <c r="BR362" s="25"/>
      <c r="BS362" s="25"/>
      <c r="BT362" s="25"/>
      <c r="BU362" s="25"/>
      <c r="BV362" s="25"/>
      <c r="BW362" s="25"/>
      <c r="BX362" s="25"/>
      <c r="BY362" s="25"/>
      <c r="BZ362" s="25"/>
    </row>
    <row r="363">
      <c r="A363" s="26" t="s">
        <v>3288</v>
      </c>
      <c r="B363" s="27" t="s">
        <v>4205</v>
      </c>
      <c r="C363" s="28" t="s">
        <v>4206</v>
      </c>
      <c r="D363" s="28"/>
      <c r="E363" s="28" t="s">
        <v>4207</v>
      </c>
      <c r="F363" s="28" t="s">
        <v>4208</v>
      </c>
      <c r="G363" s="29" t="s">
        <v>4209</v>
      </c>
      <c r="H363" s="30" t="s">
        <v>4210</v>
      </c>
      <c r="I363" s="31"/>
      <c r="J363" s="84"/>
      <c r="K363" s="84"/>
      <c r="L363" s="112"/>
      <c r="M363" s="84"/>
      <c r="N363" s="84"/>
      <c r="O363" s="112"/>
      <c r="P363" s="84"/>
      <c r="Q363" s="84"/>
      <c r="R363" s="34" t="s">
        <v>695</v>
      </c>
      <c r="S363" s="68"/>
      <c r="T363" s="68"/>
      <c r="U363" s="68"/>
      <c r="V363" s="68"/>
      <c r="W363" s="36" t="s">
        <v>4211</v>
      </c>
      <c r="X363" s="36">
        <v>0.0</v>
      </c>
      <c r="Y363" s="37">
        <v>0.0</v>
      </c>
      <c r="Z363" s="100"/>
      <c r="AA363" s="68"/>
      <c r="AB363" s="68"/>
      <c r="AC363" s="68"/>
      <c r="AD363" s="68"/>
      <c r="AE363" s="68"/>
      <c r="AF363" s="68"/>
      <c r="AG363" s="68"/>
      <c r="AH363" s="38" t="s">
        <v>75</v>
      </c>
      <c r="AI363" s="73"/>
      <c r="AJ363" s="73"/>
      <c r="AK363" s="73"/>
      <c r="AL363" s="73"/>
      <c r="AM363" s="73"/>
      <c r="AN363" s="73"/>
      <c r="AO363" s="73"/>
      <c r="AP363" s="73"/>
      <c r="AQ363" s="73"/>
      <c r="AR363" s="73"/>
      <c r="AS363" s="41">
        <v>1600.0</v>
      </c>
      <c r="AT363" s="41">
        <v>0.0</v>
      </c>
      <c r="AU363" s="42"/>
      <c r="AV363" s="42"/>
      <c r="AW363" s="42"/>
      <c r="AX363" s="38" t="s">
        <v>671</v>
      </c>
      <c r="AY363" s="44" t="s">
        <v>671</v>
      </c>
      <c r="AZ363" s="44" t="s">
        <v>671</v>
      </c>
      <c r="BA363" s="44"/>
      <c r="BB363" s="53"/>
      <c r="BC363" s="46" t="s">
        <v>75</v>
      </c>
      <c r="BD363" s="47" t="s">
        <v>4212</v>
      </c>
      <c r="BE363" s="28" t="s">
        <v>4208</v>
      </c>
      <c r="BF363" s="48"/>
      <c r="BG363" s="66"/>
      <c r="BH363" s="50"/>
      <c r="BI363" s="25"/>
      <c r="BJ363" s="25"/>
      <c r="BK363" s="25"/>
      <c r="BL363" s="25"/>
      <c r="BM363" s="25"/>
      <c r="BN363" s="25"/>
      <c r="BO363" s="25"/>
      <c r="BP363" s="25"/>
      <c r="BQ363" s="25"/>
      <c r="BR363" s="25"/>
      <c r="BS363" s="25"/>
      <c r="BT363" s="25"/>
      <c r="BU363" s="25"/>
      <c r="BV363" s="25"/>
      <c r="BW363" s="25"/>
      <c r="BX363" s="25"/>
      <c r="BY363" s="25"/>
      <c r="BZ363" s="25"/>
    </row>
    <row r="364">
      <c r="A364" s="26" t="s">
        <v>3288</v>
      </c>
      <c r="B364" s="27" t="s">
        <v>4213</v>
      </c>
      <c r="C364" s="28" t="s">
        <v>4214</v>
      </c>
      <c r="D364" s="28"/>
      <c r="E364" s="28" t="s">
        <v>4215</v>
      </c>
      <c r="F364" s="28" t="s">
        <v>4216</v>
      </c>
      <c r="G364" s="29" t="s">
        <v>4217</v>
      </c>
      <c r="H364" s="30" t="s">
        <v>4218</v>
      </c>
      <c r="I364" s="31"/>
      <c r="J364" s="84"/>
      <c r="K364" s="84"/>
      <c r="L364" s="112"/>
      <c r="M364" s="84"/>
      <c r="N364" s="84"/>
      <c r="O364" s="112"/>
      <c r="P364" s="84"/>
      <c r="Q364" s="84"/>
      <c r="R364" s="34" t="s">
        <v>4219</v>
      </c>
      <c r="S364" s="68"/>
      <c r="T364" s="68"/>
      <c r="U364" s="68"/>
      <c r="V364" s="68"/>
      <c r="W364" s="36" t="s">
        <v>4220</v>
      </c>
      <c r="X364" s="36" t="s">
        <v>3603</v>
      </c>
      <c r="Y364" s="37" t="s">
        <v>3604</v>
      </c>
      <c r="Z364" s="100"/>
      <c r="AA364" s="68"/>
      <c r="AB364" s="68"/>
      <c r="AC364" s="68"/>
      <c r="AD364" s="68"/>
      <c r="AE364" s="68"/>
      <c r="AF364" s="68"/>
      <c r="AG364" s="68"/>
      <c r="AH364" s="38" t="s">
        <v>75</v>
      </c>
      <c r="AI364" s="73"/>
      <c r="AJ364" s="73"/>
      <c r="AK364" s="73"/>
      <c r="AL364" s="73"/>
      <c r="AM364" s="73"/>
      <c r="AN364" s="73"/>
      <c r="AO364" s="73"/>
      <c r="AP364" s="73"/>
      <c r="AQ364" s="73"/>
      <c r="AR364" s="73"/>
      <c r="AS364" s="41">
        <v>1344.0</v>
      </c>
      <c r="AT364" s="41">
        <v>0.0</v>
      </c>
      <c r="AU364" s="42"/>
      <c r="AV364" s="42"/>
      <c r="AW364" s="42"/>
      <c r="AX364" s="38" t="s">
        <v>671</v>
      </c>
      <c r="AY364" s="44" t="s">
        <v>671</v>
      </c>
      <c r="AZ364" s="44" t="s">
        <v>671</v>
      </c>
      <c r="BA364" s="44"/>
      <c r="BB364" s="53"/>
      <c r="BC364" s="46" t="s">
        <v>472</v>
      </c>
      <c r="BD364" s="47" t="s">
        <v>4221</v>
      </c>
      <c r="BE364" s="28" t="s">
        <v>4216</v>
      </c>
      <c r="BF364" s="48"/>
      <c r="BG364" s="66"/>
      <c r="BH364" s="50"/>
      <c r="BI364" s="25"/>
      <c r="BJ364" s="25"/>
      <c r="BK364" s="25"/>
      <c r="BL364" s="25"/>
      <c r="BM364" s="25"/>
      <c r="BN364" s="25"/>
      <c r="BO364" s="25"/>
      <c r="BP364" s="25"/>
      <c r="BQ364" s="25"/>
      <c r="BR364" s="25"/>
      <c r="BS364" s="25"/>
      <c r="BT364" s="25"/>
      <c r="BU364" s="25"/>
      <c r="BV364" s="25"/>
      <c r="BW364" s="25"/>
      <c r="BX364" s="25"/>
      <c r="BY364" s="25"/>
      <c r="BZ364" s="25"/>
    </row>
    <row r="365">
      <c r="A365" s="26" t="s">
        <v>3288</v>
      </c>
      <c r="B365" s="27" t="s">
        <v>3491</v>
      </c>
      <c r="C365" s="28" t="s">
        <v>4222</v>
      </c>
      <c r="D365" s="28"/>
      <c r="E365" s="28" t="s">
        <v>4223</v>
      </c>
      <c r="F365" s="28" t="s">
        <v>4224</v>
      </c>
      <c r="G365" s="29" t="s">
        <v>4225</v>
      </c>
      <c r="H365" s="30" t="s">
        <v>4226</v>
      </c>
      <c r="I365" s="31"/>
      <c r="J365" s="84"/>
      <c r="K365" s="84"/>
      <c r="L365" s="112"/>
      <c r="M365" s="84"/>
      <c r="N365" s="84"/>
      <c r="O365" s="112"/>
      <c r="P365" s="84"/>
      <c r="Q365" s="84"/>
      <c r="R365" s="34" t="s">
        <v>3765</v>
      </c>
      <c r="S365" s="68"/>
      <c r="T365" s="68"/>
      <c r="U365" s="68"/>
      <c r="V365" s="68"/>
      <c r="W365" s="36" t="s">
        <v>4227</v>
      </c>
      <c r="X365" s="36" t="s">
        <v>4228</v>
      </c>
      <c r="Y365" s="37" t="s">
        <v>4229</v>
      </c>
      <c r="Z365" s="100"/>
      <c r="AA365" s="68"/>
      <c r="AB365" s="68"/>
      <c r="AC365" s="68"/>
      <c r="AD365" s="68"/>
      <c r="AE365" s="68"/>
      <c r="AF365" s="68"/>
      <c r="AG365" s="68"/>
      <c r="AH365" s="38" t="s">
        <v>75</v>
      </c>
      <c r="AI365" s="73"/>
      <c r="AJ365" s="73"/>
      <c r="AK365" s="73"/>
      <c r="AL365" s="73"/>
      <c r="AM365" s="73"/>
      <c r="AN365" s="73"/>
      <c r="AO365" s="73"/>
      <c r="AP365" s="73"/>
      <c r="AQ365" s="73"/>
      <c r="AR365" s="73"/>
      <c r="AS365" s="41">
        <v>2199.0</v>
      </c>
      <c r="AT365" s="41">
        <v>0.0</v>
      </c>
      <c r="AU365" s="42"/>
      <c r="AV365" s="42"/>
      <c r="AW365" s="42"/>
      <c r="AX365" s="38" t="s">
        <v>671</v>
      </c>
      <c r="AY365" s="44" t="s">
        <v>671</v>
      </c>
      <c r="AZ365" s="44" t="s">
        <v>671</v>
      </c>
      <c r="BA365" s="44"/>
      <c r="BB365" s="53"/>
      <c r="BC365" s="46" t="s">
        <v>472</v>
      </c>
      <c r="BD365" s="47" t="s">
        <v>4230</v>
      </c>
      <c r="BE365" s="28" t="s">
        <v>4224</v>
      </c>
      <c r="BF365" s="48"/>
      <c r="BG365" s="66"/>
      <c r="BH365" s="50"/>
      <c r="BI365" s="25"/>
      <c r="BJ365" s="25"/>
      <c r="BK365" s="25"/>
      <c r="BL365" s="25"/>
      <c r="BM365" s="25"/>
      <c r="BN365" s="25"/>
      <c r="BO365" s="25"/>
      <c r="BP365" s="25"/>
      <c r="BQ365" s="25"/>
      <c r="BR365" s="25"/>
      <c r="BS365" s="25"/>
      <c r="BT365" s="25"/>
      <c r="BU365" s="25"/>
      <c r="BV365" s="25"/>
      <c r="BW365" s="25"/>
      <c r="BX365" s="25"/>
      <c r="BY365" s="25"/>
      <c r="BZ365" s="25"/>
    </row>
    <row r="366">
      <c r="A366" s="26" t="s">
        <v>3288</v>
      </c>
      <c r="B366" s="27" t="s">
        <v>3491</v>
      </c>
      <c r="C366" s="28" t="s">
        <v>4231</v>
      </c>
      <c r="D366" s="28"/>
      <c r="E366" s="28" t="s">
        <v>4232</v>
      </c>
      <c r="F366" s="28" t="s">
        <v>4233</v>
      </c>
      <c r="G366" s="29" t="s">
        <v>4234</v>
      </c>
      <c r="H366" s="30" t="s">
        <v>4235</v>
      </c>
      <c r="I366" s="31"/>
      <c r="J366" s="84"/>
      <c r="K366" s="84"/>
      <c r="L366" s="112"/>
      <c r="M366" s="84"/>
      <c r="N366" s="84"/>
      <c r="O366" s="112"/>
      <c r="P366" s="84"/>
      <c r="Q366" s="84"/>
      <c r="R366" s="34" t="s">
        <v>3828</v>
      </c>
      <c r="S366" s="68"/>
      <c r="T366" s="68"/>
      <c r="U366" s="68"/>
      <c r="V366" s="68"/>
      <c r="W366" s="36" t="s">
        <v>4236</v>
      </c>
      <c r="X366" s="36" t="s">
        <v>4237</v>
      </c>
      <c r="Y366" s="37" t="s">
        <v>4238</v>
      </c>
      <c r="Z366" s="100"/>
      <c r="AA366" s="68"/>
      <c r="AB366" s="68"/>
      <c r="AC366" s="68"/>
      <c r="AD366" s="68"/>
      <c r="AE366" s="68"/>
      <c r="AF366" s="68"/>
      <c r="AG366" s="68"/>
      <c r="AH366" s="38" t="s">
        <v>75</v>
      </c>
      <c r="AI366" s="73"/>
      <c r="AJ366" s="73"/>
      <c r="AK366" s="73"/>
      <c r="AL366" s="73"/>
      <c r="AM366" s="73"/>
      <c r="AN366" s="73"/>
      <c r="AO366" s="73"/>
      <c r="AP366" s="73"/>
      <c r="AQ366" s="73"/>
      <c r="AR366" s="73"/>
      <c r="AS366" s="41">
        <v>1825.0</v>
      </c>
      <c r="AT366" s="41">
        <v>1825.0</v>
      </c>
      <c r="AU366" s="42"/>
      <c r="AV366" s="42"/>
      <c r="AW366" s="42"/>
      <c r="AX366" s="38" t="s">
        <v>514</v>
      </c>
      <c r="AY366" s="44" t="s">
        <v>514</v>
      </c>
      <c r="AZ366" s="44" t="s">
        <v>514</v>
      </c>
      <c r="BA366" s="44"/>
      <c r="BB366" s="53"/>
      <c r="BC366" s="46" t="s">
        <v>978</v>
      </c>
      <c r="BD366" s="47" t="s">
        <v>4239</v>
      </c>
      <c r="BE366" s="28" t="s">
        <v>4233</v>
      </c>
      <c r="BF366" s="48"/>
      <c r="BG366" s="66"/>
      <c r="BH366" s="50"/>
      <c r="BI366" s="25"/>
      <c r="BJ366" s="25"/>
      <c r="BK366" s="25"/>
      <c r="BL366" s="25"/>
      <c r="BM366" s="25"/>
      <c r="BN366" s="25"/>
      <c r="BO366" s="25"/>
      <c r="BP366" s="25"/>
      <c r="BQ366" s="25"/>
      <c r="BR366" s="25"/>
      <c r="BS366" s="25"/>
      <c r="BT366" s="25"/>
      <c r="BU366" s="25"/>
      <c r="BV366" s="25"/>
      <c r="BW366" s="25"/>
      <c r="BX366" s="25"/>
      <c r="BY366" s="25"/>
      <c r="BZ366" s="25"/>
    </row>
    <row r="367">
      <c r="A367" s="26" t="s">
        <v>3288</v>
      </c>
      <c r="B367" s="27" t="s">
        <v>4240</v>
      </c>
      <c r="C367" s="28" t="s">
        <v>4241</v>
      </c>
      <c r="D367" s="28"/>
      <c r="E367" s="28" t="s">
        <v>4242</v>
      </c>
      <c r="F367" s="28" t="s">
        <v>4243</v>
      </c>
      <c r="G367" s="29" t="s">
        <v>4244</v>
      </c>
      <c r="H367" s="30" t="s">
        <v>4245</v>
      </c>
      <c r="I367" s="31"/>
      <c r="J367" s="84"/>
      <c r="K367" s="84"/>
      <c r="L367" s="112"/>
      <c r="M367" s="84"/>
      <c r="N367" s="84"/>
      <c r="O367" s="112"/>
      <c r="P367" s="84"/>
      <c r="Q367" s="84"/>
      <c r="R367" s="34" t="s">
        <v>3259</v>
      </c>
      <c r="S367" s="68"/>
      <c r="T367" s="68"/>
      <c r="U367" s="68"/>
      <c r="V367" s="68"/>
      <c r="W367" s="36" t="s">
        <v>4246</v>
      </c>
      <c r="X367" s="36" t="s">
        <v>4247</v>
      </c>
      <c r="Y367" s="37" t="s">
        <v>4248</v>
      </c>
      <c r="Z367" s="100"/>
      <c r="AA367" s="68"/>
      <c r="AB367" s="68"/>
      <c r="AC367" s="68"/>
      <c r="AD367" s="68"/>
      <c r="AE367" s="68"/>
      <c r="AF367" s="68"/>
      <c r="AG367" s="68"/>
      <c r="AH367" s="38" t="s">
        <v>75</v>
      </c>
      <c r="AI367" s="73"/>
      <c r="AJ367" s="73"/>
      <c r="AK367" s="73"/>
      <c r="AL367" s="73"/>
      <c r="AM367" s="73"/>
      <c r="AN367" s="73"/>
      <c r="AO367" s="73"/>
      <c r="AP367" s="73"/>
      <c r="AQ367" s="73"/>
      <c r="AR367" s="73"/>
      <c r="AS367" s="41">
        <v>3840.0</v>
      </c>
      <c r="AT367" s="41">
        <v>0.0</v>
      </c>
      <c r="AU367" s="42"/>
      <c r="AV367" s="42"/>
      <c r="AW367" s="42"/>
      <c r="AX367" s="38" t="s">
        <v>78</v>
      </c>
      <c r="AY367" s="44" t="s">
        <v>78</v>
      </c>
      <c r="AZ367" s="44" t="s">
        <v>78</v>
      </c>
      <c r="BA367" s="44"/>
      <c r="BB367" s="53"/>
      <c r="BC367" s="46" t="s">
        <v>937</v>
      </c>
      <c r="BD367" s="47" t="s">
        <v>4249</v>
      </c>
      <c r="BE367" s="28" t="s">
        <v>4243</v>
      </c>
      <c r="BF367" s="48"/>
      <c r="BG367" s="66"/>
      <c r="BH367" s="50"/>
      <c r="BI367" s="25"/>
      <c r="BJ367" s="25"/>
      <c r="BK367" s="25"/>
      <c r="BL367" s="25"/>
      <c r="BM367" s="25"/>
      <c r="BN367" s="25"/>
      <c r="BO367" s="25"/>
      <c r="BP367" s="25"/>
      <c r="BQ367" s="25"/>
      <c r="BR367" s="25"/>
      <c r="BS367" s="25"/>
      <c r="BT367" s="25"/>
      <c r="BU367" s="25"/>
      <c r="BV367" s="25"/>
      <c r="BW367" s="25"/>
      <c r="BX367" s="25"/>
      <c r="BY367" s="25"/>
      <c r="BZ367" s="25"/>
    </row>
    <row r="368">
      <c r="A368" s="26" t="s">
        <v>3288</v>
      </c>
      <c r="B368" s="27" t="s">
        <v>4250</v>
      </c>
      <c r="C368" s="28" t="s">
        <v>4251</v>
      </c>
      <c r="D368" s="28"/>
      <c r="E368" s="28" t="s">
        <v>4252</v>
      </c>
      <c r="F368" s="28" t="s">
        <v>4253</v>
      </c>
      <c r="G368" s="29" t="s">
        <v>4254</v>
      </c>
      <c r="H368" s="30" t="s">
        <v>770</v>
      </c>
      <c r="I368" s="31"/>
      <c r="J368" s="84"/>
      <c r="K368" s="84"/>
      <c r="L368" s="112"/>
      <c r="M368" s="84"/>
      <c r="N368" s="84"/>
      <c r="O368" s="112"/>
      <c r="P368" s="84"/>
      <c r="Q368" s="84"/>
      <c r="R368" s="34" t="s">
        <v>4255</v>
      </c>
      <c r="S368" s="68"/>
      <c r="T368" s="68"/>
      <c r="U368" s="68"/>
      <c r="V368" s="68"/>
      <c r="W368" s="36" t="s">
        <v>4256</v>
      </c>
      <c r="X368" s="36" t="s">
        <v>4257</v>
      </c>
      <c r="Y368" s="37" t="s">
        <v>4258</v>
      </c>
      <c r="Z368" s="100"/>
      <c r="AA368" s="68"/>
      <c r="AB368" s="68"/>
      <c r="AC368" s="68"/>
      <c r="AD368" s="68"/>
      <c r="AE368" s="68"/>
      <c r="AF368" s="68"/>
      <c r="AG368" s="68"/>
      <c r="AH368" s="38" t="s">
        <v>75</v>
      </c>
      <c r="AI368" s="73"/>
      <c r="AJ368" s="73"/>
      <c r="AK368" s="73"/>
      <c r="AL368" s="73"/>
      <c r="AM368" s="73"/>
      <c r="AN368" s="73"/>
      <c r="AO368" s="73"/>
      <c r="AP368" s="73"/>
      <c r="AQ368" s="73"/>
      <c r="AR368" s="73"/>
      <c r="AS368" s="41">
        <v>1000.0</v>
      </c>
      <c r="AT368" s="41">
        <v>0.0</v>
      </c>
      <c r="AU368" s="42"/>
      <c r="AV368" s="42"/>
      <c r="AW368" s="42"/>
      <c r="AX368" s="38" t="s">
        <v>78</v>
      </c>
      <c r="AY368" s="44" t="s">
        <v>78</v>
      </c>
      <c r="AZ368" s="44" t="s">
        <v>78</v>
      </c>
      <c r="BA368" s="44"/>
      <c r="BB368" s="53"/>
      <c r="BC368" s="46" t="s">
        <v>269</v>
      </c>
      <c r="BD368" s="47" t="s">
        <v>4259</v>
      </c>
      <c r="BE368" s="28" t="s">
        <v>4253</v>
      </c>
      <c r="BF368" s="48"/>
      <c r="BG368" s="66"/>
      <c r="BH368" s="50"/>
      <c r="BI368" s="25"/>
      <c r="BJ368" s="25"/>
      <c r="BK368" s="25"/>
      <c r="BL368" s="25"/>
      <c r="BM368" s="25"/>
      <c r="BN368" s="25"/>
      <c r="BO368" s="25"/>
      <c r="BP368" s="25"/>
      <c r="BQ368" s="25"/>
      <c r="BR368" s="25"/>
      <c r="BS368" s="25"/>
      <c r="BT368" s="25"/>
      <c r="BU368" s="25"/>
      <c r="BV368" s="25"/>
      <c r="BW368" s="25"/>
      <c r="BX368" s="25"/>
      <c r="BY368" s="25"/>
      <c r="BZ368" s="25"/>
    </row>
    <row r="369">
      <c r="A369" s="26" t="s">
        <v>3288</v>
      </c>
      <c r="B369" s="27" t="s">
        <v>3670</v>
      </c>
      <c r="C369" s="28" t="s">
        <v>4260</v>
      </c>
      <c r="D369" s="28"/>
      <c r="E369" s="28" t="s">
        <v>4261</v>
      </c>
      <c r="F369" s="28" t="s">
        <v>4262</v>
      </c>
      <c r="G369" s="29" t="s">
        <v>4261</v>
      </c>
      <c r="H369" s="30" t="s">
        <v>4263</v>
      </c>
      <c r="I369" s="31"/>
      <c r="J369" s="84"/>
      <c r="K369" s="84"/>
      <c r="L369" s="112"/>
      <c r="M369" s="84"/>
      <c r="N369" s="84"/>
      <c r="O369" s="112"/>
      <c r="P369" s="84"/>
      <c r="Q369" s="84"/>
      <c r="R369" s="34" t="s">
        <v>3730</v>
      </c>
      <c r="S369" s="68"/>
      <c r="T369" s="68"/>
      <c r="U369" s="68"/>
      <c r="V369" s="68"/>
      <c r="W369" s="36">
        <v>0.0</v>
      </c>
      <c r="X369" s="36" t="s">
        <v>4264</v>
      </c>
      <c r="Y369" s="37" t="s">
        <v>4265</v>
      </c>
      <c r="Z369" s="100"/>
      <c r="AA369" s="68"/>
      <c r="AB369" s="68"/>
      <c r="AC369" s="68"/>
      <c r="AD369" s="68"/>
      <c r="AE369" s="68"/>
      <c r="AF369" s="68"/>
      <c r="AG369" s="68"/>
      <c r="AH369" s="38" t="s">
        <v>541</v>
      </c>
      <c r="AI369" s="73"/>
      <c r="AJ369" s="73"/>
      <c r="AK369" s="73"/>
      <c r="AL369" s="73"/>
      <c r="AM369" s="73"/>
      <c r="AN369" s="73"/>
      <c r="AO369" s="73"/>
      <c r="AP369" s="73"/>
      <c r="AQ369" s="73"/>
      <c r="AR369" s="73"/>
      <c r="AS369" s="41">
        <v>4101.0</v>
      </c>
      <c r="AT369" s="41">
        <v>0.0</v>
      </c>
      <c r="AU369" s="42"/>
      <c r="AV369" s="42"/>
      <c r="AW369" s="42"/>
      <c r="AX369" s="38" t="s">
        <v>78</v>
      </c>
      <c r="AY369" s="44" t="s">
        <v>78</v>
      </c>
      <c r="AZ369" s="44" t="s">
        <v>78</v>
      </c>
      <c r="BA369" s="44"/>
      <c r="BB369" s="53"/>
      <c r="BC369" s="46" t="s">
        <v>192</v>
      </c>
      <c r="BD369" s="47" t="s">
        <v>4266</v>
      </c>
      <c r="BE369" s="28" t="s">
        <v>4262</v>
      </c>
      <c r="BF369" s="48"/>
      <c r="BG369" s="66"/>
      <c r="BH369" s="50"/>
      <c r="BI369" s="25"/>
      <c r="BJ369" s="25"/>
      <c r="BK369" s="25"/>
      <c r="BL369" s="25"/>
      <c r="BM369" s="25"/>
      <c r="BN369" s="25"/>
      <c r="BO369" s="25"/>
      <c r="BP369" s="25"/>
      <c r="BQ369" s="25"/>
      <c r="BR369" s="25"/>
      <c r="BS369" s="25"/>
      <c r="BT369" s="25"/>
      <c r="BU369" s="25"/>
      <c r="BV369" s="25"/>
      <c r="BW369" s="25"/>
      <c r="BX369" s="25"/>
      <c r="BY369" s="25"/>
      <c r="BZ369" s="25"/>
    </row>
    <row r="370">
      <c r="A370" s="26" t="s">
        <v>3288</v>
      </c>
      <c r="B370" s="27" t="s">
        <v>3670</v>
      </c>
      <c r="C370" s="28" t="s">
        <v>4267</v>
      </c>
      <c r="D370" s="28"/>
      <c r="E370" s="28" t="s">
        <v>4268</v>
      </c>
      <c r="F370" s="28" t="s">
        <v>4269</v>
      </c>
      <c r="G370" s="29" t="s">
        <v>4270</v>
      </c>
      <c r="H370" s="30" t="s">
        <v>186</v>
      </c>
      <c r="I370" s="31"/>
      <c r="J370" s="84"/>
      <c r="K370" s="84"/>
      <c r="L370" s="112"/>
      <c r="M370" s="84"/>
      <c r="N370" s="84"/>
      <c r="O370" s="112"/>
      <c r="P370" s="84"/>
      <c r="Q370" s="84"/>
      <c r="R370" s="34" t="s">
        <v>3714</v>
      </c>
      <c r="S370" s="68"/>
      <c r="T370" s="68"/>
      <c r="U370" s="68"/>
      <c r="V370" s="68"/>
      <c r="W370" s="36" t="s">
        <v>4271</v>
      </c>
      <c r="X370" s="36" t="s">
        <v>4272</v>
      </c>
      <c r="Y370" s="37" t="s">
        <v>4273</v>
      </c>
      <c r="Z370" s="100"/>
      <c r="AA370" s="68"/>
      <c r="AB370" s="68"/>
      <c r="AC370" s="68"/>
      <c r="AD370" s="68"/>
      <c r="AE370" s="68"/>
      <c r="AF370" s="68"/>
      <c r="AG370" s="68"/>
      <c r="AH370" s="38" t="s">
        <v>75</v>
      </c>
      <c r="AI370" s="73"/>
      <c r="AJ370" s="73"/>
      <c r="AK370" s="73"/>
      <c r="AL370" s="73"/>
      <c r="AM370" s="73"/>
      <c r="AN370" s="73"/>
      <c r="AO370" s="73"/>
      <c r="AP370" s="73"/>
      <c r="AQ370" s="73"/>
      <c r="AR370" s="73"/>
      <c r="AS370" s="41">
        <v>4506.0</v>
      </c>
      <c r="AT370" s="41">
        <v>4506.0</v>
      </c>
      <c r="AU370" s="42"/>
      <c r="AV370" s="42"/>
      <c r="AW370" s="42"/>
      <c r="AX370" s="38" t="s">
        <v>78</v>
      </c>
      <c r="AY370" s="44" t="s">
        <v>78</v>
      </c>
      <c r="AZ370" s="44" t="s">
        <v>78</v>
      </c>
      <c r="BA370" s="44"/>
      <c r="BB370" s="53"/>
      <c r="BC370" s="46" t="s">
        <v>2063</v>
      </c>
      <c r="BD370" s="47" t="s">
        <v>4274</v>
      </c>
      <c r="BE370" s="28" t="s">
        <v>4269</v>
      </c>
      <c r="BF370" s="48"/>
      <c r="BG370" s="66"/>
      <c r="BH370" s="50"/>
      <c r="BI370" s="25"/>
      <c r="BJ370" s="25"/>
      <c r="BK370" s="25"/>
      <c r="BL370" s="25"/>
      <c r="BM370" s="25"/>
      <c r="BN370" s="25"/>
      <c r="BO370" s="25"/>
      <c r="BP370" s="25"/>
      <c r="BQ370" s="25"/>
      <c r="BR370" s="25"/>
      <c r="BS370" s="25"/>
      <c r="BT370" s="25"/>
      <c r="BU370" s="25"/>
      <c r="BV370" s="25"/>
      <c r="BW370" s="25"/>
      <c r="BX370" s="25"/>
      <c r="BY370" s="25"/>
      <c r="BZ370" s="25"/>
    </row>
    <row r="371">
      <c r="A371" s="26" t="s">
        <v>3288</v>
      </c>
      <c r="B371" s="27" t="s">
        <v>3491</v>
      </c>
      <c r="C371" s="28" t="s">
        <v>4275</v>
      </c>
      <c r="D371" s="28"/>
      <c r="E371" s="28" t="s">
        <v>4276</v>
      </c>
      <c r="F371" s="28" t="s">
        <v>4277</v>
      </c>
      <c r="G371" s="29" t="s">
        <v>4278</v>
      </c>
      <c r="H371" s="30" t="s">
        <v>2388</v>
      </c>
      <c r="I371" s="31"/>
      <c r="J371" s="84"/>
      <c r="K371" s="84"/>
      <c r="L371" s="112"/>
      <c r="M371" s="84"/>
      <c r="N371" s="84"/>
      <c r="O371" s="112"/>
      <c r="P371" s="84"/>
      <c r="Q371" s="84"/>
      <c r="R371" s="34" t="s">
        <v>451</v>
      </c>
      <c r="S371" s="68"/>
      <c r="T371" s="68"/>
      <c r="U371" s="68"/>
      <c r="V371" s="68"/>
      <c r="W371" s="36">
        <v>0.0</v>
      </c>
      <c r="X371" s="36" t="s">
        <v>4279</v>
      </c>
      <c r="Y371" s="37" t="s">
        <v>4280</v>
      </c>
      <c r="Z371" s="100"/>
      <c r="AA371" s="68"/>
      <c r="AB371" s="68"/>
      <c r="AC371" s="68"/>
      <c r="AD371" s="68"/>
      <c r="AE371" s="68"/>
      <c r="AF371" s="68"/>
      <c r="AG371" s="68"/>
      <c r="AH371" s="38" t="s">
        <v>425</v>
      </c>
      <c r="AI371" s="73"/>
      <c r="AJ371" s="73"/>
      <c r="AK371" s="73"/>
      <c r="AL371" s="73"/>
      <c r="AM371" s="73"/>
      <c r="AN371" s="73"/>
      <c r="AO371" s="73"/>
      <c r="AP371" s="73"/>
      <c r="AQ371" s="73"/>
      <c r="AR371" s="73"/>
      <c r="AS371" s="41">
        <v>7200.0</v>
      </c>
      <c r="AT371" s="41">
        <v>0.0</v>
      </c>
      <c r="AU371" s="42"/>
      <c r="AV371" s="42"/>
      <c r="AW371" s="42"/>
      <c r="AX371" s="38" t="s">
        <v>78</v>
      </c>
      <c r="AY371" s="44" t="s">
        <v>78</v>
      </c>
      <c r="AZ371" s="44" t="s">
        <v>78</v>
      </c>
      <c r="BA371" s="44"/>
      <c r="BB371" s="53"/>
      <c r="BC371" s="46" t="s">
        <v>192</v>
      </c>
      <c r="BD371" s="47" t="s">
        <v>4281</v>
      </c>
      <c r="BE371" s="28" t="s">
        <v>4277</v>
      </c>
      <c r="BF371" s="48"/>
      <c r="BG371" s="66"/>
      <c r="BH371" s="50"/>
      <c r="BI371" s="25"/>
      <c r="BJ371" s="25"/>
      <c r="BK371" s="25"/>
      <c r="BL371" s="25"/>
      <c r="BM371" s="25"/>
      <c r="BN371" s="25"/>
      <c r="BO371" s="25"/>
      <c r="BP371" s="25"/>
      <c r="BQ371" s="25"/>
      <c r="BR371" s="25"/>
      <c r="BS371" s="25"/>
      <c r="BT371" s="25"/>
      <c r="BU371" s="25"/>
      <c r="BV371" s="25"/>
      <c r="BW371" s="25"/>
      <c r="BX371" s="25"/>
      <c r="BY371" s="25"/>
      <c r="BZ371" s="25"/>
    </row>
    <row r="372">
      <c r="A372" s="26" t="s">
        <v>3288</v>
      </c>
      <c r="B372" s="27" t="s">
        <v>3491</v>
      </c>
      <c r="C372" s="28" t="s">
        <v>4282</v>
      </c>
      <c r="D372" s="28"/>
      <c r="E372" s="28" t="s">
        <v>4283</v>
      </c>
      <c r="F372" s="28" t="s">
        <v>4284</v>
      </c>
      <c r="G372" s="29" t="s">
        <v>1940</v>
      </c>
      <c r="H372" s="30" t="s">
        <v>4285</v>
      </c>
      <c r="I372" s="31"/>
      <c r="J372" s="84"/>
      <c r="K372" s="84"/>
      <c r="L372" s="112"/>
      <c r="M372" s="84"/>
      <c r="N372" s="84"/>
      <c r="O372" s="112"/>
      <c r="P372" s="84"/>
      <c r="Q372" s="84"/>
      <c r="R372" s="34" t="s">
        <v>4286</v>
      </c>
      <c r="S372" s="68"/>
      <c r="T372" s="68"/>
      <c r="U372" s="68"/>
      <c r="V372" s="68"/>
      <c r="W372" s="36" t="s">
        <v>4287</v>
      </c>
      <c r="X372" s="36" t="s">
        <v>4288</v>
      </c>
      <c r="Y372" s="37" t="s">
        <v>4289</v>
      </c>
      <c r="Z372" s="100"/>
      <c r="AA372" s="68"/>
      <c r="AB372" s="68"/>
      <c r="AC372" s="68"/>
      <c r="AD372" s="68"/>
      <c r="AE372" s="68"/>
      <c r="AF372" s="68"/>
      <c r="AG372" s="68"/>
      <c r="AH372" s="38" t="s">
        <v>75</v>
      </c>
      <c r="AI372" s="73"/>
      <c r="AJ372" s="73"/>
      <c r="AK372" s="73"/>
      <c r="AL372" s="73"/>
      <c r="AM372" s="73"/>
      <c r="AN372" s="73"/>
      <c r="AO372" s="73"/>
      <c r="AP372" s="73"/>
      <c r="AQ372" s="73"/>
      <c r="AR372" s="73"/>
      <c r="AS372" s="41">
        <v>1047.0</v>
      </c>
      <c r="AT372" s="41">
        <v>1047.0</v>
      </c>
      <c r="AU372" s="42"/>
      <c r="AV372" s="42"/>
      <c r="AW372" s="42"/>
      <c r="AX372" s="38" t="s">
        <v>78</v>
      </c>
      <c r="AY372" s="44" t="s">
        <v>78</v>
      </c>
      <c r="AZ372" s="44" t="s">
        <v>78</v>
      </c>
      <c r="BA372" s="44"/>
      <c r="BB372" s="53"/>
      <c r="BC372" s="46" t="s">
        <v>192</v>
      </c>
      <c r="BD372" s="47" t="s">
        <v>4290</v>
      </c>
      <c r="BE372" s="28" t="s">
        <v>4284</v>
      </c>
      <c r="BF372" s="48"/>
      <c r="BG372" s="66"/>
      <c r="BH372" s="50"/>
      <c r="BI372" s="25"/>
      <c r="BJ372" s="25"/>
      <c r="BK372" s="25"/>
      <c r="BL372" s="25"/>
      <c r="BM372" s="25"/>
      <c r="BN372" s="25"/>
      <c r="BO372" s="25"/>
      <c r="BP372" s="25"/>
      <c r="BQ372" s="25"/>
      <c r="BR372" s="25"/>
      <c r="BS372" s="25"/>
      <c r="BT372" s="25"/>
      <c r="BU372" s="25"/>
      <c r="BV372" s="25"/>
      <c r="BW372" s="25"/>
      <c r="BX372" s="25"/>
      <c r="BY372" s="25"/>
      <c r="BZ372" s="25"/>
    </row>
    <row r="373">
      <c r="A373" s="26" t="s">
        <v>3288</v>
      </c>
      <c r="B373" s="27" t="s">
        <v>3491</v>
      </c>
      <c r="C373" s="28" t="s">
        <v>4291</v>
      </c>
      <c r="D373" s="28"/>
      <c r="E373" s="28" t="s">
        <v>4292</v>
      </c>
      <c r="F373" s="28" t="s">
        <v>4293</v>
      </c>
      <c r="G373" s="29" t="s">
        <v>4294</v>
      </c>
      <c r="H373" s="30" t="s">
        <v>4295</v>
      </c>
      <c r="I373" s="31"/>
      <c r="J373" s="84"/>
      <c r="K373" s="84"/>
      <c r="L373" s="112"/>
      <c r="M373" s="84"/>
      <c r="N373" s="84"/>
      <c r="O373" s="112"/>
      <c r="P373" s="84"/>
      <c r="Q373" s="84"/>
      <c r="R373" s="34" t="s">
        <v>3879</v>
      </c>
      <c r="S373" s="68"/>
      <c r="T373" s="68"/>
      <c r="U373" s="68"/>
      <c r="V373" s="68"/>
      <c r="W373" s="36">
        <v>0.0</v>
      </c>
      <c r="X373" s="36">
        <v>0.0</v>
      </c>
      <c r="Y373" s="37">
        <v>0.0</v>
      </c>
      <c r="Z373" s="100"/>
      <c r="AA373" s="68"/>
      <c r="AB373" s="68"/>
      <c r="AC373" s="68"/>
      <c r="AD373" s="68"/>
      <c r="AE373" s="68"/>
      <c r="AF373" s="68"/>
      <c r="AG373" s="68"/>
      <c r="AH373" s="38" t="s">
        <v>75</v>
      </c>
      <c r="AI373" s="73"/>
      <c r="AJ373" s="73"/>
      <c r="AK373" s="73"/>
      <c r="AL373" s="73"/>
      <c r="AM373" s="73"/>
      <c r="AN373" s="73"/>
      <c r="AO373" s="73"/>
      <c r="AP373" s="73"/>
      <c r="AQ373" s="73"/>
      <c r="AR373" s="73"/>
      <c r="AS373" s="41">
        <v>1940.0</v>
      </c>
      <c r="AT373" s="41">
        <v>0.0</v>
      </c>
      <c r="AU373" s="42"/>
      <c r="AV373" s="42"/>
      <c r="AW373" s="42"/>
      <c r="AX373" s="38" t="s">
        <v>78</v>
      </c>
      <c r="AY373" s="44" t="s">
        <v>78</v>
      </c>
      <c r="AZ373" s="44" t="s">
        <v>78</v>
      </c>
      <c r="BA373" s="44"/>
      <c r="BB373" s="53"/>
      <c r="BC373" s="46" t="s">
        <v>978</v>
      </c>
      <c r="BD373" s="47" t="s">
        <v>4296</v>
      </c>
      <c r="BE373" s="28" t="s">
        <v>4293</v>
      </c>
      <c r="BF373" s="48"/>
      <c r="BG373" s="66"/>
      <c r="BH373" s="50"/>
      <c r="BI373" s="25"/>
      <c r="BJ373" s="25"/>
      <c r="BK373" s="25"/>
      <c r="BL373" s="25"/>
      <c r="BM373" s="25"/>
      <c r="BN373" s="25"/>
      <c r="BO373" s="25"/>
      <c r="BP373" s="25"/>
      <c r="BQ373" s="25"/>
      <c r="BR373" s="25"/>
      <c r="BS373" s="25"/>
      <c r="BT373" s="25"/>
      <c r="BU373" s="25"/>
      <c r="BV373" s="25"/>
      <c r="BW373" s="25"/>
      <c r="BX373" s="25"/>
      <c r="BY373" s="25"/>
      <c r="BZ373" s="25"/>
    </row>
    <row r="374">
      <c r="A374" s="26" t="s">
        <v>3288</v>
      </c>
      <c r="B374" s="27" t="s">
        <v>3491</v>
      </c>
      <c r="C374" s="28" t="s">
        <v>4297</v>
      </c>
      <c r="D374" s="28"/>
      <c r="E374" s="28" t="s">
        <v>4298</v>
      </c>
      <c r="F374" s="28" t="s">
        <v>4299</v>
      </c>
      <c r="G374" s="29" t="s">
        <v>1940</v>
      </c>
      <c r="H374" s="30" t="s">
        <v>3949</v>
      </c>
      <c r="I374" s="31"/>
      <c r="J374" s="84"/>
      <c r="K374" s="84"/>
      <c r="L374" s="112"/>
      <c r="M374" s="84"/>
      <c r="N374" s="84"/>
      <c r="O374" s="112"/>
      <c r="P374" s="84"/>
      <c r="Q374" s="84"/>
      <c r="R374" s="34" t="s">
        <v>4300</v>
      </c>
      <c r="S374" s="68"/>
      <c r="T374" s="68"/>
      <c r="U374" s="68"/>
      <c r="V374" s="68"/>
      <c r="W374" s="36">
        <v>0.0</v>
      </c>
      <c r="X374" s="36" t="s">
        <v>1404</v>
      </c>
      <c r="Y374" s="37" t="s">
        <v>1405</v>
      </c>
      <c r="Z374" s="100"/>
      <c r="AA374" s="68"/>
      <c r="AB374" s="68"/>
      <c r="AC374" s="68"/>
      <c r="AD374" s="68"/>
      <c r="AE374" s="68"/>
      <c r="AF374" s="68"/>
      <c r="AG374" s="68"/>
      <c r="AH374" s="38" t="s">
        <v>75</v>
      </c>
      <c r="AI374" s="73"/>
      <c r="AJ374" s="73"/>
      <c r="AK374" s="73"/>
      <c r="AL374" s="73"/>
      <c r="AM374" s="73"/>
      <c r="AN374" s="73"/>
      <c r="AO374" s="73"/>
      <c r="AP374" s="73"/>
      <c r="AQ374" s="73"/>
      <c r="AR374" s="73"/>
      <c r="AS374" s="41">
        <v>30000.0</v>
      </c>
      <c r="AT374" s="41">
        <v>0.0</v>
      </c>
      <c r="AU374" s="42"/>
      <c r="AV374" s="42"/>
      <c r="AW374" s="42"/>
      <c r="AX374" s="38" t="s">
        <v>78</v>
      </c>
      <c r="AY374" s="44" t="s">
        <v>78</v>
      </c>
      <c r="AZ374" s="44" t="s">
        <v>78</v>
      </c>
      <c r="BA374" s="44"/>
      <c r="BB374" s="53"/>
      <c r="BC374" s="46" t="s">
        <v>192</v>
      </c>
      <c r="BD374" s="47" t="s">
        <v>4301</v>
      </c>
      <c r="BE374" s="28" t="s">
        <v>4299</v>
      </c>
      <c r="BF374" s="48"/>
      <c r="BG374" s="66"/>
      <c r="BH374" s="50"/>
      <c r="BI374" s="25"/>
      <c r="BJ374" s="25"/>
      <c r="BK374" s="25"/>
      <c r="BL374" s="25"/>
      <c r="BM374" s="25"/>
      <c r="BN374" s="25"/>
      <c r="BO374" s="25"/>
      <c r="BP374" s="25"/>
      <c r="BQ374" s="25"/>
      <c r="BR374" s="25"/>
      <c r="BS374" s="25"/>
      <c r="BT374" s="25"/>
      <c r="BU374" s="25"/>
      <c r="BV374" s="25"/>
      <c r="BW374" s="25"/>
      <c r="BX374" s="25"/>
      <c r="BY374" s="25"/>
      <c r="BZ374" s="25"/>
    </row>
    <row r="375">
      <c r="A375" s="26" t="s">
        <v>3288</v>
      </c>
      <c r="B375" s="27" t="s">
        <v>4302</v>
      </c>
      <c r="C375" s="28" t="s">
        <v>4303</v>
      </c>
      <c r="D375" s="28"/>
      <c r="E375" s="28" t="s">
        <v>4304</v>
      </c>
      <c r="F375" s="28" t="s">
        <v>4305</v>
      </c>
      <c r="G375" s="29" t="s">
        <v>4306</v>
      </c>
      <c r="H375" s="30" t="s">
        <v>4307</v>
      </c>
      <c r="I375" s="31"/>
      <c r="J375" s="84"/>
      <c r="K375" s="84"/>
      <c r="L375" s="112"/>
      <c r="M375" s="84"/>
      <c r="N375" s="84"/>
      <c r="O375" s="112"/>
      <c r="P375" s="84"/>
      <c r="Q375" s="84"/>
      <c r="R375" s="34" t="s">
        <v>3375</v>
      </c>
      <c r="S375" s="68"/>
      <c r="T375" s="68"/>
      <c r="U375" s="68"/>
      <c r="V375" s="68"/>
      <c r="W375" s="36" t="s">
        <v>3316</v>
      </c>
      <c r="X375" s="36" t="s">
        <v>4308</v>
      </c>
      <c r="Y375" s="37" t="s">
        <v>4309</v>
      </c>
      <c r="Z375" s="100"/>
      <c r="AA375" s="68"/>
      <c r="AB375" s="68"/>
      <c r="AC375" s="68"/>
      <c r="AD375" s="68"/>
      <c r="AE375" s="68"/>
      <c r="AF375" s="73"/>
      <c r="AG375" s="73"/>
      <c r="AH375" s="38" t="s">
        <v>1172</v>
      </c>
      <c r="AI375" s="73"/>
      <c r="AJ375" s="73"/>
      <c r="AK375" s="73"/>
      <c r="AL375" s="73"/>
      <c r="AM375" s="73"/>
      <c r="AN375" s="73"/>
      <c r="AO375" s="73"/>
      <c r="AP375" s="73"/>
      <c r="AQ375" s="73"/>
      <c r="AR375" s="73"/>
      <c r="AS375" s="41">
        <v>1200.0</v>
      </c>
      <c r="AT375" s="41">
        <v>0.0</v>
      </c>
      <c r="AU375" s="42"/>
      <c r="AV375" s="42"/>
      <c r="AW375" s="42"/>
      <c r="AX375" s="38" t="s">
        <v>78</v>
      </c>
      <c r="AY375" s="44" t="s">
        <v>78</v>
      </c>
      <c r="AZ375" s="44" t="s">
        <v>78</v>
      </c>
      <c r="BA375" s="44"/>
      <c r="BB375" s="53"/>
      <c r="BC375" s="46" t="s">
        <v>1453</v>
      </c>
      <c r="BD375" s="47" t="s">
        <v>4310</v>
      </c>
      <c r="BE375" s="28" t="s">
        <v>4305</v>
      </c>
      <c r="BF375" s="48"/>
      <c r="BG375" s="66"/>
      <c r="BH375" s="50"/>
      <c r="BI375" s="25"/>
      <c r="BJ375" s="25"/>
      <c r="BK375" s="25"/>
      <c r="BL375" s="25"/>
      <c r="BM375" s="25"/>
      <c r="BN375" s="25"/>
      <c r="BO375" s="25"/>
      <c r="BP375" s="25"/>
      <c r="BQ375" s="25"/>
      <c r="BR375" s="25"/>
      <c r="BS375" s="25"/>
      <c r="BT375" s="25"/>
      <c r="BU375" s="25"/>
      <c r="BV375" s="25"/>
      <c r="BW375" s="25"/>
      <c r="BX375" s="25"/>
      <c r="BY375" s="25"/>
      <c r="BZ375" s="25"/>
    </row>
    <row r="376">
      <c r="A376" s="26" t="s">
        <v>3288</v>
      </c>
      <c r="B376" s="27" t="s">
        <v>3491</v>
      </c>
      <c r="C376" s="28" t="s">
        <v>4311</v>
      </c>
      <c r="D376" s="28"/>
      <c r="E376" s="28" t="s">
        <v>4312</v>
      </c>
      <c r="F376" s="28" t="s">
        <v>4313</v>
      </c>
      <c r="G376" s="29" t="s">
        <v>4314</v>
      </c>
      <c r="H376" s="30" t="s">
        <v>4315</v>
      </c>
      <c r="I376" s="31"/>
      <c r="J376" s="84"/>
      <c r="K376" s="84"/>
      <c r="L376" s="112"/>
      <c r="M376" s="84"/>
      <c r="N376" s="84"/>
      <c r="O376" s="112"/>
      <c r="P376" s="84"/>
      <c r="Q376" s="84"/>
      <c r="R376" s="34" t="s">
        <v>451</v>
      </c>
      <c r="S376" s="68"/>
      <c r="T376" s="68"/>
      <c r="U376" s="68"/>
      <c r="V376" s="68"/>
      <c r="W376" s="36" t="s">
        <v>831</v>
      </c>
      <c r="X376" s="36" t="s">
        <v>4316</v>
      </c>
      <c r="Y376" s="37" t="s">
        <v>3050</v>
      </c>
      <c r="Z376" s="100"/>
      <c r="AA376" s="68"/>
      <c r="AB376" s="68"/>
      <c r="AC376" s="68"/>
      <c r="AD376" s="68"/>
      <c r="AE376" s="68"/>
      <c r="AF376" s="68"/>
      <c r="AG376" s="68"/>
      <c r="AH376" s="38" t="s">
        <v>1172</v>
      </c>
      <c r="AI376" s="73"/>
      <c r="AJ376" s="73"/>
      <c r="AK376" s="73"/>
      <c r="AL376" s="73"/>
      <c r="AM376" s="73"/>
      <c r="AN376" s="73"/>
      <c r="AO376" s="73"/>
      <c r="AP376" s="73"/>
      <c r="AQ376" s="73"/>
      <c r="AR376" s="73"/>
      <c r="AS376" s="41">
        <v>1500.0</v>
      </c>
      <c r="AT376" s="41">
        <v>0.0</v>
      </c>
      <c r="AU376" s="42"/>
      <c r="AV376" s="42"/>
      <c r="AW376" s="42"/>
      <c r="AX376" s="38" t="s">
        <v>78</v>
      </c>
      <c r="AY376" s="44" t="s">
        <v>78</v>
      </c>
      <c r="AZ376" s="44" t="s">
        <v>78</v>
      </c>
      <c r="BA376" s="44"/>
      <c r="BB376" s="53"/>
      <c r="BC376" s="46" t="s">
        <v>472</v>
      </c>
      <c r="BD376" s="47" t="s">
        <v>4317</v>
      </c>
      <c r="BE376" s="28" t="s">
        <v>4313</v>
      </c>
      <c r="BF376" s="48"/>
      <c r="BG376" s="66"/>
      <c r="BH376" s="50"/>
      <c r="BI376" s="25"/>
      <c r="BJ376" s="25"/>
      <c r="BK376" s="25"/>
      <c r="BL376" s="25"/>
      <c r="BM376" s="25"/>
      <c r="BN376" s="25"/>
      <c r="BO376" s="25"/>
      <c r="BP376" s="25"/>
      <c r="BQ376" s="25"/>
      <c r="BR376" s="25"/>
      <c r="BS376" s="25"/>
      <c r="BT376" s="25"/>
      <c r="BU376" s="25"/>
      <c r="BV376" s="25"/>
      <c r="BW376" s="25"/>
      <c r="BX376" s="25"/>
      <c r="BY376" s="25"/>
      <c r="BZ376" s="25"/>
    </row>
    <row r="377">
      <c r="A377" s="26" t="s">
        <v>3288</v>
      </c>
      <c r="B377" s="27" t="s">
        <v>4318</v>
      </c>
      <c r="C377" s="28" t="s">
        <v>4319</v>
      </c>
      <c r="D377" s="28"/>
      <c r="E377" s="28" t="s">
        <v>4320</v>
      </c>
      <c r="F377" s="28" t="s">
        <v>4321</v>
      </c>
      <c r="G377" s="29" t="s">
        <v>4322</v>
      </c>
      <c r="H377" s="30" t="s">
        <v>4323</v>
      </c>
      <c r="I377" s="31"/>
      <c r="J377" s="84"/>
      <c r="K377" s="84"/>
      <c r="L377" s="112"/>
      <c r="M377" s="84"/>
      <c r="N377" s="84"/>
      <c r="O377" s="112"/>
      <c r="P377" s="84"/>
      <c r="Q377" s="84"/>
      <c r="R377" s="34" t="s">
        <v>3432</v>
      </c>
      <c r="S377" s="68"/>
      <c r="T377" s="68"/>
      <c r="U377" s="68"/>
      <c r="V377" s="68"/>
      <c r="W377" s="36" t="s">
        <v>4324</v>
      </c>
      <c r="X377" s="36" t="s">
        <v>4325</v>
      </c>
      <c r="Y377" s="37" t="s">
        <v>4326</v>
      </c>
      <c r="Z377" s="100"/>
      <c r="AA377" s="68"/>
      <c r="AB377" s="68"/>
      <c r="AC377" s="68"/>
      <c r="AD377" s="68"/>
      <c r="AE377" s="68"/>
      <c r="AF377" s="68"/>
      <c r="AG377" s="68"/>
      <c r="AH377" s="38" t="s">
        <v>75</v>
      </c>
      <c r="AI377" s="73"/>
      <c r="AJ377" s="73"/>
      <c r="AK377" s="73"/>
      <c r="AL377" s="73"/>
      <c r="AM377" s="73"/>
      <c r="AN377" s="73"/>
      <c r="AO377" s="73"/>
      <c r="AP377" s="73"/>
      <c r="AQ377" s="73"/>
      <c r="AR377" s="73"/>
      <c r="AS377" s="41">
        <v>6000.0</v>
      </c>
      <c r="AT377" s="41">
        <v>0.0</v>
      </c>
      <c r="AU377" s="42"/>
      <c r="AV377" s="42"/>
      <c r="AW377" s="42"/>
      <c r="AX377" s="38" t="s">
        <v>78</v>
      </c>
      <c r="AY377" s="44" t="s">
        <v>78</v>
      </c>
      <c r="AZ377" s="44" t="s">
        <v>78</v>
      </c>
      <c r="BA377" s="44"/>
      <c r="BB377" s="53"/>
      <c r="BC377" s="46" t="s">
        <v>472</v>
      </c>
      <c r="BD377" s="47" t="s">
        <v>4327</v>
      </c>
      <c r="BE377" s="28" t="s">
        <v>4321</v>
      </c>
      <c r="BF377" s="48"/>
      <c r="BG377" s="66"/>
      <c r="BH377" s="50"/>
      <c r="BI377" s="25"/>
      <c r="BJ377" s="25"/>
      <c r="BK377" s="25"/>
      <c r="BL377" s="25"/>
      <c r="BM377" s="25"/>
      <c r="BN377" s="25"/>
      <c r="BO377" s="25"/>
      <c r="BP377" s="25"/>
      <c r="BQ377" s="25"/>
      <c r="BR377" s="25"/>
      <c r="BS377" s="25"/>
      <c r="BT377" s="25"/>
      <c r="BU377" s="25"/>
      <c r="BV377" s="25"/>
      <c r="BW377" s="25"/>
      <c r="BX377" s="25"/>
      <c r="BY377" s="25"/>
      <c r="BZ377" s="25"/>
    </row>
    <row r="378">
      <c r="A378" s="86" t="s">
        <v>3288</v>
      </c>
      <c r="B378" s="87" t="s">
        <v>4328</v>
      </c>
      <c r="C378" s="28" t="s">
        <v>4329</v>
      </c>
      <c r="D378" s="28"/>
      <c r="E378" s="28" t="s">
        <v>4330</v>
      </c>
      <c r="F378" s="28" t="s">
        <v>4331</v>
      </c>
      <c r="G378" s="29" t="s">
        <v>4332</v>
      </c>
      <c r="H378" s="30" t="s">
        <v>4333</v>
      </c>
      <c r="I378" s="31"/>
      <c r="J378" s="84"/>
      <c r="K378" s="84"/>
      <c r="L378" s="112"/>
      <c r="M378" s="84"/>
      <c r="N378" s="84"/>
      <c r="O378" s="112"/>
      <c r="P378" s="84"/>
      <c r="Q378" s="84"/>
      <c r="R378" s="34" t="s">
        <v>842</v>
      </c>
      <c r="S378" s="68"/>
      <c r="T378" s="68"/>
      <c r="U378" s="68"/>
      <c r="V378" s="68"/>
      <c r="W378" s="36" t="s">
        <v>4334</v>
      </c>
      <c r="X378" s="36" t="s">
        <v>4335</v>
      </c>
      <c r="Y378" s="37" t="s">
        <v>4336</v>
      </c>
      <c r="Z378" s="100"/>
      <c r="AA378" s="68"/>
      <c r="AB378" s="68"/>
      <c r="AC378" s="68"/>
      <c r="AD378" s="68"/>
      <c r="AE378" s="68"/>
      <c r="AF378" s="68"/>
      <c r="AG378" s="68"/>
      <c r="AH378" s="38" t="s">
        <v>541</v>
      </c>
      <c r="AI378" s="73"/>
      <c r="AJ378" s="73"/>
      <c r="AK378" s="73"/>
      <c r="AL378" s="73"/>
      <c r="AM378" s="73"/>
      <c r="AN378" s="73"/>
      <c r="AO378" s="73"/>
      <c r="AP378" s="73"/>
      <c r="AQ378" s="73"/>
      <c r="AR378" s="73"/>
      <c r="AS378" s="41">
        <v>1763.0</v>
      </c>
      <c r="AT378" s="41">
        <v>1763.0</v>
      </c>
      <c r="AU378" s="42"/>
      <c r="AV378" s="42"/>
      <c r="AW378" s="42"/>
      <c r="AX378" s="38" t="s">
        <v>78</v>
      </c>
      <c r="AY378" s="44" t="s">
        <v>78</v>
      </c>
      <c r="AZ378" s="44" t="s">
        <v>78</v>
      </c>
      <c r="BA378" s="44"/>
      <c r="BB378" s="53"/>
      <c r="BC378" s="46" t="s">
        <v>75</v>
      </c>
      <c r="BD378" s="47" t="s">
        <v>4337</v>
      </c>
      <c r="BE378" s="28" t="s">
        <v>4331</v>
      </c>
      <c r="BF378" s="48"/>
      <c r="BG378" s="66"/>
      <c r="BH378" s="50"/>
      <c r="BI378" s="25"/>
      <c r="BJ378" s="25"/>
      <c r="BK378" s="25"/>
      <c r="BL378" s="25"/>
      <c r="BM378" s="25"/>
      <c r="BN378" s="25"/>
      <c r="BO378" s="25"/>
      <c r="BP378" s="25"/>
      <c r="BQ378" s="25"/>
      <c r="BR378" s="25"/>
      <c r="BS378" s="25"/>
      <c r="BT378" s="25"/>
      <c r="BU378" s="25"/>
      <c r="BV378" s="25"/>
      <c r="BW378" s="25"/>
      <c r="BX378" s="25"/>
      <c r="BY378" s="25"/>
      <c r="BZ378" s="25"/>
    </row>
    <row r="379">
      <c r="A379" s="86" t="s">
        <v>3288</v>
      </c>
      <c r="B379" s="87" t="s">
        <v>3670</v>
      </c>
      <c r="C379" s="28" t="s">
        <v>4338</v>
      </c>
      <c r="D379" s="28"/>
      <c r="E379" s="28" t="s">
        <v>4339</v>
      </c>
      <c r="F379" s="28" t="s">
        <v>4340</v>
      </c>
      <c r="G379" s="29" t="s">
        <v>4341</v>
      </c>
      <c r="H379" s="30" t="s">
        <v>4342</v>
      </c>
      <c r="I379" s="31"/>
      <c r="J379" s="84"/>
      <c r="K379" s="84"/>
      <c r="L379" s="112"/>
      <c r="M379" s="84"/>
      <c r="N379" s="84"/>
      <c r="O379" s="112"/>
      <c r="P379" s="84"/>
      <c r="Q379" s="84"/>
      <c r="R379" s="34" t="s">
        <v>4343</v>
      </c>
      <c r="S379" s="68"/>
      <c r="T379" s="68"/>
      <c r="U379" s="68"/>
      <c r="V379" s="68"/>
      <c r="W379" s="36" t="s">
        <v>4344</v>
      </c>
      <c r="X379" s="36" t="s">
        <v>4345</v>
      </c>
      <c r="Y379" s="37" t="s">
        <v>4346</v>
      </c>
      <c r="Z379" s="100"/>
      <c r="AA379" s="68"/>
      <c r="AB379" s="68"/>
      <c r="AC379" s="68"/>
      <c r="AD379" s="68"/>
      <c r="AE379" s="68"/>
      <c r="AF379" s="68"/>
      <c r="AG379" s="68"/>
      <c r="AH379" s="38" t="s">
        <v>4347</v>
      </c>
      <c r="AI379" s="73"/>
      <c r="AJ379" s="73"/>
      <c r="AK379" s="73"/>
      <c r="AL379" s="73"/>
      <c r="AM379" s="73"/>
      <c r="AN379" s="73"/>
      <c r="AO379" s="73"/>
      <c r="AP379" s="73"/>
      <c r="AQ379" s="73"/>
      <c r="AR379" s="73"/>
      <c r="AS379" s="41">
        <v>25000.0</v>
      </c>
      <c r="AT379" s="41">
        <v>0.0</v>
      </c>
      <c r="AU379" s="42"/>
      <c r="AV379" s="42"/>
      <c r="AW379" s="42"/>
      <c r="AX379" s="38" t="s">
        <v>514</v>
      </c>
      <c r="AY379" s="44" t="s">
        <v>514</v>
      </c>
      <c r="AZ379" s="44" t="s">
        <v>514</v>
      </c>
      <c r="BA379" s="44"/>
      <c r="BB379" s="53"/>
      <c r="BC379" s="46" t="s">
        <v>101</v>
      </c>
      <c r="BD379" s="47" t="s">
        <v>4348</v>
      </c>
      <c r="BE379" s="28" t="s">
        <v>4340</v>
      </c>
      <c r="BF379" s="48"/>
      <c r="BG379" s="66"/>
      <c r="BH379" s="50"/>
      <c r="BI379" s="25"/>
      <c r="BJ379" s="25"/>
      <c r="BK379" s="25"/>
      <c r="BL379" s="25"/>
      <c r="BM379" s="25"/>
      <c r="BN379" s="25"/>
      <c r="BO379" s="25"/>
      <c r="BP379" s="25"/>
      <c r="BQ379" s="25"/>
      <c r="BR379" s="25"/>
      <c r="BS379" s="25"/>
      <c r="BT379" s="25"/>
      <c r="BU379" s="25"/>
      <c r="BV379" s="25"/>
      <c r="BW379" s="25"/>
      <c r="BX379" s="25"/>
      <c r="BY379" s="25"/>
      <c r="BZ379" s="25"/>
    </row>
    <row r="380">
      <c r="A380" s="26" t="s">
        <v>3288</v>
      </c>
      <c r="B380" s="27"/>
      <c r="C380" s="28" t="s">
        <v>4349</v>
      </c>
      <c r="D380" s="28"/>
      <c r="E380" s="28" t="s">
        <v>4350</v>
      </c>
      <c r="F380" s="28" t="s">
        <v>4351</v>
      </c>
      <c r="G380" s="29" t="s">
        <v>4352</v>
      </c>
      <c r="H380" s="30" t="s">
        <v>4353</v>
      </c>
      <c r="I380" s="31"/>
      <c r="J380" s="84"/>
      <c r="K380" s="84"/>
      <c r="L380" s="112"/>
      <c r="M380" s="84"/>
      <c r="N380" s="84"/>
      <c r="O380" s="112"/>
      <c r="P380" s="84"/>
      <c r="Q380" s="84"/>
      <c r="R380" s="34" t="s">
        <v>254</v>
      </c>
      <c r="S380" s="68"/>
      <c r="T380" s="68"/>
      <c r="U380" s="68"/>
      <c r="V380" s="68"/>
      <c r="W380" s="36" t="s">
        <v>4354</v>
      </c>
      <c r="X380" s="36">
        <v>0.0</v>
      </c>
      <c r="Y380" s="37">
        <v>0.0</v>
      </c>
      <c r="Z380" s="100"/>
      <c r="AA380" s="68"/>
      <c r="AB380" s="68"/>
      <c r="AC380" s="68"/>
      <c r="AD380" s="68"/>
      <c r="AE380" s="68"/>
      <c r="AF380" s="68"/>
      <c r="AG380" s="68"/>
      <c r="AH380" s="38" t="s">
        <v>75</v>
      </c>
      <c r="AI380" s="73"/>
      <c r="AJ380" s="73"/>
      <c r="AK380" s="73"/>
      <c r="AL380" s="73"/>
      <c r="AM380" s="73"/>
      <c r="AN380" s="73"/>
      <c r="AO380" s="73"/>
      <c r="AP380" s="73"/>
      <c r="AQ380" s="73"/>
      <c r="AR380" s="73"/>
      <c r="AS380" s="41">
        <v>2000.0</v>
      </c>
      <c r="AT380" s="41">
        <v>0.0</v>
      </c>
      <c r="AU380" s="42"/>
      <c r="AV380" s="42"/>
      <c r="AW380" s="42"/>
      <c r="AX380" s="38" t="s">
        <v>671</v>
      </c>
      <c r="AY380" s="44" t="s">
        <v>671</v>
      </c>
      <c r="AZ380" s="44" t="s">
        <v>671</v>
      </c>
      <c r="BA380" s="44"/>
      <c r="BB380" s="53"/>
      <c r="BC380" s="46" t="s">
        <v>75</v>
      </c>
      <c r="BD380" s="47" t="s">
        <v>4355</v>
      </c>
      <c r="BE380" s="28" t="s">
        <v>4351</v>
      </c>
      <c r="BF380" s="48"/>
      <c r="BG380" s="66"/>
      <c r="BH380" s="50"/>
      <c r="BI380" s="25"/>
      <c r="BJ380" s="25"/>
      <c r="BK380" s="25"/>
      <c r="BL380" s="25"/>
      <c r="BM380" s="25"/>
      <c r="BN380" s="25"/>
      <c r="BO380" s="25"/>
      <c r="BP380" s="25"/>
      <c r="BQ380" s="25"/>
      <c r="BR380" s="25"/>
      <c r="BS380" s="25"/>
      <c r="BT380" s="25"/>
      <c r="BU380" s="25"/>
      <c r="BV380" s="25"/>
      <c r="BW380" s="25"/>
      <c r="BX380" s="25"/>
      <c r="BY380" s="25"/>
      <c r="BZ380" s="25"/>
    </row>
    <row r="381">
      <c r="A381" s="26" t="s">
        <v>3288</v>
      </c>
      <c r="B381" s="27"/>
      <c r="C381" s="28" t="s">
        <v>4356</v>
      </c>
      <c r="D381" s="28"/>
      <c r="E381" s="28" t="s">
        <v>4357</v>
      </c>
      <c r="F381" s="28" t="s">
        <v>4358</v>
      </c>
      <c r="G381" s="29" t="s">
        <v>4359</v>
      </c>
      <c r="H381" s="30" t="s">
        <v>4360</v>
      </c>
      <c r="I381" s="31"/>
      <c r="J381" s="84"/>
      <c r="K381" s="84"/>
      <c r="L381" s="112"/>
      <c r="M381" s="84"/>
      <c r="N381" s="84"/>
      <c r="O381" s="112"/>
      <c r="P381" s="84"/>
      <c r="Q381" s="84"/>
      <c r="R381" s="34" t="s">
        <v>2302</v>
      </c>
      <c r="S381" s="68"/>
      <c r="T381" s="68"/>
      <c r="U381" s="68"/>
      <c r="V381" s="68"/>
      <c r="W381" s="36" t="s">
        <v>4361</v>
      </c>
      <c r="X381" s="36">
        <v>0.0</v>
      </c>
      <c r="Y381" s="37">
        <v>0.0</v>
      </c>
      <c r="Z381" s="100"/>
      <c r="AA381" s="68"/>
      <c r="AB381" s="68"/>
      <c r="AC381" s="68"/>
      <c r="AD381" s="68"/>
      <c r="AE381" s="68"/>
      <c r="AF381" s="68"/>
      <c r="AG381" s="68"/>
      <c r="AH381" s="38" t="s">
        <v>75</v>
      </c>
      <c r="AI381" s="73"/>
      <c r="AJ381" s="73"/>
      <c r="AK381" s="73"/>
      <c r="AL381" s="73"/>
      <c r="AM381" s="73"/>
      <c r="AN381" s="73"/>
      <c r="AO381" s="73"/>
      <c r="AP381" s="73"/>
      <c r="AQ381" s="73"/>
      <c r="AR381" s="73"/>
      <c r="AS381" s="41">
        <v>6000.0</v>
      </c>
      <c r="AT381" s="41">
        <v>0.0</v>
      </c>
      <c r="AU381" s="42"/>
      <c r="AV381" s="42"/>
      <c r="AW381" s="42"/>
      <c r="AX381" s="38" t="s">
        <v>671</v>
      </c>
      <c r="AY381" s="44" t="s">
        <v>671</v>
      </c>
      <c r="AZ381" s="44" t="s">
        <v>671</v>
      </c>
      <c r="BA381" s="44"/>
      <c r="BB381" s="53"/>
      <c r="BC381" s="46" t="s">
        <v>472</v>
      </c>
      <c r="BD381" s="47" t="s">
        <v>4362</v>
      </c>
      <c r="BE381" s="28" t="s">
        <v>4358</v>
      </c>
      <c r="BF381" s="48"/>
      <c r="BG381" s="66"/>
      <c r="BH381" s="50"/>
      <c r="BI381" s="25"/>
      <c r="BJ381" s="25"/>
      <c r="BK381" s="25"/>
      <c r="BL381" s="25"/>
      <c r="BM381" s="25"/>
      <c r="BN381" s="25"/>
      <c r="BO381" s="25"/>
      <c r="BP381" s="25"/>
      <c r="BQ381" s="25"/>
      <c r="BR381" s="25"/>
      <c r="BS381" s="25"/>
      <c r="BT381" s="25"/>
      <c r="BU381" s="25"/>
      <c r="BV381" s="25"/>
      <c r="BW381" s="25"/>
      <c r="BX381" s="25"/>
      <c r="BY381" s="25"/>
      <c r="BZ381" s="25"/>
    </row>
    <row r="382">
      <c r="A382" s="26" t="s">
        <v>3288</v>
      </c>
      <c r="B382" s="27"/>
      <c r="C382" s="28" t="s">
        <v>4363</v>
      </c>
      <c r="D382" s="28"/>
      <c r="E382" s="28" t="s">
        <v>4364</v>
      </c>
      <c r="F382" s="28" t="s">
        <v>4365</v>
      </c>
      <c r="G382" s="29" t="s">
        <v>4366</v>
      </c>
      <c r="H382" s="30" t="s">
        <v>4367</v>
      </c>
      <c r="I382" s="31"/>
      <c r="J382" s="84"/>
      <c r="K382" s="84"/>
      <c r="L382" s="112"/>
      <c r="M382" s="84"/>
      <c r="N382" s="84"/>
      <c r="O382" s="112"/>
      <c r="P382" s="84"/>
      <c r="Q382" s="84"/>
      <c r="R382" s="34" t="s">
        <v>2103</v>
      </c>
      <c r="S382" s="68"/>
      <c r="T382" s="68"/>
      <c r="U382" s="68"/>
      <c r="V382" s="68"/>
      <c r="W382" s="36" t="s">
        <v>4368</v>
      </c>
      <c r="X382" s="36" t="s">
        <v>4369</v>
      </c>
      <c r="Y382" s="37" t="s">
        <v>4370</v>
      </c>
      <c r="Z382" s="100"/>
      <c r="AA382" s="68"/>
      <c r="AB382" s="68"/>
      <c r="AC382" s="68"/>
      <c r="AD382" s="68"/>
      <c r="AE382" s="68"/>
      <c r="AF382" s="68"/>
      <c r="AG382" s="68"/>
      <c r="AH382" s="38" t="s">
        <v>75</v>
      </c>
      <c r="AI382" s="73"/>
      <c r="AJ382" s="73"/>
      <c r="AK382" s="73"/>
      <c r="AL382" s="73"/>
      <c r="AM382" s="73"/>
      <c r="AN382" s="73"/>
      <c r="AO382" s="73"/>
      <c r="AP382" s="73"/>
      <c r="AQ382" s="73"/>
      <c r="AR382" s="73"/>
      <c r="AS382" s="41">
        <v>1635.0</v>
      </c>
      <c r="AT382" s="41">
        <v>1635.0</v>
      </c>
      <c r="AU382" s="42"/>
      <c r="AV382" s="42"/>
      <c r="AW382" s="42"/>
      <c r="AX382" s="38" t="s">
        <v>79</v>
      </c>
      <c r="AY382" s="44" t="s">
        <v>79</v>
      </c>
      <c r="AZ382" s="44" t="s">
        <v>79</v>
      </c>
      <c r="BA382" s="44"/>
      <c r="BB382" s="53"/>
      <c r="BC382" s="46" t="s">
        <v>75</v>
      </c>
      <c r="BD382" s="47" t="s">
        <v>4371</v>
      </c>
      <c r="BE382" s="28" t="s">
        <v>4365</v>
      </c>
      <c r="BF382" s="48"/>
      <c r="BG382" s="66"/>
      <c r="BH382" s="50"/>
      <c r="BI382" s="25"/>
      <c r="BJ382" s="25"/>
      <c r="BK382" s="25"/>
      <c r="BL382" s="25"/>
      <c r="BM382" s="25"/>
      <c r="BN382" s="25"/>
      <c r="BO382" s="25"/>
      <c r="BP382" s="25"/>
      <c r="BQ382" s="25"/>
      <c r="BR382" s="25"/>
      <c r="BS382" s="25"/>
      <c r="BT382" s="25"/>
      <c r="BU382" s="25"/>
      <c r="BV382" s="25"/>
      <c r="BW382" s="25"/>
      <c r="BX382" s="25"/>
      <c r="BY382" s="25"/>
      <c r="BZ382" s="25"/>
    </row>
    <row r="383">
      <c r="A383" s="26" t="s">
        <v>3288</v>
      </c>
      <c r="B383" s="27"/>
      <c r="C383" s="28" t="s">
        <v>4372</v>
      </c>
      <c r="D383" s="28"/>
      <c r="E383" s="28" t="s">
        <v>4373</v>
      </c>
      <c r="F383" s="28" t="s">
        <v>4374</v>
      </c>
      <c r="G383" s="29" t="s">
        <v>4375</v>
      </c>
      <c r="H383" s="30" t="s">
        <v>4376</v>
      </c>
      <c r="I383" s="31"/>
      <c r="J383" s="84"/>
      <c r="K383" s="84"/>
      <c r="L383" s="112"/>
      <c r="M383" s="84"/>
      <c r="N383" s="84"/>
      <c r="O383" s="112"/>
      <c r="P383" s="84"/>
      <c r="Q383" s="84"/>
      <c r="R383" s="34" t="s">
        <v>382</v>
      </c>
      <c r="S383" s="68"/>
      <c r="T383" s="68"/>
      <c r="U383" s="68"/>
      <c r="V383" s="68"/>
      <c r="W383" s="36" t="s">
        <v>4377</v>
      </c>
      <c r="X383" s="36" t="s">
        <v>4378</v>
      </c>
      <c r="Y383" s="37" t="s">
        <v>4379</v>
      </c>
      <c r="Z383" s="100"/>
      <c r="AA383" s="68"/>
      <c r="AB383" s="68"/>
      <c r="AC383" s="68"/>
      <c r="AD383" s="68"/>
      <c r="AE383" s="68"/>
      <c r="AF383" s="68"/>
      <c r="AG383" s="68"/>
      <c r="AH383" s="38" t="s">
        <v>75</v>
      </c>
      <c r="AI383" s="73"/>
      <c r="AJ383" s="73"/>
      <c r="AK383" s="73"/>
      <c r="AL383" s="73"/>
      <c r="AM383" s="73"/>
      <c r="AN383" s="73"/>
      <c r="AO383" s="73"/>
      <c r="AP383" s="73"/>
      <c r="AQ383" s="73"/>
      <c r="AR383" s="73"/>
      <c r="AS383" s="41">
        <v>4958.0</v>
      </c>
      <c r="AT383" s="41">
        <v>4958.0</v>
      </c>
      <c r="AU383" s="42"/>
      <c r="AV383" s="42"/>
      <c r="AW383" s="42"/>
      <c r="AX383" s="38" t="s">
        <v>79</v>
      </c>
      <c r="AY383" s="44" t="s">
        <v>79</v>
      </c>
      <c r="AZ383" s="44" t="s">
        <v>79</v>
      </c>
      <c r="BA383" s="44"/>
      <c r="BB383" s="53"/>
      <c r="BC383" s="46" t="s">
        <v>101</v>
      </c>
      <c r="BD383" s="47" t="s">
        <v>4380</v>
      </c>
      <c r="BE383" s="28" t="s">
        <v>4374</v>
      </c>
      <c r="BF383" s="48"/>
      <c r="BG383" s="66"/>
      <c r="BH383" s="50"/>
      <c r="BI383" s="25"/>
      <c r="BJ383" s="25"/>
      <c r="BK383" s="25"/>
      <c r="BL383" s="25"/>
      <c r="BM383" s="25"/>
      <c r="BN383" s="25"/>
      <c r="BO383" s="25"/>
      <c r="BP383" s="25"/>
      <c r="BQ383" s="25"/>
      <c r="BR383" s="25"/>
      <c r="BS383" s="25"/>
      <c r="BT383" s="25"/>
      <c r="BU383" s="25"/>
      <c r="BV383" s="25"/>
      <c r="BW383" s="25"/>
      <c r="BX383" s="25"/>
      <c r="BY383" s="25"/>
      <c r="BZ383" s="25"/>
    </row>
    <row r="384">
      <c r="A384" s="26" t="s">
        <v>3288</v>
      </c>
      <c r="B384" s="27"/>
      <c r="C384" s="28" t="s">
        <v>4381</v>
      </c>
      <c r="D384" s="28"/>
      <c r="E384" s="28" t="s">
        <v>4382</v>
      </c>
      <c r="F384" s="28" t="s">
        <v>4383</v>
      </c>
      <c r="G384" s="29" t="s">
        <v>4384</v>
      </c>
      <c r="H384" s="30" t="s">
        <v>4385</v>
      </c>
      <c r="I384" s="31"/>
      <c r="J384" s="84"/>
      <c r="K384" s="84"/>
      <c r="L384" s="112"/>
      <c r="M384" s="84"/>
      <c r="N384" s="84"/>
      <c r="O384" s="112"/>
      <c r="P384" s="84"/>
      <c r="Q384" s="84"/>
      <c r="R384" s="34" t="s">
        <v>4386</v>
      </c>
      <c r="S384" s="68"/>
      <c r="T384" s="68"/>
      <c r="U384" s="68"/>
      <c r="V384" s="68"/>
      <c r="W384" s="36" t="s">
        <v>4387</v>
      </c>
      <c r="X384" s="36" t="s">
        <v>4388</v>
      </c>
      <c r="Y384" s="37" t="s">
        <v>4389</v>
      </c>
      <c r="Z384" s="100"/>
      <c r="AA384" s="68"/>
      <c r="AB384" s="68"/>
      <c r="AC384" s="68"/>
      <c r="AD384" s="68"/>
      <c r="AE384" s="68"/>
      <c r="AF384" s="68"/>
      <c r="AG384" s="68"/>
      <c r="AH384" s="38" t="s">
        <v>75</v>
      </c>
      <c r="AI384" s="73"/>
      <c r="AJ384" s="73"/>
      <c r="AK384" s="73"/>
      <c r="AL384" s="73"/>
      <c r="AM384" s="73"/>
      <c r="AN384" s="73"/>
      <c r="AO384" s="73"/>
      <c r="AP384" s="73"/>
      <c r="AQ384" s="73"/>
      <c r="AR384" s="73"/>
      <c r="AS384" s="41">
        <v>7000.0</v>
      </c>
      <c r="AT384" s="41">
        <v>7000.0</v>
      </c>
      <c r="AU384" s="42"/>
      <c r="AV384" s="42"/>
      <c r="AW384" s="42"/>
      <c r="AX384" s="38" t="s">
        <v>79</v>
      </c>
      <c r="AY384" s="44" t="s">
        <v>79</v>
      </c>
      <c r="AZ384" s="44" t="s">
        <v>79</v>
      </c>
      <c r="BA384" s="44"/>
      <c r="BB384" s="53"/>
      <c r="BC384" s="46" t="s">
        <v>75</v>
      </c>
      <c r="BD384" s="47" t="s">
        <v>4390</v>
      </c>
      <c r="BE384" s="28" t="s">
        <v>4383</v>
      </c>
      <c r="BF384" s="48"/>
      <c r="BG384" s="66"/>
      <c r="BH384" s="50"/>
      <c r="BI384" s="25"/>
      <c r="BJ384" s="25"/>
      <c r="BK384" s="25"/>
      <c r="BL384" s="25"/>
      <c r="BM384" s="25"/>
      <c r="BN384" s="25"/>
      <c r="BO384" s="25"/>
      <c r="BP384" s="25"/>
      <c r="BQ384" s="25"/>
      <c r="BR384" s="25"/>
      <c r="BS384" s="25"/>
      <c r="BT384" s="25"/>
      <c r="BU384" s="25"/>
      <c r="BV384" s="25"/>
      <c r="BW384" s="25"/>
      <c r="BX384" s="25"/>
      <c r="BY384" s="25"/>
      <c r="BZ384" s="25"/>
    </row>
    <row r="385">
      <c r="A385" s="26" t="s">
        <v>3288</v>
      </c>
      <c r="B385" s="27"/>
      <c r="C385" s="28" t="s">
        <v>4391</v>
      </c>
      <c r="D385" s="28"/>
      <c r="E385" s="28" t="s">
        <v>4392</v>
      </c>
      <c r="F385" s="28" t="s">
        <v>4393</v>
      </c>
      <c r="G385" s="29" t="s">
        <v>4392</v>
      </c>
      <c r="H385" s="30" t="s">
        <v>4394</v>
      </c>
      <c r="I385" s="31"/>
      <c r="J385" s="84"/>
      <c r="K385" s="84"/>
      <c r="L385" s="112"/>
      <c r="M385" s="84"/>
      <c r="N385" s="84"/>
      <c r="O385" s="112"/>
      <c r="P385" s="84"/>
      <c r="Q385" s="84"/>
      <c r="R385" s="34" t="s">
        <v>4395</v>
      </c>
      <c r="S385" s="68"/>
      <c r="T385" s="68"/>
      <c r="U385" s="68"/>
      <c r="V385" s="68"/>
      <c r="W385" s="36" t="s">
        <v>2761</v>
      </c>
      <c r="X385" s="36" t="s">
        <v>4396</v>
      </c>
      <c r="Y385" s="37" t="s">
        <v>2760</v>
      </c>
      <c r="Z385" s="100"/>
      <c r="AA385" s="68"/>
      <c r="AB385" s="68"/>
      <c r="AC385" s="68"/>
      <c r="AD385" s="68"/>
      <c r="AE385" s="68"/>
      <c r="AF385" s="68"/>
      <c r="AG385" s="68"/>
      <c r="AH385" s="38" t="s">
        <v>75</v>
      </c>
      <c r="AI385" s="73"/>
      <c r="AJ385" s="73"/>
      <c r="AK385" s="73"/>
      <c r="AL385" s="73"/>
      <c r="AM385" s="73"/>
      <c r="AN385" s="73"/>
      <c r="AO385" s="73"/>
      <c r="AP385" s="73"/>
      <c r="AQ385" s="73"/>
      <c r="AR385" s="73"/>
      <c r="AS385" s="41">
        <v>1844.0</v>
      </c>
      <c r="AT385" s="41">
        <v>1844.0</v>
      </c>
      <c r="AU385" s="42"/>
      <c r="AV385" s="42"/>
      <c r="AW385" s="42"/>
      <c r="AX385" s="38" t="s">
        <v>79</v>
      </c>
      <c r="AY385" s="44" t="s">
        <v>79</v>
      </c>
      <c r="AZ385" s="44" t="s">
        <v>79</v>
      </c>
      <c r="BA385" s="44"/>
      <c r="BB385" s="53"/>
      <c r="BC385" s="46" t="s">
        <v>472</v>
      </c>
      <c r="BD385" s="47" t="s">
        <v>4397</v>
      </c>
      <c r="BE385" s="28" t="s">
        <v>4393</v>
      </c>
      <c r="BF385" s="48"/>
      <c r="BG385" s="66"/>
      <c r="BH385" s="50"/>
      <c r="BI385" s="25"/>
      <c r="BJ385" s="25"/>
      <c r="BK385" s="25"/>
      <c r="BL385" s="25"/>
      <c r="BM385" s="25"/>
      <c r="BN385" s="25"/>
      <c r="BO385" s="25"/>
      <c r="BP385" s="25"/>
      <c r="BQ385" s="25"/>
      <c r="BR385" s="25"/>
      <c r="BS385" s="25"/>
      <c r="BT385" s="25"/>
      <c r="BU385" s="25"/>
      <c r="BV385" s="25"/>
      <c r="BW385" s="25"/>
      <c r="BX385" s="25"/>
      <c r="BY385" s="25"/>
      <c r="BZ385" s="25"/>
    </row>
    <row r="386">
      <c r="A386" s="26" t="s">
        <v>3288</v>
      </c>
      <c r="B386" s="27"/>
      <c r="C386" s="28" t="s">
        <v>4398</v>
      </c>
      <c r="D386" s="28"/>
      <c r="E386" s="28" t="s">
        <v>4399</v>
      </c>
      <c r="F386" s="28" t="s">
        <v>4400</v>
      </c>
      <c r="G386" s="29" t="s">
        <v>4399</v>
      </c>
      <c r="H386" s="30" t="s">
        <v>3949</v>
      </c>
      <c r="I386" s="31"/>
      <c r="J386" s="84"/>
      <c r="K386" s="84"/>
      <c r="L386" s="112"/>
      <c r="M386" s="84"/>
      <c r="N386" s="84"/>
      <c r="O386" s="112"/>
      <c r="P386" s="84"/>
      <c r="Q386" s="84"/>
      <c r="R386" s="34" t="s">
        <v>4219</v>
      </c>
      <c r="S386" s="68"/>
      <c r="T386" s="68"/>
      <c r="U386" s="68"/>
      <c r="V386" s="68"/>
      <c r="W386" s="36">
        <v>0.0</v>
      </c>
      <c r="X386" s="36" t="s">
        <v>4401</v>
      </c>
      <c r="Y386" s="37" t="s">
        <v>4402</v>
      </c>
      <c r="Z386" s="100"/>
      <c r="AA386" s="68"/>
      <c r="AB386" s="68"/>
      <c r="AC386" s="68"/>
      <c r="AD386" s="68"/>
      <c r="AE386" s="68"/>
      <c r="AF386" s="68"/>
      <c r="AG386" s="68"/>
      <c r="AH386" s="38" t="s">
        <v>1451</v>
      </c>
      <c r="AI386" s="73"/>
      <c r="AJ386" s="73"/>
      <c r="AK386" s="73"/>
      <c r="AL386" s="73"/>
      <c r="AM386" s="73"/>
      <c r="AN386" s="73"/>
      <c r="AO386" s="73"/>
      <c r="AP386" s="73"/>
      <c r="AQ386" s="73"/>
      <c r="AR386" s="73"/>
      <c r="AS386" s="41">
        <v>1500.0</v>
      </c>
      <c r="AT386" s="41">
        <v>0.0</v>
      </c>
      <c r="AU386" s="42"/>
      <c r="AV386" s="42"/>
      <c r="AW386" s="42"/>
      <c r="AX386" s="38" t="s">
        <v>79</v>
      </c>
      <c r="AY386" s="44" t="s">
        <v>79</v>
      </c>
      <c r="AZ386" s="44" t="s">
        <v>79</v>
      </c>
      <c r="BA386" s="44"/>
      <c r="BB386" s="53"/>
      <c r="BC386" s="46" t="s">
        <v>472</v>
      </c>
      <c r="BD386" s="47" t="s">
        <v>4403</v>
      </c>
      <c r="BE386" s="28" t="s">
        <v>4400</v>
      </c>
      <c r="BF386" s="48"/>
      <c r="BG386" s="66"/>
      <c r="BH386" s="50"/>
      <c r="BI386" s="25"/>
      <c r="BJ386" s="25"/>
      <c r="BK386" s="25"/>
      <c r="BL386" s="25"/>
      <c r="BM386" s="25"/>
      <c r="BN386" s="25"/>
      <c r="BO386" s="25"/>
      <c r="BP386" s="25"/>
      <c r="BQ386" s="25"/>
      <c r="BR386" s="25"/>
      <c r="BS386" s="25"/>
      <c r="BT386" s="25"/>
      <c r="BU386" s="25"/>
      <c r="BV386" s="25"/>
      <c r="BW386" s="25"/>
      <c r="BX386" s="25"/>
      <c r="BY386" s="25"/>
      <c r="BZ386" s="25"/>
    </row>
    <row r="387">
      <c r="A387" s="26" t="s">
        <v>3288</v>
      </c>
      <c r="B387" s="27"/>
      <c r="C387" s="28" t="s">
        <v>4404</v>
      </c>
      <c r="D387" s="28"/>
      <c r="E387" s="28" t="s">
        <v>4405</v>
      </c>
      <c r="F387" s="28" t="s">
        <v>4406</v>
      </c>
      <c r="G387" s="29" t="s">
        <v>4407</v>
      </c>
      <c r="H387" s="30" t="s">
        <v>4408</v>
      </c>
      <c r="I387" s="31"/>
      <c r="J387" s="84"/>
      <c r="K387" s="84"/>
      <c r="L387" s="112"/>
      <c r="M387" s="84"/>
      <c r="N387" s="84"/>
      <c r="O387" s="112"/>
      <c r="P387" s="84"/>
      <c r="Q387" s="84"/>
      <c r="R387" s="34" t="s">
        <v>695</v>
      </c>
      <c r="S387" s="68"/>
      <c r="T387" s="68"/>
      <c r="U387" s="68"/>
      <c r="V387" s="68"/>
      <c r="W387" s="36" t="s">
        <v>4409</v>
      </c>
      <c r="X387" s="36" t="s">
        <v>4410</v>
      </c>
      <c r="Y387" s="37" t="s">
        <v>4411</v>
      </c>
      <c r="Z387" s="100"/>
      <c r="AA387" s="68"/>
      <c r="AB387" s="68"/>
      <c r="AC387" s="68"/>
      <c r="AD387" s="68"/>
      <c r="AE387" s="68"/>
      <c r="AF387" s="68"/>
      <c r="AG387" s="68"/>
      <c r="AH387" s="38" t="s">
        <v>75</v>
      </c>
      <c r="AI387" s="73"/>
      <c r="AJ387" s="73"/>
      <c r="AK387" s="73"/>
      <c r="AL387" s="73"/>
      <c r="AM387" s="73"/>
      <c r="AN387" s="73"/>
      <c r="AO387" s="73"/>
      <c r="AP387" s="73"/>
      <c r="AQ387" s="73"/>
      <c r="AR387" s="73"/>
      <c r="AS387" s="41">
        <v>1200.0</v>
      </c>
      <c r="AT387" s="41">
        <v>0.0</v>
      </c>
      <c r="AU387" s="42"/>
      <c r="AV387" s="42"/>
      <c r="AW387" s="42"/>
      <c r="AX387" s="38" t="s">
        <v>671</v>
      </c>
      <c r="AY387" s="44" t="s">
        <v>671</v>
      </c>
      <c r="AZ387" s="44" t="s">
        <v>671</v>
      </c>
      <c r="BA387" s="44"/>
      <c r="BB387" s="53"/>
      <c r="BC387" s="46" t="s">
        <v>472</v>
      </c>
      <c r="BD387" s="47" t="s">
        <v>4412</v>
      </c>
      <c r="BE387" s="28" t="s">
        <v>4406</v>
      </c>
      <c r="BF387" s="48"/>
      <c r="BG387" s="66"/>
      <c r="BH387" s="50"/>
      <c r="BI387" s="25"/>
      <c r="BJ387" s="25"/>
      <c r="BK387" s="25"/>
      <c r="BL387" s="25"/>
      <c r="BM387" s="25"/>
      <c r="BN387" s="25"/>
      <c r="BO387" s="25"/>
      <c r="BP387" s="25"/>
      <c r="BQ387" s="25"/>
      <c r="BR387" s="25"/>
      <c r="BS387" s="25"/>
      <c r="BT387" s="25"/>
      <c r="BU387" s="25"/>
      <c r="BV387" s="25"/>
      <c r="BW387" s="25"/>
      <c r="BX387" s="25"/>
      <c r="BY387" s="25"/>
      <c r="BZ387" s="25"/>
    </row>
    <row r="388">
      <c r="A388" s="26" t="s">
        <v>3288</v>
      </c>
      <c r="B388" s="27"/>
      <c r="C388" s="28" t="s">
        <v>4413</v>
      </c>
      <c r="D388" s="28"/>
      <c r="E388" s="28" t="s">
        <v>4414</v>
      </c>
      <c r="F388" s="28" t="s">
        <v>4415</v>
      </c>
      <c r="G388" s="29" t="s">
        <v>4414</v>
      </c>
      <c r="H388" s="30" t="s">
        <v>4416</v>
      </c>
      <c r="I388" s="31"/>
      <c r="J388" s="84"/>
      <c r="K388" s="84"/>
      <c r="L388" s="112"/>
      <c r="M388" s="84"/>
      <c r="N388" s="84"/>
      <c r="O388" s="112"/>
      <c r="P388" s="84"/>
      <c r="Q388" s="84"/>
      <c r="R388" s="34" t="s">
        <v>277</v>
      </c>
      <c r="S388" s="68"/>
      <c r="T388" s="68"/>
      <c r="U388" s="68"/>
      <c r="V388" s="68"/>
      <c r="W388" s="36" t="s">
        <v>4417</v>
      </c>
      <c r="X388" s="36" t="s">
        <v>4418</v>
      </c>
      <c r="Y388" s="37" t="s">
        <v>4419</v>
      </c>
      <c r="Z388" s="100"/>
      <c r="AA388" s="68"/>
      <c r="AB388" s="68"/>
      <c r="AC388" s="68"/>
      <c r="AD388" s="68"/>
      <c r="AE388" s="68"/>
      <c r="AF388" s="68"/>
      <c r="AG388" s="68"/>
      <c r="AH388" s="38" t="s">
        <v>75</v>
      </c>
      <c r="AI388" s="73"/>
      <c r="AJ388" s="73"/>
      <c r="AK388" s="73"/>
      <c r="AL388" s="73"/>
      <c r="AM388" s="73"/>
      <c r="AN388" s="73"/>
      <c r="AO388" s="73"/>
      <c r="AP388" s="73"/>
      <c r="AQ388" s="73"/>
      <c r="AR388" s="73"/>
      <c r="AS388" s="41">
        <v>1020.0</v>
      </c>
      <c r="AT388" s="41">
        <v>1020.0</v>
      </c>
      <c r="AU388" s="42"/>
      <c r="AV388" s="42"/>
      <c r="AW388" s="42"/>
      <c r="AX388" s="38" t="s">
        <v>79</v>
      </c>
      <c r="AY388" s="44" t="s">
        <v>79</v>
      </c>
      <c r="AZ388" s="44" t="s">
        <v>79</v>
      </c>
      <c r="BA388" s="44"/>
      <c r="BB388" s="53"/>
      <c r="BC388" s="46" t="s">
        <v>75</v>
      </c>
      <c r="BD388" s="47" t="s">
        <v>4420</v>
      </c>
      <c r="BE388" s="28" t="s">
        <v>4415</v>
      </c>
      <c r="BF388" s="48"/>
      <c r="BG388" s="66"/>
      <c r="BH388" s="50"/>
      <c r="BI388" s="25"/>
      <c r="BJ388" s="25"/>
      <c r="BK388" s="25"/>
      <c r="BL388" s="25"/>
      <c r="BM388" s="25"/>
      <c r="BN388" s="25"/>
      <c r="BO388" s="25"/>
      <c r="BP388" s="25"/>
      <c r="BQ388" s="25"/>
      <c r="BR388" s="25"/>
      <c r="BS388" s="25"/>
      <c r="BT388" s="25"/>
      <c r="BU388" s="25"/>
      <c r="BV388" s="25"/>
      <c r="BW388" s="25"/>
      <c r="BX388" s="25"/>
      <c r="BY388" s="25"/>
      <c r="BZ388" s="25"/>
    </row>
    <row r="389">
      <c r="A389" s="26" t="s">
        <v>3288</v>
      </c>
      <c r="B389" s="27"/>
      <c r="C389" s="28" t="s">
        <v>4421</v>
      </c>
      <c r="D389" s="28"/>
      <c r="E389" s="28" t="s">
        <v>4422</v>
      </c>
      <c r="F389" s="28" t="s">
        <v>4423</v>
      </c>
      <c r="G389" s="29" t="s">
        <v>4422</v>
      </c>
      <c r="H389" s="30" t="s">
        <v>4424</v>
      </c>
      <c r="I389" s="31"/>
      <c r="J389" s="84"/>
      <c r="K389" s="84"/>
      <c r="L389" s="112"/>
      <c r="M389" s="84"/>
      <c r="N389" s="84"/>
      <c r="O389" s="112"/>
      <c r="P389" s="84"/>
      <c r="Q389" s="84"/>
      <c r="R389" s="34" t="s">
        <v>3657</v>
      </c>
      <c r="S389" s="68"/>
      <c r="T389" s="68"/>
      <c r="U389" s="68"/>
      <c r="V389" s="68"/>
      <c r="W389" s="36" t="s">
        <v>3005</v>
      </c>
      <c r="X389" s="36" t="s">
        <v>4425</v>
      </c>
      <c r="Y389" s="37" t="s">
        <v>4426</v>
      </c>
      <c r="Z389" s="100"/>
      <c r="AA389" s="68"/>
      <c r="AB389" s="68"/>
      <c r="AC389" s="68"/>
      <c r="AD389" s="68"/>
      <c r="AE389" s="68"/>
      <c r="AF389" s="68"/>
      <c r="AG389" s="68"/>
      <c r="AH389" s="38" t="s">
        <v>329</v>
      </c>
      <c r="AI389" s="73"/>
      <c r="AJ389" s="73"/>
      <c r="AK389" s="73"/>
      <c r="AL389" s="73"/>
      <c r="AM389" s="73"/>
      <c r="AN389" s="73"/>
      <c r="AO389" s="73"/>
      <c r="AP389" s="73"/>
      <c r="AQ389" s="73"/>
      <c r="AR389" s="73"/>
      <c r="AS389" s="41">
        <v>1289.0</v>
      </c>
      <c r="AT389" s="41">
        <v>1289.0</v>
      </c>
      <c r="AU389" s="42"/>
      <c r="AV389" s="42"/>
      <c r="AW389" s="42"/>
      <c r="AX389" s="38" t="s">
        <v>79</v>
      </c>
      <c r="AY389" s="44" t="s">
        <v>79</v>
      </c>
      <c r="AZ389" s="44" t="s">
        <v>79</v>
      </c>
      <c r="BA389" s="44"/>
      <c r="BB389" s="53"/>
      <c r="BC389" s="46" t="s">
        <v>1453</v>
      </c>
      <c r="BD389" s="47" t="s">
        <v>4427</v>
      </c>
      <c r="BE389" s="28" t="s">
        <v>4423</v>
      </c>
      <c r="BF389" s="48"/>
      <c r="BG389" s="66"/>
      <c r="BH389" s="50"/>
      <c r="BI389" s="25"/>
      <c r="BJ389" s="25"/>
      <c r="BK389" s="25"/>
      <c r="BL389" s="25"/>
      <c r="BM389" s="25"/>
      <c r="BN389" s="25"/>
      <c r="BO389" s="25"/>
      <c r="BP389" s="25"/>
      <c r="BQ389" s="25"/>
      <c r="BR389" s="25"/>
      <c r="BS389" s="25"/>
      <c r="BT389" s="25"/>
      <c r="BU389" s="25"/>
      <c r="BV389" s="25"/>
      <c r="BW389" s="25"/>
      <c r="BX389" s="25"/>
      <c r="BY389" s="25"/>
      <c r="BZ389" s="25"/>
    </row>
    <row r="390">
      <c r="A390" s="26" t="s">
        <v>3288</v>
      </c>
      <c r="B390" s="27"/>
      <c r="C390" s="28" t="s">
        <v>4428</v>
      </c>
      <c r="D390" s="28"/>
      <c r="E390" s="28" t="s">
        <v>4429</v>
      </c>
      <c r="F390" s="28" t="s">
        <v>4430</v>
      </c>
      <c r="G390" s="29" t="s">
        <v>4431</v>
      </c>
      <c r="H390" s="30" t="s">
        <v>291</v>
      </c>
      <c r="I390" s="31"/>
      <c r="J390" s="84"/>
      <c r="K390" s="84"/>
      <c r="L390" s="112"/>
      <c r="M390" s="84"/>
      <c r="N390" s="84"/>
      <c r="O390" s="112"/>
      <c r="P390" s="84"/>
      <c r="Q390" s="84"/>
      <c r="R390" s="34" t="s">
        <v>4432</v>
      </c>
      <c r="S390" s="68"/>
      <c r="T390" s="68"/>
      <c r="U390" s="68"/>
      <c r="V390" s="68"/>
      <c r="W390" s="36">
        <v>0.0</v>
      </c>
      <c r="X390" s="36" t="s">
        <v>4433</v>
      </c>
      <c r="Y390" s="37" t="s">
        <v>4434</v>
      </c>
      <c r="Z390" s="100"/>
      <c r="AA390" s="68"/>
      <c r="AB390" s="68"/>
      <c r="AC390" s="68"/>
      <c r="AD390" s="68"/>
      <c r="AE390" s="68"/>
      <c r="AF390" s="68"/>
      <c r="AG390" s="68"/>
      <c r="AH390" s="38" t="s">
        <v>75</v>
      </c>
      <c r="AI390" s="73"/>
      <c r="AJ390" s="73"/>
      <c r="AK390" s="73"/>
      <c r="AL390" s="73"/>
      <c r="AM390" s="73"/>
      <c r="AN390" s="73"/>
      <c r="AO390" s="73"/>
      <c r="AP390" s="73"/>
      <c r="AQ390" s="73"/>
      <c r="AR390" s="73"/>
      <c r="AS390" s="41">
        <v>100000.0</v>
      </c>
      <c r="AT390" s="41">
        <v>0.0</v>
      </c>
      <c r="AU390" s="42"/>
      <c r="AV390" s="42"/>
      <c r="AW390" s="42"/>
      <c r="AX390" s="38" t="s">
        <v>78</v>
      </c>
      <c r="AY390" s="44" t="s">
        <v>78</v>
      </c>
      <c r="AZ390" s="44" t="s">
        <v>78</v>
      </c>
      <c r="BA390" s="44"/>
      <c r="BB390" s="53"/>
      <c r="BC390" s="46" t="s">
        <v>101</v>
      </c>
      <c r="BD390" s="47" t="s">
        <v>4435</v>
      </c>
      <c r="BE390" s="28" t="s">
        <v>4430</v>
      </c>
      <c r="BF390" s="48"/>
      <c r="BG390" s="66"/>
      <c r="BH390" s="50"/>
      <c r="BI390" s="25"/>
      <c r="BJ390" s="25"/>
      <c r="BK390" s="25"/>
      <c r="BL390" s="25"/>
      <c r="BM390" s="25"/>
      <c r="BN390" s="25"/>
      <c r="BO390" s="25"/>
      <c r="BP390" s="25"/>
      <c r="BQ390" s="25"/>
      <c r="BR390" s="25"/>
      <c r="BS390" s="25"/>
      <c r="BT390" s="25"/>
      <c r="BU390" s="25"/>
      <c r="BV390" s="25"/>
      <c r="BW390" s="25"/>
      <c r="BX390" s="25"/>
      <c r="BY390" s="25"/>
      <c r="BZ390" s="25"/>
    </row>
    <row r="391">
      <c r="A391" s="26" t="s">
        <v>3288</v>
      </c>
      <c r="B391" s="27"/>
      <c r="C391" s="28" t="s">
        <v>4436</v>
      </c>
      <c r="D391" s="28"/>
      <c r="E391" s="28" t="s">
        <v>4437</v>
      </c>
      <c r="F391" s="28" t="s">
        <v>4438</v>
      </c>
      <c r="G391" s="29" t="s">
        <v>4437</v>
      </c>
      <c r="H391" s="30" t="s">
        <v>4439</v>
      </c>
      <c r="I391" s="31"/>
      <c r="J391" s="84"/>
      <c r="K391" s="84"/>
      <c r="L391" s="112"/>
      <c r="M391" s="84"/>
      <c r="N391" s="84"/>
      <c r="O391" s="112"/>
      <c r="P391" s="84"/>
      <c r="Q391" s="84"/>
      <c r="R391" s="34" t="s">
        <v>3802</v>
      </c>
      <c r="S391" s="68"/>
      <c r="T391" s="68"/>
      <c r="U391" s="68"/>
      <c r="V391" s="68"/>
      <c r="W391" s="36">
        <v>0.0</v>
      </c>
      <c r="X391" s="36" t="s">
        <v>4440</v>
      </c>
      <c r="Y391" s="37" t="s">
        <v>4003</v>
      </c>
      <c r="Z391" s="100"/>
      <c r="AA391" s="68"/>
      <c r="AB391" s="68"/>
      <c r="AC391" s="68"/>
      <c r="AD391" s="68"/>
      <c r="AE391" s="68"/>
      <c r="AF391" s="68"/>
      <c r="AG391" s="68"/>
      <c r="AH391" s="38" t="s">
        <v>329</v>
      </c>
      <c r="AI391" s="73"/>
      <c r="AJ391" s="73"/>
      <c r="AK391" s="73"/>
      <c r="AL391" s="73"/>
      <c r="AM391" s="73"/>
      <c r="AN391" s="73"/>
      <c r="AO391" s="73"/>
      <c r="AP391" s="73"/>
      <c r="AQ391" s="73"/>
      <c r="AR391" s="73"/>
      <c r="AS391" s="41">
        <v>1200.0</v>
      </c>
      <c r="AT391" s="41">
        <v>0.0</v>
      </c>
      <c r="AU391" s="42"/>
      <c r="AV391" s="42"/>
      <c r="AW391" s="42"/>
      <c r="AX391" s="38" t="s">
        <v>79</v>
      </c>
      <c r="AY391" s="44" t="s">
        <v>79</v>
      </c>
      <c r="AZ391" s="44" t="s">
        <v>79</v>
      </c>
      <c r="BA391" s="44"/>
      <c r="BB391" s="53"/>
      <c r="BC391" s="46" t="s">
        <v>472</v>
      </c>
      <c r="BD391" s="47" t="s">
        <v>4441</v>
      </c>
      <c r="BE391" s="28" t="s">
        <v>4438</v>
      </c>
      <c r="BF391" s="48"/>
      <c r="BG391" s="66"/>
      <c r="BH391" s="50"/>
      <c r="BI391" s="25"/>
      <c r="BJ391" s="25"/>
      <c r="BK391" s="25"/>
      <c r="BL391" s="25"/>
      <c r="BM391" s="25"/>
      <c r="BN391" s="25"/>
      <c r="BO391" s="25"/>
      <c r="BP391" s="25"/>
      <c r="BQ391" s="25"/>
      <c r="BR391" s="25"/>
      <c r="BS391" s="25"/>
      <c r="BT391" s="25"/>
      <c r="BU391" s="25"/>
      <c r="BV391" s="25"/>
      <c r="BW391" s="25"/>
      <c r="BX391" s="25"/>
      <c r="BY391" s="25"/>
      <c r="BZ391" s="25"/>
    </row>
    <row r="392">
      <c r="A392" s="26" t="s">
        <v>3288</v>
      </c>
      <c r="B392" s="27"/>
      <c r="C392" s="28" t="s">
        <v>4442</v>
      </c>
      <c r="D392" s="28"/>
      <c r="E392" s="28" t="s">
        <v>4443</v>
      </c>
      <c r="F392" s="28" t="s">
        <v>4444</v>
      </c>
      <c r="G392" s="29" t="s">
        <v>4445</v>
      </c>
      <c r="H392" s="30" t="s">
        <v>291</v>
      </c>
      <c r="I392" s="31"/>
      <c r="J392" s="84"/>
      <c r="K392" s="84"/>
      <c r="L392" s="112"/>
      <c r="M392" s="84"/>
      <c r="N392" s="84"/>
      <c r="O392" s="112"/>
      <c r="P392" s="84"/>
      <c r="Q392" s="84"/>
      <c r="R392" s="34" t="s">
        <v>368</v>
      </c>
      <c r="S392" s="68"/>
      <c r="T392" s="68"/>
      <c r="U392" s="68"/>
      <c r="V392" s="68"/>
      <c r="W392" s="36" t="s">
        <v>1155</v>
      </c>
      <c r="X392" s="36" t="s">
        <v>4446</v>
      </c>
      <c r="Y392" s="37" t="s">
        <v>4447</v>
      </c>
      <c r="Z392" s="100"/>
      <c r="AA392" s="68"/>
      <c r="AB392" s="68"/>
      <c r="AC392" s="68"/>
      <c r="AD392" s="68"/>
      <c r="AE392" s="68"/>
      <c r="AF392" s="68"/>
      <c r="AG392" s="68"/>
      <c r="AH392" s="38" t="s">
        <v>75</v>
      </c>
      <c r="AI392" s="73"/>
      <c r="AJ392" s="73"/>
      <c r="AK392" s="73"/>
      <c r="AL392" s="73"/>
      <c r="AM392" s="73"/>
      <c r="AN392" s="73"/>
      <c r="AO392" s="73"/>
      <c r="AP392" s="73"/>
      <c r="AQ392" s="73"/>
      <c r="AR392" s="73"/>
      <c r="AS392" s="41">
        <v>2253.0</v>
      </c>
      <c r="AT392" s="41">
        <v>0.0</v>
      </c>
      <c r="AU392" s="42"/>
      <c r="AV392" s="42"/>
      <c r="AW392" s="42"/>
      <c r="AX392" s="38" t="s">
        <v>79</v>
      </c>
      <c r="AY392" s="44" t="s">
        <v>79</v>
      </c>
      <c r="AZ392" s="44" t="s">
        <v>79</v>
      </c>
      <c r="BA392" s="44"/>
      <c r="BB392" s="53"/>
      <c r="BC392" s="46" t="s">
        <v>101</v>
      </c>
      <c r="BD392" s="47" t="s">
        <v>4448</v>
      </c>
      <c r="BE392" s="28" t="s">
        <v>4444</v>
      </c>
      <c r="BF392" s="48"/>
      <c r="BG392" s="66"/>
      <c r="BH392" s="50"/>
      <c r="BI392" s="25"/>
      <c r="BJ392" s="25"/>
      <c r="BK392" s="25"/>
      <c r="BL392" s="25"/>
      <c r="BM392" s="25"/>
      <c r="BN392" s="25"/>
      <c r="BO392" s="25"/>
      <c r="BP392" s="25"/>
      <c r="BQ392" s="25"/>
      <c r="BR392" s="25"/>
      <c r="BS392" s="25"/>
      <c r="BT392" s="25"/>
      <c r="BU392" s="25"/>
      <c r="BV392" s="25"/>
      <c r="BW392" s="25"/>
      <c r="BX392" s="25"/>
      <c r="BY392" s="25"/>
      <c r="BZ392" s="25"/>
    </row>
    <row r="393">
      <c r="A393" s="26" t="s">
        <v>3288</v>
      </c>
      <c r="B393" s="27"/>
      <c r="C393" s="28" t="s">
        <v>4449</v>
      </c>
      <c r="D393" s="28"/>
      <c r="E393" s="28" t="s">
        <v>4450</v>
      </c>
      <c r="F393" s="28" t="s">
        <v>4451</v>
      </c>
      <c r="G393" s="29" t="s">
        <v>4452</v>
      </c>
      <c r="H393" s="30" t="s">
        <v>2388</v>
      </c>
      <c r="I393" s="31"/>
      <c r="J393" s="84"/>
      <c r="K393" s="84"/>
      <c r="L393" s="112"/>
      <c r="M393" s="84"/>
      <c r="N393" s="84"/>
      <c r="O393" s="112"/>
      <c r="P393" s="84"/>
      <c r="Q393" s="84"/>
      <c r="R393" s="34" t="s">
        <v>565</v>
      </c>
      <c r="S393" s="68"/>
      <c r="T393" s="68"/>
      <c r="U393" s="68"/>
      <c r="V393" s="68"/>
      <c r="W393" s="36">
        <v>0.0</v>
      </c>
      <c r="X393" s="36" t="s">
        <v>4453</v>
      </c>
      <c r="Y393" s="37" t="s">
        <v>4454</v>
      </c>
      <c r="Z393" s="100"/>
      <c r="AA393" s="68"/>
      <c r="AB393" s="68"/>
      <c r="AC393" s="68"/>
      <c r="AD393" s="68"/>
      <c r="AE393" s="68"/>
      <c r="AF393" s="68"/>
      <c r="AG393" s="68"/>
      <c r="AH393" s="38" t="s">
        <v>75</v>
      </c>
      <c r="AI393" s="73"/>
      <c r="AJ393" s="73"/>
      <c r="AK393" s="73"/>
      <c r="AL393" s="73"/>
      <c r="AM393" s="73"/>
      <c r="AN393" s="73"/>
      <c r="AO393" s="73"/>
      <c r="AP393" s="73"/>
      <c r="AQ393" s="73"/>
      <c r="AR393" s="73"/>
      <c r="AS393" s="41">
        <v>1517.0</v>
      </c>
      <c r="AT393" s="41">
        <v>1517.0</v>
      </c>
      <c r="AU393" s="42"/>
      <c r="AV393" s="42"/>
      <c r="AW393" s="42"/>
      <c r="AX393" s="38" t="s">
        <v>79</v>
      </c>
      <c r="AY393" s="44" t="s">
        <v>79</v>
      </c>
      <c r="AZ393" s="44" t="s">
        <v>79</v>
      </c>
      <c r="BA393" s="44"/>
      <c r="BB393" s="53"/>
      <c r="BC393" s="46" t="s">
        <v>472</v>
      </c>
      <c r="BD393" s="47" t="s">
        <v>4455</v>
      </c>
      <c r="BE393" s="28" t="s">
        <v>4451</v>
      </c>
      <c r="BF393" s="48"/>
      <c r="BG393" s="66"/>
      <c r="BH393" s="50"/>
      <c r="BI393" s="25"/>
      <c r="BJ393" s="25"/>
      <c r="BK393" s="25"/>
      <c r="BL393" s="25"/>
      <c r="BM393" s="25"/>
      <c r="BN393" s="25"/>
      <c r="BO393" s="25"/>
      <c r="BP393" s="25"/>
      <c r="BQ393" s="25"/>
      <c r="BR393" s="25"/>
      <c r="BS393" s="25"/>
      <c r="BT393" s="25"/>
      <c r="BU393" s="25"/>
      <c r="BV393" s="25"/>
      <c r="BW393" s="25"/>
      <c r="BX393" s="25"/>
      <c r="BY393" s="25"/>
      <c r="BZ393" s="25"/>
    </row>
    <row r="394">
      <c r="A394" s="26" t="s">
        <v>3288</v>
      </c>
      <c r="B394" s="27"/>
      <c r="C394" s="28" t="s">
        <v>4456</v>
      </c>
      <c r="D394" s="28"/>
      <c r="E394" s="28" t="s">
        <v>4457</v>
      </c>
      <c r="F394" s="28" t="s">
        <v>4458</v>
      </c>
      <c r="G394" s="29" t="s">
        <v>4457</v>
      </c>
      <c r="H394" s="30" t="s">
        <v>4459</v>
      </c>
      <c r="I394" s="31"/>
      <c r="J394" s="84"/>
      <c r="K394" s="84"/>
      <c r="L394" s="112"/>
      <c r="M394" s="84"/>
      <c r="N394" s="84"/>
      <c r="O394" s="112"/>
      <c r="P394" s="84"/>
      <c r="Q394" s="84"/>
      <c r="R394" s="34" t="s">
        <v>565</v>
      </c>
      <c r="S394" s="68"/>
      <c r="T394" s="68"/>
      <c r="U394" s="68"/>
      <c r="V394" s="68"/>
      <c r="W394" s="36" t="s">
        <v>4460</v>
      </c>
      <c r="X394" s="36" t="s">
        <v>4461</v>
      </c>
      <c r="Y394" s="37" t="s">
        <v>3821</v>
      </c>
      <c r="Z394" s="100"/>
      <c r="AA394" s="68"/>
      <c r="AB394" s="68"/>
      <c r="AC394" s="68"/>
      <c r="AD394" s="68"/>
      <c r="AE394" s="68"/>
      <c r="AF394" s="68"/>
      <c r="AG394" s="68"/>
      <c r="AH394" s="38" t="s">
        <v>75</v>
      </c>
      <c r="AI394" s="73"/>
      <c r="AJ394" s="73"/>
      <c r="AK394" s="73"/>
      <c r="AL394" s="73"/>
      <c r="AM394" s="73"/>
      <c r="AN394" s="73"/>
      <c r="AO394" s="73"/>
      <c r="AP394" s="73"/>
      <c r="AQ394" s="73"/>
      <c r="AR394" s="73"/>
      <c r="AS394" s="41">
        <v>1750.0</v>
      </c>
      <c r="AT394" s="41">
        <v>0.0</v>
      </c>
      <c r="AU394" s="42"/>
      <c r="AV394" s="42"/>
      <c r="AW394" s="42"/>
      <c r="AX394" s="38" t="s">
        <v>79</v>
      </c>
      <c r="AY394" s="44" t="s">
        <v>79</v>
      </c>
      <c r="AZ394" s="44" t="s">
        <v>79</v>
      </c>
      <c r="BA394" s="44"/>
      <c r="BB394" s="53"/>
      <c r="BC394" s="46" t="s">
        <v>101</v>
      </c>
      <c r="BD394" s="47" t="s">
        <v>4462</v>
      </c>
      <c r="BE394" s="28" t="s">
        <v>4458</v>
      </c>
      <c r="BF394" s="48"/>
      <c r="BG394" s="66"/>
      <c r="BH394" s="50"/>
      <c r="BI394" s="25"/>
      <c r="BJ394" s="25"/>
      <c r="BK394" s="25"/>
      <c r="BL394" s="25"/>
      <c r="BM394" s="25"/>
      <c r="BN394" s="25"/>
      <c r="BO394" s="25"/>
      <c r="BP394" s="25"/>
      <c r="BQ394" s="25"/>
      <c r="BR394" s="25"/>
      <c r="BS394" s="25"/>
      <c r="BT394" s="25"/>
      <c r="BU394" s="25"/>
      <c r="BV394" s="25"/>
      <c r="BW394" s="25"/>
      <c r="BX394" s="25"/>
      <c r="BY394" s="25"/>
      <c r="BZ394" s="25"/>
    </row>
    <row r="395">
      <c r="A395" s="26" t="s">
        <v>3288</v>
      </c>
      <c r="B395" s="27"/>
      <c r="C395" s="28" t="s">
        <v>4463</v>
      </c>
      <c r="D395" s="28"/>
      <c r="E395" s="28" t="s">
        <v>4464</v>
      </c>
      <c r="F395" s="28" t="s">
        <v>4465</v>
      </c>
      <c r="G395" s="29" t="s">
        <v>4466</v>
      </c>
      <c r="H395" s="30" t="s">
        <v>291</v>
      </c>
      <c r="I395" s="31"/>
      <c r="J395" s="84"/>
      <c r="K395" s="84"/>
      <c r="L395" s="112"/>
      <c r="M395" s="84"/>
      <c r="N395" s="84"/>
      <c r="O395" s="112"/>
      <c r="P395" s="84"/>
      <c r="Q395" s="84"/>
      <c r="R395" s="34" t="s">
        <v>4467</v>
      </c>
      <c r="S395" s="68"/>
      <c r="T395" s="68"/>
      <c r="U395" s="68"/>
      <c r="V395" s="68"/>
      <c r="W395" s="36" t="s">
        <v>4468</v>
      </c>
      <c r="X395" s="36" t="s">
        <v>1077</v>
      </c>
      <c r="Y395" s="37" t="s">
        <v>1078</v>
      </c>
      <c r="Z395" s="100"/>
      <c r="AA395" s="68"/>
      <c r="AB395" s="68"/>
      <c r="AC395" s="68"/>
      <c r="AD395" s="68"/>
      <c r="AE395" s="68"/>
      <c r="AF395" s="68"/>
      <c r="AG395" s="68"/>
      <c r="AH395" s="38" t="s">
        <v>142</v>
      </c>
      <c r="AI395" s="73"/>
      <c r="AJ395" s="73"/>
      <c r="AK395" s="73"/>
      <c r="AL395" s="73"/>
      <c r="AM395" s="73"/>
      <c r="AN395" s="73"/>
      <c r="AO395" s="73"/>
      <c r="AP395" s="73"/>
      <c r="AQ395" s="73"/>
      <c r="AR395" s="73"/>
      <c r="AS395" s="41">
        <v>2421.0</v>
      </c>
      <c r="AT395" s="41">
        <v>2421.0</v>
      </c>
      <c r="AU395" s="42"/>
      <c r="AV395" s="42"/>
      <c r="AW395" s="42"/>
      <c r="AX395" s="38" t="s">
        <v>79</v>
      </c>
      <c r="AY395" s="44" t="s">
        <v>79</v>
      </c>
      <c r="AZ395" s="44" t="s">
        <v>79</v>
      </c>
      <c r="BA395" s="44"/>
      <c r="BB395" s="53"/>
      <c r="BC395" s="46" t="s">
        <v>4469</v>
      </c>
      <c r="BD395" s="47" t="s">
        <v>4470</v>
      </c>
      <c r="BE395" s="28" t="s">
        <v>4465</v>
      </c>
      <c r="BF395" s="48"/>
      <c r="BG395" s="66"/>
      <c r="BH395" s="50"/>
      <c r="BI395" s="25"/>
      <c r="BJ395" s="25"/>
      <c r="BK395" s="25"/>
      <c r="BL395" s="25"/>
      <c r="BM395" s="25"/>
      <c r="BN395" s="25"/>
      <c r="BO395" s="25"/>
      <c r="BP395" s="25"/>
      <c r="BQ395" s="25"/>
      <c r="BR395" s="25"/>
      <c r="BS395" s="25"/>
      <c r="BT395" s="25"/>
      <c r="BU395" s="25"/>
      <c r="BV395" s="25"/>
      <c r="BW395" s="25"/>
      <c r="BX395" s="25"/>
      <c r="BY395" s="25"/>
      <c r="BZ395" s="25"/>
    </row>
    <row r="396">
      <c r="A396" s="26" t="s">
        <v>3288</v>
      </c>
      <c r="B396" s="27"/>
      <c r="C396" s="28" t="s">
        <v>4471</v>
      </c>
      <c r="D396" s="28"/>
      <c r="E396" s="28" t="s">
        <v>4472</v>
      </c>
      <c r="F396" s="28" t="s">
        <v>4473</v>
      </c>
      <c r="G396" s="29" t="s">
        <v>4474</v>
      </c>
      <c r="H396" s="30" t="s">
        <v>4475</v>
      </c>
      <c r="I396" s="31"/>
      <c r="J396" s="84"/>
      <c r="K396" s="84"/>
      <c r="L396" s="112"/>
      <c r="M396" s="84"/>
      <c r="N396" s="84"/>
      <c r="O396" s="112"/>
      <c r="P396" s="84"/>
      <c r="Q396" s="84"/>
      <c r="R396" s="34" t="s">
        <v>1821</v>
      </c>
      <c r="S396" s="68"/>
      <c r="T396" s="68"/>
      <c r="U396" s="68"/>
      <c r="V396" s="68"/>
      <c r="W396" s="36">
        <v>0.0</v>
      </c>
      <c r="X396" s="36">
        <v>0.0</v>
      </c>
      <c r="Y396" s="37">
        <v>0.0</v>
      </c>
      <c r="Z396" s="100"/>
      <c r="AA396" s="68"/>
      <c r="AB396" s="68"/>
      <c r="AC396" s="68"/>
      <c r="AD396" s="68"/>
      <c r="AE396" s="68"/>
      <c r="AF396" s="68"/>
      <c r="AG396" s="68"/>
      <c r="AH396" s="38" t="s">
        <v>75</v>
      </c>
      <c r="AI396" s="73"/>
      <c r="AJ396" s="73"/>
      <c r="AK396" s="73"/>
      <c r="AL396" s="73"/>
      <c r="AM396" s="73"/>
      <c r="AN396" s="73"/>
      <c r="AO396" s="73"/>
      <c r="AP396" s="73"/>
      <c r="AQ396" s="73"/>
      <c r="AR396" s="73"/>
      <c r="AS396" s="41">
        <v>3000.0</v>
      </c>
      <c r="AT396" s="41">
        <v>0.0</v>
      </c>
      <c r="AU396" s="42"/>
      <c r="AV396" s="42"/>
      <c r="AW396" s="42"/>
      <c r="AX396" s="38" t="s">
        <v>1560</v>
      </c>
      <c r="AY396" s="44" t="s">
        <v>1560</v>
      </c>
      <c r="AZ396" s="44" t="s">
        <v>1560</v>
      </c>
      <c r="BA396" s="44"/>
      <c r="BB396" s="53"/>
      <c r="BC396" s="46" t="s">
        <v>75</v>
      </c>
      <c r="BD396" s="47" t="s">
        <v>4476</v>
      </c>
      <c r="BE396" s="28" t="s">
        <v>4473</v>
      </c>
      <c r="BF396" s="48"/>
      <c r="BG396" s="66"/>
      <c r="BH396" s="50"/>
      <c r="BI396" s="25"/>
      <c r="BJ396" s="25"/>
      <c r="BK396" s="25"/>
      <c r="BL396" s="25"/>
      <c r="BM396" s="25"/>
      <c r="BN396" s="25"/>
      <c r="BO396" s="25"/>
      <c r="BP396" s="25"/>
      <c r="BQ396" s="25"/>
      <c r="BR396" s="25"/>
      <c r="BS396" s="25"/>
      <c r="BT396" s="25"/>
      <c r="BU396" s="25"/>
      <c r="BV396" s="25"/>
      <c r="BW396" s="25"/>
      <c r="BX396" s="25"/>
      <c r="BY396" s="25"/>
      <c r="BZ396" s="25"/>
    </row>
    <row r="397">
      <c r="A397" s="26" t="s">
        <v>3288</v>
      </c>
      <c r="B397" s="27"/>
      <c r="C397" s="28" t="s">
        <v>4477</v>
      </c>
      <c r="D397" s="28"/>
      <c r="E397" s="28" t="s">
        <v>4478</v>
      </c>
      <c r="F397" s="28" t="s">
        <v>4479</v>
      </c>
      <c r="G397" s="29" t="s">
        <v>4478</v>
      </c>
      <c r="H397" s="30" t="s">
        <v>4480</v>
      </c>
      <c r="I397" s="31"/>
      <c r="J397" s="84"/>
      <c r="K397" s="84"/>
      <c r="L397" s="112"/>
      <c r="M397" s="84"/>
      <c r="N397" s="84"/>
      <c r="O397" s="112"/>
      <c r="P397" s="84"/>
      <c r="Q397" s="84"/>
      <c r="R397" s="34" t="s">
        <v>4481</v>
      </c>
      <c r="S397" s="68"/>
      <c r="T397" s="68"/>
      <c r="U397" s="68"/>
      <c r="V397" s="68"/>
      <c r="W397" s="36" t="s">
        <v>4482</v>
      </c>
      <c r="X397" s="36" t="s">
        <v>4483</v>
      </c>
      <c r="Y397" s="37" t="s">
        <v>4484</v>
      </c>
      <c r="Z397" s="100"/>
      <c r="AA397" s="68"/>
      <c r="AB397" s="68"/>
      <c r="AC397" s="68"/>
      <c r="AD397" s="68"/>
      <c r="AE397" s="68"/>
      <c r="AF397" s="68"/>
      <c r="AG397" s="68"/>
      <c r="AH397" s="38" t="s">
        <v>75</v>
      </c>
      <c r="AI397" s="73"/>
      <c r="AJ397" s="73"/>
      <c r="AK397" s="73"/>
      <c r="AL397" s="73"/>
      <c r="AM397" s="73"/>
      <c r="AN397" s="73"/>
      <c r="AO397" s="73"/>
      <c r="AP397" s="73"/>
      <c r="AQ397" s="73"/>
      <c r="AR397" s="73"/>
      <c r="AS397" s="41">
        <v>1000.0</v>
      </c>
      <c r="AT397" s="41">
        <v>0.0</v>
      </c>
      <c r="AU397" s="42"/>
      <c r="AV397" s="42"/>
      <c r="AW397" s="42"/>
      <c r="AX397" s="38" t="s">
        <v>671</v>
      </c>
      <c r="AY397" s="44" t="s">
        <v>671</v>
      </c>
      <c r="AZ397" s="44" t="s">
        <v>671</v>
      </c>
      <c r="BA397" s="44"/>
      <c r="BB397" s="53"/>
      <c r="BC397" s="46" t="s">
        <v>75</v>
      </c>
      <c r="BD397" s="47" t="s">
        <v>4485</v>
      </c>
      <c r="BE397" s="28" t="s">
        <v>4479</v>
      </c>
      <c r="BF397" s="48"/>
      <c r="BG397" s="66"/>
      <c r="BH397" s="50"/>
      <c r="BI397" s="25"/>
      <c r="BJ397" s="25"/>
      <c r="BK397" s="25"/>
      <c r="BL397" s="25"/>
      <c r="BM397" s="25"/>
      <c r="BN397" s="25"/>
      <c r="BO397" s="25"/>
      <c r="BP397" s="25"/>
      <c r="BQ397" s="25"/>
      <c r="BR397" s="25"/>
      <c r="BS397" s="25"/>
      <c r="BT397" s="25"/>
      <c r="BU397" s="25"/>
      <c r="BV397" s="25"/>
      <c r="BW397" s="25"/>
      <c r="BX397" s="25"/>
      <c r="BY397" s="25"/>
      <c r="BZ397" s="25"/>
    </row>
    <row r="398">
      <c r="A398" s="26" t="s">
        <v>3288</v>
      </c>
      <c r="B398" s="27"/>
      <c r="C398" s="28" t="s">
        <v>4486</v>
      </c>
      <c r="D398" s="28"/>
      <c r="E398" s="28" t="s">
        <v>4487</v>
      </c>
      <c r="F398" s="28" t="s">
        <v>4488</v>
      </c>
      <c r="G398" s="29" t="s">
        <v>4487</v>
      </c>
      <c r="H398" s="30" t="s">
        <v>4489</v>
      </c>
      <c r="I398" s="31"/>
      <c r="J398" s="84"/>
      <c r="K398" s="84"/>
      <c r="L398" s="112"/>
      <c r="M398" s="84"/>
      <c r="N398" s="84"/>
      <c r="O398" s="112"/>
      <c r="P398" s="84"/>
      <c r="Q398" s="84"/>
      <c r="R398" s="34" t="s">
        <v>497</v>
      </c>
      <c r="S398" s="68"/>
      <c r="T398" s="68"/>
      <c r="U398" s="68"/>
      <c r="V398" s="68"/>
      <c r="W398" s="36" t="s">
        <v>4490</v>
      </c>
      <c r="X398" s="36">
        <v>0.0</v>
      </c>
      <c r="Y398" s="37">
        <v>0.0</v>
      </c>
      <c r="Z398" s="100"/>
      <c r="AA398" s="68"/>
      <c r="AB398" s="68"/>
      <c r="AC398" s="68"/>
      <c r="AD398" s="68"/>
      <c r="AE398" s="68"/>
      <c r="AF398" s="68"/>
      <c r="AG398" s="68"/>
      <c r="AH398" s="38" t="s">
        <v>142</v>
      </c>
      <c r="AI398" s="73"/>
      <c r="AJ398" s="73"/>
      <c r="AK398" s="73"/>
      <c r="AL398" s="73"/>
      <c r="AM398" s="73"/>
      <c r="AN398" s="73"/>
      <c r="AO398" s="73"/>
      <c r="AP398" s="73"/>
      <c r="AQ398" s="73"/>
      <c r="AR398" s="73"/>
      <c r="AS398" s="41">
        <v>1521.0</v>
      </c>
      <c r="AT398" s="41">
        <v>1521.0</v>
      </c>
      <c r="AU398" s="42"/>
      <c r="AV398" s="42"/>
      <c r="AW398" s="42"/>
      <c r="AX398" s="38" t="s">
        <v>79</v>
      </c>
      <c r="AY398" s="44" t="s">
        <v>79</v>
      </c>
      <c r="AZ398" s="44" t="s">
        <v>79</v>
      </c>
      <c r="BA398" s="44"/>
      <c r="BB398" s="53"/>
      <c r="BC398" s="46" t="s">
        <v>950</v>
      </c>
      <c r="BD398" s="47" t="s">
        <v>4491</v>
      </c>
      <c r="BE398" s="28" t="s">
        <v>4488</v>
      </c>
      <c r="BF398" s="48"/>
      <c r="BG398" s="66"/>
      <c r="BH398" s="50"/>
      <c r="BI398" s="25"/>
      <c r="BJ398" s="25"/>
      <c r="BK398" s="25"/>
      <c r="BL398" s="25"/>
      <c r="BM398" s="25"/>
      <c r="BN398" s="25"/>
      <c r="BO398" s="25"/>
      <c r="BP398" s="25"/>
      <c r="BQ398" s="25"/>
      <c r="BR398" s="25"/>
      <c r="BS398" s="25"/>
      <c r="BT398" s="25"/>
      <c r="BU398" s="25"/>
      <c r="BV398" s="25"/>
      <c r="BW398" s="25"/>
      <c r="BX398" s="25"/>
      <c r="BY398" s="25"/>
      <c r="BZ398" s="25"/>
    </row>
    <row r="399">
      <c r="A399" s="26" t="s">
        <v>3288</v>
      </c>
      <c r="B399" s="27"/>
      <c r="C399" s="28" t="s">
        <v>4492</v>
      </c>
      <c r="D399" s="28"/>
      <c r="E399" s="28" t="s">
        <v>4493</v>
      </c>
      <c r="F399" s="28" t="s">
        <v>4494</v>
      </c>
      <c r="G399" s="29" t="s">
        <v>4495</v>
      </c>
      <c r="H399" s="30" t="s">
        <v>4496</v>
      </c>
      <c r="I399" s="31"/>
      <c r="J399" s="84"/>
      <c r="K399" s="84"/>
      <c r="L399" s="112"/>
      <c r="M399" s="84"/>
      <c r="N399" s="84"/>
      <c r="O399" s="112"/>
      <c r="P399" s="84"/>
      <c r="Q399" s="84"/>
      <c r="R399" s="34" t="s">
        <v>3486</v>
      </c>
      <c r="S399" s="68"/>
      <c r="T399" s="68"/>
      <c r="U399" s="68"/>
      <c r="V399" s="68"/>
      <c r="W399" s="36" t="s">
        <v>4497</v>
      </c>
      <c r="X399" s="36" t="s">
        <v>4498</v>
      </c>
      <c r="Y399" s="37" t="s">
        <v>4499</v>
      </c>
      <c r="Z399" s="100"/>
      <c r="AA399" s="68"/>
      <c r="AB399" s="68"/>
      <c r="AC399" s="68"/>
      <c r="AD399" s="68"/>
      <c r="AE399" s="68"/>
      <c r="AF399" s="68"/>
      <c r="AG399" s="68"/>
      <c r="AH399" s="38" t="s">
        <v>75</v>
      </c>
      <c r="AI399" s="73"/>
      <c r="AJ399" s="73"/>
      <c r="AK399" s="73"/>
      <c r="AL399" s="73"/>
      <c r="AM399" s="73"/>
      <c r="AN399" s="73"/>
      <c r="AO399" s="73"/>
      <c r="AP399" s="73"/>
      <c r="AQ399" s="73"/>
      <c r="AR399" s="73"/>
      <c r="AS399" s="41">
        <v>4200.0</v>
      </c>
      <c r="AT399" s="41">
        <v>0.0</v>
      </c>
      <c r="AU399" s="42"/>
      <c r="AV399" s="42"/>
      <c r="AW399" s="42"/>
      <c r="AX399" s="38" t="s">
        <v>78</v>
      </c>
      <c r="AY399" s="44" t="s">
        <v>78</v>
      </c>
      <c r="AZ399" s="44" t="s">
        <v>78</v>
      </c>
      <c r="BA399" s="44"/>
      <c r="BB399" s="53"/>
      <c r="BC399" s="46" t="s">
        <v>75</v>
      </c>
      <c r="BD399" s="47" t="s">
        <v>4500</v>
      </c>
      <c r="BE399" s="28" t="s">
        <v>4494</v>
      </c>
      <c r="BF399" s="48"/>
      <c r="BG399" s="66"/>
      <c r="BH399" s="50"/>
      <c r="BI399" s="25"/>
      <c r="BJ399" s="25"/>
      <c r="BK399" s="25"/>
      <c r="BL399" s="25"/>
      <c r="BM399" s="25"/>
      <c r="BN399" s="25"/>
      <c r="BO399" s="25"/>
      <c r="BP399" s="25"/>
      <c r="BQ399" s="25"/>
      <c r="BR399" s="25"/>
      <c r="BS399" s="25"/>
      <c r="BT399" s="25"/>
      <c r="BU399" s="25"/>
      <c r="BV399" s="25"/>
      <c r="BW399" s="25"/>
      <c r="BX399" s="25"/>
      <c r="BY399" s="25"/>
      <c r="BZ399" s="25"/>
    </row>
    <row r="400">
      <c r="A400" s="26" t="s">
        <v>3288</v>
      </c>
      <c r="B400" s="27"/>
      <c r="C400" s="28" t="s">
        <v>4501</v>
      </c>
      <c r="D400" s="28"/>
      <c r="E400" s="28" t="s">
        <v>4502</v>
      </c>
      <c r="F400" s="28" t="s">
        <v>4503</v>
      </c>
      <c r="G400" s="29" t="s">
        <v>4504</v>
      </c>
      <c r="H400" s="30" t="s">
        <v>4505</v>
      </c>
      <c r="I400" s="31"/>
      <c r="J400" s="84"/>
      <c r="K400" s="84"/>
      <c r="L400" s="112"/>
      <c r="M400" s="84"/>
      <c r="N400" s="84"/>
      <c r="O400" s="112"/>
      <c r="P400" s="84"/>
      <c r="Q400" s="84"/>
      <c r="R400" s="34" t="s">
        <v>3538</v>
      </c>
      <c r="S400" s="68"/>
      <c r="T400" s="68"/>
      <c r="U400" s="68"/>
      <c r="V400" s="68"/>
      <c r="W400" s="36" t="s">
        <v>4506</v>
      </c>
      <c r="X400" s="36" t="s">
        <v>4507</v>
      </c>
      <c r="Y400" s="37" t="s">
        <v>4508</v>
      </c>
      <c r="Z400" s="100"/>
      <c r="AA400" s="68"/>
      <c r="AB400" s="68"/>
      <c r="AC400" s="68"/>
      <c r="AD400" s="68"/>
      <c r="AE400" s="68"/>
      <c r="AF400" s="68"/>
      <c r="AG400" s="68"/>
      <c r="AH400" s="38" t="s">
        <v>75</v>
      </c>
      <c r="AI400" s="73"/>
      <c r="AJ400" s="73"/>
      <c r="AK400" s="73"/>
      <c r="AL400" s="73"/>
      <c r="AM400" s="73"/>
      <c r="AN400" s="73"/>
      <c r="AO400" s="73"/>
      <c r="AP400" s="73"/>
      <c r="AQ400" s="73"/>
      <c r="AR400" s="73"/>
      <c r="AS400" s="41">
        <v>25000.0</v>
      </c>
      <c r="AT400" s="41">
        <v>0.0</v>
      </c>
      <c r="AU400" s="42"/>
      <c r="AV400" s="42"/>
      <c r="AW400" s="42"/>
      <c r="AX400" s="38" t="s">
        <v>2922</v>
      </c>
      <c r="AY400" s="44" t="s">
        <v>2922</v>
      </c>
      <c r="AZ400" s="44" t="s">
        <v>2922</v>
      </c>
      <c r="BA400" s="44"/>
      <c r="BB400" s="53"/>
      <c r="BC400" s="46" t="s">
        <v>472</v>
      </c>
      <c r="BD400" s="47" t="s">
        <v>4509</v>
      </c>
      <c r="BE400" s="28" t="s">
        <v>4503</v>
      </c>
      <c r="BF400" s="48"/>
      <c r="BG400" s="66"/>
      <c r="BH400" s="50"/>
      <c r="BI400" s="25"/>
      <c r="BJ400" s="25"/>
      <c r="BK400" s="25"/>
      <c r="BL400" s="25"/>
      <c r="BM400" s="25"/>
      <c r="BN400" s="25"/>
      <c r="BO400" s="25"/>
      <c r="BP400" s="25"/>
      <c r="BQ400" s="25"/>
      <c r="BR400" s="25"/>
      <c r="BS400" s="25"/>
      <c r="BT400" s="25"/>
      <c r="BU400" s="25"/>
      <c r="BV400" s="25"/>
      <c r="BW400" s="25"/>
      <c r="BX400" s="25"/>
      <c r="BY400" s="25"/>
      <c r="BZ400" s="25"/>
    </row>
    <row r="401">
      <c r="A401" s="26" t="s">
        <v>3288</v>
      </c>
      <c r="B401" s="27"/>
      <c r="C401" s="28" t="s">
        <v>4510</v>
      </c>
      <c r="D401" s="28"/>
      <c r="E401" s="28" t="s">
        <v>4511</v>
      </c>
      <c r="F401" s="28" t="s">
        <v>4512</v>
      </c>
      <c r="G401" s="29" t="s">
        <v>4513</v>
      </c>
      <c r="H401" s="30" t="s">
        <v>4514</v>
      </c>
      <c r="I401" s="31"/>
      <c r="J401" s="84"/>
      <c r="K401" s="84"/>
      <c r="L401" s="112"/>
      <c r="M401" s="84"/>
      <c r="N401" s="84"/>
      <c r="O401" s="112"/>
      <c r="P401" s="84"/>
      <c r="Q401" s="32"/>
      <c r="R401" s="34" t="s">
        <v>677</v>
      </c>
      <c r="S401" s="35"/>
      <c r="T401" s="35"/>
      <c r="U401" s="35"/>
      <c r="V401" s="35"/>
      <c r="W401" s="36" t="s">
        <v>4515</v>
      </c>
      <c r="X401" s="36" t="s">
        <v>4516</v>
      </c>
      <c r="Y401" s="37" t="s">
        <v>4517</v>
      </c>
      <c r="Z401" s="100"/>
      <c r="AA401" s="35"/>
      <c r="AB401" s="35"/>
      <c r="AC401" s="35"/>
      <c r="AD401" s="35"/>
      <c r="AE401" s="35"/>
      <c r="AF401" s="35"/>
      <c r="AG401" s="35"/>
      <c r="AH401" s="38" t="s">
        <v>75</v>
      </c>
      <c r="AI401" s="73"/>
      <c r="AJ401" s="73"/>
      <c r="AK401" s="73"/>
      <c r="AL401" s="73"/>
      <c r="AM401" s="73"/>
      <c r="AN401" s="73"/>
      <c r="AO401" s="73"/>
      <c r="AP401" s="73"/>
      <c r="AQ401" s="73"/>
      <c r="AR401" s="73"/>
      <c r="AS401" s="41">
        <v>9000.0</v>
      </c>
      <c r="AT401" s="41">
        <v>0.0</v>
      </c>
      <c r="AU401" s="42"/>
      <c r="AV401" s="42"/>
      <c r="AW401" s="42"/>
      <c r="AX401" s="38" t="s">
        <v>79</v>
      </c>
      <c r="AY401" s="44" t="s">
        <v>79</v>
      </c>
      <c r="AZ401" s="44" t="s">
        <v>79</v>
      </c>
      <c r="BA401" s="44"/>
      <c r="BB401" s="53"/>
      <c r="BC401" s="46" t="s">
        <v>2599</v>
      </c>
      <c r="BD401" s="47" t="s">
        <v>4518</v>
      </c>
      <c r="BE401" s="28" t="s">
        <v>4512</v>
      </c>
      <c r="BF401" s="48"/>
      <c r="BG401" s="66"/>
      <c r="BH401" s="50"/>
      <c r="BI401" s="25"/>
      <c r="BJ401" s="25"/>
      <c r="BK401" s="25"/>
      <c r="BL401" s="25"/>
      <c r="BM401" s="25"/>
      <c r="BN401" s="25"/>
      <c r="BO401" s="25"/>
      <c r="BP401" s="25"/>
      <c r="BQ401" s="25"/>
      <c r="BR401" s="25"/>
      <c r="BS401" s="25"/>
      <c r="BT401" s="25"/>
      <c r="BU401" s="25"/>
      <c r="BV401" s="25"/>
      <c r="BW401" s="25"/>
      <c r="BX401" s="25"/>
      <c r="BY401" s="25"/>
      <c r="BZ401" s="25"/>
    </row>
    <row r="402">
      <c r="A402" s="86" t="s">
        <v>3288</v>
      </c>
      <c r="B402" s="87" t="s">
        <v>4519</v>
      </c>
      <c r="C402" s="28" t="s">
        <v>4520</v>
      </c>
      <c r="D402" s="28"/>
      <c r="E402" s="28" t="s">
        <v>4521</v>
      </c>
      <c r="F402" s="28" t="s">
        <v>4522</v>
      </c>
      <c r="G402" s="29" t="s">
        <v>4523</v>
      </c>
      <c r="H402" s="30" t="s">
        <v>4524</v>
      </c>
      <c r="I402" s="31"/>
      <c r="J402" s="32"/>
      <c r="K402" s="32"/>
      <c r="L402" s="33"/>
      <c r="M402" s="32"/>
      <c r="N402" s="32"/>
      <c r="O402" s="33"/>
      <c r="P402" s="32"/>
      <c r="Q402" s="32"/>
      <c r="R402" s="34" t="s">
        <v>1300</v>
      </c>
      <c r="S402" s="68"/>
      <c r="T402" s="68"/>
      <c r="U402" s="68"/>
      <c r="V402" s="68"/>
      <c r="W402" s="36" t="s">
        <v>4525</v>
      </c>
      <c r="X402" s="36" t="s">
        <v>2088</v>
      </c>
      <c r="Y402" s="37" t="s">
        <v>4526</v>
      </c>
      <c r="Z402" s="100"/>
      <c r="AA402" s="68"/>
      <c r="AB402" s="68"/>
      <c r="AC402" s="68"/>
      <c r="AD402" s="68"/>
      <c r="AE402" s="68"/>
      <c r="AF402" s="68"/>
      <c r="AG402" s="68"/>
      <c r="AH402" s="38" t="s">
        <v>75</v>
      </c>
      <c r="AI402" s="73"/>
      <c r="AJ402" s="73"/>
      <c r="AK402" s="73"/>
      <c r="AL402" s="73"/>
      <c r="AM402" s="73"/>
      <c r="AN402" s="73"/>
      <c r="AO402" s="73"/>
      <c r="AP402" s="73"/>
      <c r="AQ402" s="73"/>
      <c r="AR402" s="73"/>
      <c r="AS402" s="41">
        <v>1500.0</v>
      </c>
      <c r="AT402" s="41">
        <v>0.0</v>
      </c>
      <c r="AU402" s="42"/>
      <c r="AV402" s="42"/>
      <c r="AW402" s="42"/>
      <c r="AX402" s="38" t="s">
        <v>1560</v>
      </c>
      <c r="AY402" s="44" t="s">
        <v>1560</v>
      </c>
      <c r="AZ402" s="44" t="s">
        <v>1560</v>
      </c>
      <c r="BA402" s="44"/>
      <c r="BB402" s="53"/>
      <c r="BC402" s="46" t="s">
        <v>4527</v>
      </c>
      <c r="BD402" s="47" t="s">
        <v>4528</v>
      </c>
      <c r="BE402" s="28" t="s">
        <v>4522</v>
      </c>
      <c r="BF402" s="48"/>
      <c r="BG402" s="66"/>
      <c r="BH402" s="50"/>
      <c r="BI402" s="25"/>
      <c r="BJ402" s="25"/>
      <c r="BK402" s="25"/>
      <c r="BL402" s="25"/>
      <c r="BM402" s="25"/>
      <c r="BN402" s="25"/>
      <c r="BO402" s="25"/>
      <c r="BP402" s="25"/>
      <c r="BQ402" s="25"/>
      <c r="BR402" s="25"/>
      <c r="BS402" s="25"/>
      <c r="BT402" s="25"/>
      <c r="BU402" s="25"/>
      <c r="BV402" s="25"/>
      <c r="BW402" s="25"/>
      <c r="BX402" s="25"/>
      <c r="BY402" s="25"/>
      <c r="BZ402" s="25"/>
    </row>
    <row r="403">
      <c r="A403" s="86" t="s">
        <v>3288</v>
      </c>
      <c r="B403" s="87" t="s">
        <v>4519</v>
      </c>
      <c r="C403" s="28" t="s">
        <v>4529</v>
      </c>
      <c r="D403" s="28"/>
      <c r="E403" s="28" t="s">
        <v>4530</v>
      </c>
      <c r="F403" s="28" t="s">
        <v>4531</v>
      </c>
      <c r="G403" s="29" t="s">
        <v>4532</v>
      </c>
      <c r="H403" s="30" t="s">
        <v>4533</v>
      </c>
      <c r="I403" s="31"/>
      <c r="J403" s="84"/>
      <c r="K403" s="84"/>
      <c r="L403" s="112"/>
      <c r="M403" s="84"/>
      <c r="N403" s="84"/>
      <c r="O403" s="112"/>
      <c r="P403" s="84"/>
      <c r="Q403" s="84"/>
      <c r="R403" s="34" t="s">
        <v>4534</v>
      </c>
      <c r="S403" s="68"/>
      <c r="T403" s="68"/>
      <c r="U403" s="68"/>
      <c r="V403" s="68"/>
      <c r="W403" s="36" t="s">
        <v>743</v>
      </c>
      <c r="X403" s="36" t="s">
        <v>4535</v>
      </c>
      <c r="Y403" s="37" t="s">
        <v>4536</v>
      </c>
      <c r="Z403" s="100"/>
      <c r="AA403" s="68"/>
      <c r="AB403" s="68"/>
      <c r="AC403" s="68"/>
      <c r="AD403" s="68"/>
      <c r="AE403" s="68"/>
      <c r="AF403" s="68"/>
      <c r="AG403" s="68"/>
      <c r="AH403" s="38" t="s">
        <v>75</v>
      </c>
      <c r="AI403" s="73"/>
      <c r="AJ403" s="73"/>
      <c r="AK403" s="73"/>
      <c r="AL403" s="73"/>
      <c r="AM403" s="73"/>
      <c r="AN403" s="73"/>
      <c r="AO403" s="73"/>
      <c r="AP403" s="73"/>
      <c r="AQ403" s="73"/>
      <c r="AR403" s="73"/>
      <c r="AS403" s="41">
        <v>1800.0</v>
      </c>
      <c r="AT403" s="41">
        <v>0.0</v>
      </c>
      <c r="AU403" s="42"/>
      <c r="AV403" s="42"/>
      <c r="AW403" s="42"/>
      <c r="AX403" s="38" t="s">
        <v>181</v>
      </c>
      <c r="AY403" s="44" t="s">
        <v>181</v>
      </c>
      <c r="AZ403" s="44" t="s">
        <v>181</v>
      </c>
      <c r="BA403" s="44"/>
      <c r="BB403" s="53"/>
      <c r="BC403" s="46" t="s">
        <v>192</v>
      </c>
      <c r="BD403" s="47" t="s">
        <v>4537</v>
      </c>
      <c r="BE403" s="28" t="s">
        <v>4531</v>
      </c>
      <c r="BF403" s="48"/>
      <c r="BG403" s="66"/>
      <c r="BH403" s="50"/>
      <c r="BI403" s="25"/>
      <c r="BJ403" s="25"/>
      <c r="BK403" s="25"/>
      <c r="BL403" s="25"/>
      <c r="BM403" s="25"/>
      <c r="BN403" s="25"/>
      <c r="BO403" s="25"/>
      <c r="BP403" s="25"/>
      <c r="BQ403" s="25"/>
      <c r="BR403" s="25"/>
      <c r="BS403" s="25"/>
      <c r="BT403" s="25"/>
      <c r="BU403" s="25"/>
      <c r="BV403" s="25"/>
      <c r="BW403" s="25"/>
      <c r="BX403" s="25"/>
      <c r="BY403" s="25"/>
      <c r="BZ403" s="25"/>
    </row>
    <row r="404">
      <c r="A404" s="86" t="s">
        <v>3288</v>
      </c>
      <c r="B404" s="87" t="s">
        <v>4538</v>
      </c>
      <c r="C404" s="28" t="s">
        <v>4539</v>
      </c>
      <c r="D404" s="28"/>
      <c r="E404" s="28" t="s">
        <v>4540</v>
      </c>
      <c r="F404" s="28" t="s">
        <v>4541</v>
      </c>
      <c r="G404" s="29" t="s">
        <v>4542</v>
      </c>
      <c r="H404" s="30" t="s">
        <v>573</v>
      </c>
      <c r="I404" s="31"/>
      <c r="J404" s="32"/>
      <c r="K404" s="32"/>
      <c r="L404" s="33"/>
      <c r="M404" s="32"/>
      <c r="N404" s="32"/>
      <c r="O404" s="33"/>
      <c r="P404" s="32"/>
      <c r="Q404" s="32"/>
      <c r="R404" s="34" t="s">
        <v>2905</v>
      </c>
      <c r="S404" s="68"/>
      <c r="T404" s="68"/>
      <c r="U404" s="68"/>
      <c r="V404" s="68"/>
      <c r="W404" s="36" t="s">
        <v>4543</v>
      </c>
      <c r="X404" s="36" t="s">
        <v>4544</v>
      </c>
      <c r="Y404" s="37" t="s">
        <v>4545</v>
      </c>
      <c r="Z404" s="100"/>
      <c r="AA404" s="68"/>
      <c r="AB404" s="68"/>
      <c r="AC404" s="68"/>
      <c r="AD404" s="68"/>
      <c r="AE404" s="68"/>
      <c r="AF404" s="68"/>
      <c r="AG404" s="68"/>
      <c r="AH404" s="38" t="s">
        <v>75</v>
      </c>
      <c r="AI404" s="73"/>
      <c r="AJ404" s="73"/>
      <c r="AK404" s="73"/>
      <c r="AL404" s="73"/>
      <c r="AM404" s="73"/>
      <c r="AN404" s="73"/>
      <c r="AO404" s="73"/>
      <c r="AP404" s="73"/>
      <c r="AQ404" s="73"/>
      <c r="AR404" s="73"/>
      <c r="AS404" s="41">
        <v>3880.0</v>
      </c>
      <c r="AT404" s="41">
        <v>0.0</v>
      </c>
      <c r="AU404" s="42"/>
      <c r="AV404" s="42"/>
      <c r="AW404" s="42"/>
      <c r="AX404" s="38" t="s">
        <v>78</v>
      </c>
      <c r="AY404" s="44" t="s">
        <v>78</v>
      </c>
      <c r="AZ404" s="44" t="s">
        <v>78</v>
      </c>
      <c r="BA404" s="44"/>
      <c r="BB404" s="53"/>
      <c r="BC404" s="46" t="s">
        <v>269</v>
      </c>
      <c r="BD404" s="47" t="s">
        <v>4546</v>
      </c>
      <c r="BE404" s="28" t="s">
        <v>4541</v>
      </c>
      <c r="BF404" s="48"/>
      <c r="BG404" s="66"/>
      <c r="BH404" s="50"/>
      <c r="BI404" s="25"/>
      <c r="BJ404" s="25"/>
      <c r="BK404" s="25"/>
      <c r="BL404" s="25"/>
      <c r="BM404" s="25"/>
      <c r="BN404" s="25"/>
      <c r="BO404" s="25"/>
      <c r="BP404" s="25"/>
      <c r="BQ404" s="25"/>
      <c r="BR404" s="25"/>
      <c r="BS404" s="25"/>
      <c r="BT404" s="25"/>
      <c r="BU404" s="25"/>
      <c r="BV404" s="25"/>
      <c r="BW404" s="25"/>
      <c r="BX404" s="25"/>
      <c r="BY404" s="25"/>
      <c r="BZ404" s="25"/>
    </row>
    <row r="405">
      <c r="A405" s="86" t="s">
        <v>3288</v>
      </c>
      <c r="B405" s="87" t="s">
        <v>3582</v>
      </c>
      <c r="C405" s="28" t="s">
        <v>4547</v>
      </c>
      <c r="D405" s="28"/>
      <c r="E405" s="28" t="s">
        <v>4548</v>
      </c>
      <c r="F405" s="28" t="s">
        <v>4549</v>
      </c>
      <c r="G405" s="29" t="s">
        <v>4550</v>
      </c>
      <c r="H405" s="30" t="s">
        <v>4551</v>
      </c>
      <c r="I405" s="31"/>
      <c r="J405" s="32"/>
      <c r="K405" s="32"/>
      <c r="L405" s="33"/>
      <c r="M405" s="32"/>
      <c r="N405" s="32"/>
      <c r="O405" s="33"/>
      <c r="P405" s="32"/>
      <c r="Q405" s="84"/>
      <c r="R405" s="34" t="s">
        <v>1088</v>
      </c>
      <c r="S405" s="68"/>
      <c r="T405" s="68"/>
      <c r="U405" s="68"/>
      <c r="V405" s="68"/>
      <c r="W405" s="36" t="s">
        <v>4552</v>
      </c>
      <c r="X405" s="36" t="s">
        <v>4553</v>
      </c>
      <c r="Y405" s="37" t="s">
        <v>4554</v>
      </c>
      <c r="Z405" s="100"/>
      <c r="AA405" s="68"/>
      <c r="AB405" s="68"/>
      <c r="AC405" s="68"/>
      <c r="AD405" s="68"/>
      <c r="AE405" s="68"/>
      <c r="AF405" s="68"/>
      <c r="AG405" s="68"/>
      <c r="AH405" s="38" t="s">
        <v>75</v>
      </c>
      <c r="AI405" s="73"/>
      <c r="AJ405" s="73"/>
      <c r="AK405" s="73"/>
      <c r="AL405" s="73"/>
      <c r="AM405" s="73"/>
      <c r="AN405" s="73"/>
      <c r="AO405" s="73"/>
      <c r="AP405" s="73"/>
      <c r="AQ405" s="73"/>
      <c r="AR405" s="73"/>
      <c r="AS405" s="41">
        <v>2212.0</v>
      </c>
      <c r="AT405" s="41">
        <v>2212.0</v>
      </c>
      <c r="AU405" s="42"/>
      <c r="AV405" s="42"/>
      <c r="AW405" s="42"/>
      <c r="AX405" s="38" t="s">
        <v>79</v>
      </c>
      <c r="AY405" s="44" t="s">
        <v>79</v>
      </c>
      <c r="AZ405" s="44" t="s">
        <v>79</v>
      </c>
      <c r="BA405" s="44"/>
      <c r="BB405" s="53"/>
      <c r="BC405" s="46" t="s">
        <v>75</v>
      </c>
      <c r="BD405" s="47" t="s">
        <v>4555</v>
      </c>
      <c r="BE405" s="28" t="s">
        <v>4549</v>
      </c>
      <c r="BF405" s="48"/>
      <c r="BG405" s="66"/>
      <c r="BH405" s="50"/>
      <c r="BI405" s="25"/>
      <c r="BJ405" s="25"/>
      <c r="BK405" s="25"/>
      <c r="BL405" s="25"/>
      <c r="BM405" s="25"/>
      <c r="BN405" s="25"/>
      <c r="BO405" s="25"/>
      <c r="BP405" s="25"/>
      <c r="BQ405" s="25"/>
      <c r="BR405" s="25"/>
      <c r="BS405" s="25"/>
      <c r="BT405" s="25"/>
      <c r="BU405" s="25"/>
      <c r="BV405" s="25"/>
      <c r="BW405" s="25"/>
      <c r="BX405" s="25"/>
      <c r="BY405" s="25"/>
      <c r="BZ405" s="25"/>
    </row>
    <row r="406">
      <c r="A406" s="26" t="s">
        <v>3288</v>
      </c>
      <c r="B406" s="27"/>
      <c r="C406" s="28" t="s">
        <v>4556</v>
      </c>
      <c r="D406" s="28"/>
      <c r="E406" s="28" t="s">
        <v>4557</v>
      </c>
      <c r="F406" s="28" t="s">
        <v>4558</v>
      </c>
      <c r="G406" s="29" t="s">
        <v>4559</v>
      </c>
      <c r="H406" s="30" t="s">
        <v>2415</v>
      </c>
      <c r="I406" s="31"/>
      <c r="J406" s="84"/>
      <c r="K406" s="84"/>
      <c r="L406" s="112"/>
      <c r="M406" s="84"/>
      <c r="N406" s="84"/>
      <c r="O406" s="112"/>
      <c r="P406" s="84"/>
      <c r="Q406" s="84"/>
      <c r="R406" s="34" t="s">
        <v>4560</v>
      </c>
      <c r="S406" s="68"/>
      <c r="T406" s="68"/>
      <c r="U406" s="68"/>
      <c r="V406" s="68"/>
      <c r="W406" s="36" t="s">
        <v>4561</v>
      </c>
      <c r="X406" s="36" t="s">
        <v>4562</v>
      </c>
      <c r="Y406" s="37" t="s">
        <v>4563</v>
      </c>
      <c r="Z406" s="100"/>
      <c r="AA406" s="68"/>
      <c r="AB406" s="68"/>
      <c r="AC406" s="68"/>
      <c r="AD406" s="68"/>
      <c r="AE406" s="68"/>
      <c r="AF406" s="68"/>
      <c r="AG406" s="68"/>
      <c r="AH406" s="38" t="s">
        <v>75</v>
      </c>
      <c r="AI406" s="73"/>
      <c r="AJ406" s="73"/>
      <c r="AK406" s="73"/>
      <c r="AL406" s="73"/>
      <c r="AM406" s="73"/>
      <c r="AN406" s="73"/>
      <c r="AO406" s="73"/>
      <c r="AP406" s="73"/>
      <c r="AQ406" s="73"/>
      <c r="AR406" s="73"/>
      <c r="AS406" s="41">
        <v>1400.0</v>
      </c>
      <c r="AT406" s="41">
        <v>0.0</v>
      </c>
      <c r="AU406" s="42"/>
      <c r="AV406" s="42"/>
      <c r="AW406" s="42"/>
      <c r="AX406" s="38" t="s">
        <v>78</v>
      </c>
      <c r="AY406" s="44" t="s">
        <v>78</v>
      </c>
      <c r="AZ406" s="44" t="s">
        <v>78</v>
      </c>
      <c r="BA406" s="44"/>
      <c r="BB406" s="53"/>
      <c r="BC406" s="46" t="s">
        <v>472</v>
      </c>
      <c r="BD406" s="47" t="s">
        <v>4564</v>
      </c>
      <c r="BE406" s="28" t="s">
        <v>4558</v>
      </c>
      <c r="BF406" s="48"/>
      <c r="BG406" s="66"/>
      <c r="BH406" s="50"/>
      <c r="BI406" s="25"/>
      <c r="BJ406" s="25"/>
      <c r="BK406" s="25"/>
      <c r="BL406" s="25"/>
      <c r="BM406" s="25"/>
      <c r="BN406" s="25"/>
      <c r="BO406" s="25"/>
      <c r="BP406" s="25"/>
      <c r="BQ406" s="25"/>
      <c r="BR406" s="25"/>
      <c r="BS406" s="25"/>
      <c r="BT406" s="25"/>
      <c r="BU406" s="25"/>
      <c r="BV406" s="25"/>
      <c r="BW406" s="25"/>
      <c r="BX406" s="25"/>
      <c r="BY406" s="25"/>
      <c r="BZ406" s="25"/>
    </row>
    <row r="407">
      <c r="A407" s="26" t="s">
        <v>3288</v>
      </c>
      <c r="B407" s="27"/>
      <c r="C407" s="28" t="s">
        <v>4565</v>
      </c>
      <c r="D407" s="28"/>
      <c r="E407" s="28" t="s">
        <v>4566</v>
      </c>
      <c r="F407" s="28" t="s">
        <v>4567</v>
      </c>
      <c r="G407" s="29" t="s">
        <v>4568</v>
      </c>
      <c r="H407" s="30" t="s">
        <v>4569</v>
      </c>
      <c r="I407" s="31"/>
      <c r="J407" s="84"/>
      <c r="K407" s="84"/>
      <c r="L407" s="112"/>
      <c r="M407" s="84"/>
      <c r="N407" s="84"/>
      <c r="O407" s="112"/>
      <c r="P407" s="84"/>
      <c r="Q407" s="84"/>
      <c r="R407" s="34" t="s">
        <v>3528</v>
      </c>
      <c r="S407" s="68"/>
      <c r="T407" s="68"/>
      <c r="U407" s="68"/>
      <c r="V407" s="68"/>
      <c r="W407" s="36" t="s">
        <v>3382</v>
      </c>
      <c r="X407" s="36" t="s">
        <v>4570</v>
      </c>
      <c r="Y407" s="37" t="s">
        <v>4571</v>
      </c>
      <c r="Z407" s="100"/>
      <c r="AA407" s="68"/>
      <c r="AB407" s="68"/>
      <c r="AC407" s="68"/>
      <c r="AD407" s="68"/>
      <c r="AE407" s="68"/>
      <c r="AF407" s="68"/>
      <c r="AG407" s="68"/>
      <c r="AH407" s="38" t="s">
        <v>329</v>
      </c>
      <c r="AI407" s="73"/>
      <c r="AJ407" s="73"/>
      <c r="AK407" s="73"/>
      <c r="AL407" s="73"/>
      <c r="AM407" s="73"/>
      <c r="AN407" s="73"/>
      <c r="AO407" s="73"/>
      <c r="AP407" s="73"/>
      <c r="AQ407" s="73"/>
      <c r="AR407" s="73"/>
      <c r="AS407" s="41">
        <v>2300.0</v>
      </c>
      <c r="AT407" s="41">
        <v>2300.0</v>
      </c>
      <c r="AU407" s="42"/>
      <c r="AV407" s="42"/>
      <c r="AW407" s="42"/>
      <c r="AX407" s="38" t="s">
        <v>79</v>
      </c>
      <c r="AY407" s="44" t="s">
        <v>79</v>
      </c>
      <c r="AZ407" s="44" t="s">
        <v>79</v>
      </c>
      <c r="BA407" s="44"/>
      <c r="BB407" s="53"/>
      <c r="BC407" s="46" t="s">
        <v>472</v>
      </c>
      <c r="BD407" s="47" t="s">
        <v>4572</v>
      </c>
      <c r="BE407" s="28" t="s">
        <v>4567</v>
      </c>
      <c r="BF407" s="48"/>
      <c r="BG407" s="66"/>
      <c r="BH407" s="50"/>
      <c r="BI407" s="25"/>
      <c r="BJ407" s="25"/>
      <c r="BK407" s="25"/>
      <c r="BL407" s="25"/>
      <c r="BM407" s="25"/>
      <c r="BN407" s="25"/>
      <c r="BO407" s="25"/>
      <c r="BP407" s="25"/>
      <c r="BQ407" s="25"/>
      <c r="BR407" s="25"/>
      <c r="BS407" s="25"/>
      <c r="BT407" s="25"/>
      <c r="BU407" s="25"/>
      <c r="BV407" s="25"/>
      <c r="BW407" s="25"/>
      <c r="BX407" s="25"/>
      <c r="BY407" s="25"/>
      <c r="BZ407" s="25"/>
    </row>
    <row r="408">
      <c r="A408" s="26" t="s">
        <v>3288</v>
      </c>
      <c r="B408" s="27"/>
      <c r="C408" s="28" t="s">
        <v>4573</v>
      </c>
      <c r="D408" s="28"/>
      <c r="E408" s="28" t="s">
        <v>4574</v>
      </c>
      <c r="F408" s="28" t="s">
        <v>4575</v>
      </c>
      <c r="G408" s="29" t="s">
        <v>1940</v>
      </c>
      <c r="H408" s="30" t="s">
        <v>4576</v>
      </c>
      <c r="I408" s="31"/>
      <c r="J408" s="32"/>
      <c r="K408" s="32"/>
      <c r="L408" s="33"/>
      <c r="M408" s="32"/>
      <c r="N408" s="32"/>
      <c r="O408" s="33"/>
      <c r="P408" s="32"/>
      <c r="Q408" s="32"/>
      <c r="R408" s="34" t="s">
        <v>4577</v>
      </c>
      <c r="S408" s="68"/>
      <c r="T408" s="68"/>
      <c r="U408" s="68"/>
      <c r="V408" s="68"/>
      <c r="W408" s="36">
        <v>0.0</v>
      </c>
      <c r="X408" s="36">
        <v>0.0</v>
      </c>
      <c r="Y408" s="37">
        <v>0.0</v>
      </c>
      <c r="Z408" s="100"/>
      <c r="AA408" s="68"/>
      <c r="AB408" s="68"/>
      <c r="AC408" s="68"/>
      <c r="AD408" s="68"/>
      <c r="AE408" s="68"/>
      <c r="AF408" s="68"/>
      <c r="AG408" s="68"/>
      <c r="AH408" s="38" t="s">
        <v>75</v>
      </c>
      <c r="AI408" s="73"/>
      <c r="AJ408" s="73"/>
      <c r="AK408" s="73"/>
      <c r="AL408" s="73"/>
      <c r="AM408" s="73"/>
      <c r="AN408" s="73"/>
      <c r="AO408" s="73"/>
      <c r="AP408" s="73"/>
      <c r="AQ408" s="73"/>
      <c r="AR408" s="73"/>
      <c r="AS408" s="41">
        <v>2179.0</v>
      </c>
      <c r="AT408" s="41">
        <v>2179.0</v>
      </c>
      <c r="AU408" s="42"/>
      <c r="AV408" s="42"/>
      <c r="AW408" s="42"/>
      <c r="AX408" s="38" t="s">
        <v>79</v>
      </c>
      <c r="AY408" s="44" t="s">
        <v>79</v>
      </c>
      <c r="AZ408" s="44" t="s">
        <v>79</v>
      </c>
      <c r="BA408" s="44"/>
      <c r="BB408" s="53"/>
      <c r="BC408" s="46" t="s">
        <v>4578</v>
      </c>
      <c r="BD408" s="47" t="s">
        <v>4579</v>
      </c>
      <c r="BE408" s="28" t="s">
        <v>4575</v>
      </c>
      <c r="BF408" s="48"/>
      <c r="BG408" s="66"/>
      <c r="BH408" s="50"/>
      <c r="BI408" s="25"/>
      <c r="BJ408" s="25"/>
      <c r="BK408" s="25"/>
      <c r="BL408" s="25"/>
      <c r="BM408" s="25"/>
      <c r="BN408" s="25"/>
      <c r="BO408" s="25"/>
      <c r="BP408" s="25"/>
      <c r="BQ408" s="25"/>
      <c r="BR408" s="25"/>
      <c r="BS408" s="25"/>
      <c r="BT408" s="25"/>
      <c r="BU408" s="25"/>
      <c r="BV408" s="25"/>
      <c r="BW408" s="25"/>
      <c r="BX408" s="25"/>
      <c r="BY408" s="25"/>
      <c r="BZ408" s="25"/>
    </row>
    <row r="409">
      <c r="A409" s="26" t="s">
        <v>3288</v>
      </c>
      <c r="B409" s="27"/>
      <c r="C409" s="28" t="s">
        <v>4580</v>
      </c>
      <c r="D409" s="28"/>
      <c r="E409" s="28" t="s">
        <v>4581</v>
      </c>
      <c r="F409" s="28" t="s">
        <v>4582</v>
      </c>
      <c r="G409" s="29" t="s">
        <v>4581</v>
      </c>
      <c r="H409" s="30" t="s">
        <v>4583</v>
      </c>
      <c r="I409" s="31"/>
      <c r="J409" s="32"/>
      <c r="K409" s="32"/>
      <c r="L409" s="33"/>
      <c r="M409" s="32"/>
      <c r="N409" s="32"/>
      <c r="O409" s="33"/>
      <c r="P409" s="32"/>
      <c r="Q409" s="32"/>
      <c r="R409" s="34" t="s">
        <v>3089</v>
      </c>
      <c r="S409" s="68"/>
      <c r="T409" s="68"/>
      <c r="U409" s="68"/>
      <c r="V409" s="68"/>
      <c r="W409" s="36" t="s">
        <v>4203</v>
      </c>
      <c r="X409" s="36" t="s">
        <v>4584</v>
      </c>
      <c r="Y409" s="37" t="s">
        <v>4585</v>
      </c>
      <c r="Z409" s="100"/>
      <c r="AA409" s="68"/>
      <c r="AB409" s="68"/>
      <c r="AC409" s="68"/>
      <c r="AD409" s="68"/>
      <c r="AE409" s="68"/>
      <c r="AF409" s="68"/>
      <c r="AG409" s="68"/>
      <c r="AH409" s="38" t="s">
        <v>142</v>
      </c>
      <c r="AI409" s="73"/>
      <c r="AJ409" s="73"/>
      <c r="AK409" s="73"/>
      <c r="AL409" s="73"/>
      <c r="AM409" s="73"/>
      <c r="AN409" s="73"/>
      <c r="AO409" s="73"/>
      <c r="AP409" s="73"/>
      <c r="AQ409" s="73"/>
      <c r="AR409" s="73"/>
      <c r="AS409" s="41">
        <v>3000.0</v>
      </c>
      <c r="AT409" s="41">
        <v>0.0</v>
      </c>
      <c r="AU409" s="42"/>
      <c r="AV409" s="42"/>
      <c r="AW409" s="42"/>
      <c r="AX409" s="38" t="s">
        <v>181</v>
      </c>
      <c r="AY409" s="44" t="s">
        <v>181</v>
      </c>
      <c r="AZ409" s="44" t="s">
        <v>181</v>
      </c>
      <c r="BA409" s="44"/>
      <c r="BB409" s="53"/>
      <c r="BC409" s="46" t="s">
        <v>472</v>
      </c>
      <c r="BD409" s="47" t="s">
        <v>4586</v>
      </c>
      <c r="BE409" s="28" t="s">
        <v>4582</v>
      </c>
      <c r="BF409" s="48"/>
      <c r="BG409" s="66"/>
      <c r="BH409" s="50"/>
      <c r="BI409" s="25"/>
      <c r="BJ409" s="25"/>
      <c r="BK409" s="25"/>
      <c r="BL409" s="25"/>
      <c r="BM409" s="25"/>
      <c r="BN409" s="25"/>
      <c r="BO409" s="25"/>
      <c r="BP409" s="25"/>
      <c r="BQ409" s="25"/>
      <c r="BR409" s="25"/>
      <c r="BS409" s="25"/>
      <c r="BT409" s="25"/>
      <c r="BU409" s="25"/>
      <c r="BV409" s="25"/>
      <c r="BW409" s="25"/>
      <c r="BX409" s="25"/>
      <c r="BY409" s="25"/>
      <c r="BZ409" s="25"/>
    </row>
    <row r="410">
      <c r="A410" s="26" t="s">
        <v>3288</v>
      </c>
      <c r="B410" s="27"/>
      <c r="C410" s="28" t="s">
        <v>4587</v>
      </c>
      <c r="D410" s="28"/>
      <c r="E410" s="28" t="s">
        <v>4588</v>
      </c>
      <c r="F410" s="28" t="s">
        <v>4589</v>
      </c>
      <c r="G410" s="29" t="s">
        <v>4590</v>
      </c>
      <c r="H410" s="30" t="s">
        <v>4591</v>
      </c>
      <c r="I410" s="31"/>
      <c r="J410" s="84"/>
      <c r="K410" s="84"/>
      <c r="L410" s="112"/>
      <c r="M410" s="84"/>
      <c r="N410" s="84"/>
      <c r="O410" s="112"/>
      <c r="P410" s="84"/>
      <c r="Q410" s="84"/>
      <c r="R410" s="34" t="s">
        <v>3879</v>
      </c>
      <c r="S410" s="68"/>
      <c r="T410" s="68"/>
      <c r="U410" s="68"/>
      <c r="V410" s="68"/>
      <c r="W410" s="36" t="s">
        <v>4592</v>
      </c>
      <c r="X410" s="36" t="s">
        <v>4593</v>
      </c>
      <c r="Y410" s="37" t="s">
        <v>4594</v>
      </c>
      <c r="Z410" s="100"/>
      <c r="AA410" s="68"/>
      <c r="AB410" s="68"/>
      <c r="AC410" s="68"/>
      <c r="AD410" s="68"/>
      <c r="AE410" s="68"/>
      <c r="AF410" s="68"/>
      <c r="AG410" s="68"/>
      <c r="AH410" s="38" t="s">
        <v>541</v>
      </c>
      <c r="AI410" s="73"/>
      <c r="AJ410" s="73"/>
      <c r="AK410" s="73"/>
      <c r="AL410" s="73"/>
      <c r="AM410" s="73"/>
      <c r="AN410" s="73"/>
      <c r="AO410" s="73"/>
      <c r="AP410" s="73"/>
      <c r="AQ410" s="73"/>
      <c r="AR410" s="73"/>
      <c r="AS410" s="41">
        <v>4089.0</v>
      </c>
      <c r="AT410" s="41">
        <v>4089.0</v>
      </c>
      <c r="AU410" s="42"/>
      <c r="AV410" s="42"/>
      <c r="AW410" s="42"/>
      <c r="AX410" s="38" t="s">
        <v>78</v>
      </c>
      <c r="AY410" s="44" t="s">
        <v>78</v>
      </c>
      <c r="AZ410" s="44" t="s">
        <v>78</v>
      </c>
      <c r="BA410" s="44"/>
      <c r="BB410" s="53"/>
      <c r="BC410" s="46" t="s">
        <v>472</v>
      </c>
      <c r="BD410" s="47" t="s">
        <v>4595</v>
      </c>
      <c r="BE410" s="28" t="s">
        <v>4589</v>
      </c>
      <c r="BF410" s="48"/>
      <c r="BG410" s="66"/>
      <c r="BH410" s="50"/>
      <c r="BI410" s="25"/>
      <c r="BJ410" s="25"/>
      <c r="BK410" s="25"/>
      <c r="BL410" s="25"/>
      <c r="BM410" s="25"/>
      <c r="BN410" s="25"/>
      <c r="BO410" s="25"/>
      <c r="BP410" s="25"/>
      <c r="BQ410" s="25"/>
      <c r="BR410" s="25"/>
      <c r="BS410" s="25"/>
      <c r="BT410" s="25"/>
      <c r="BU410" s="25"/>
      <c r="BV410" s="25"/>
      <c r="BW410" s="25"/>
      <c r="BX410" s="25"/>
      <c r="BY410" s="25"/>
      <c r="BZ410" s="25"/>
    </row>
    <row r="411">
      <c r="A411" s="26" t="s">
        <v>3288</v>
      </c>
      <c r="B411" s="27"/>
      <c r="C411" s="28" t="s">
        <v>4596</v>
      </c>
      <c r="D411" s="28"/>
      <c r="E411" s="28" t="s">
        <v>4597</v>
      </c>
      <c r="F411" s="28" t="s">
        <v>4598</v>
      </c>
      <c r="G411" s="29" t="s">
        <v>4599</v>
      </c>
      <c r="H411" s="30" t="s">
        <v>4600</v>
      </c>
      <c r="I411" s="31"/>
      <c r="J411" s="84"/>
      <c r="K411" s="84"/>
      <c r="L411" s="112"/>
      <c r="M411" s="84"/>
      <c r="N411" s="84"/>
      <c r="O411" s="112"/>
      <c r="P411" s="84"/>
      <c r="Q411" s="32"/>
      <c r="R411" s="34" t="s">
        <v>1923</v>
      </c>
      <c r="S411" s="68"/>
      <c r="T411" s="68"/>
      <c r="U411" s="68"/>
      <c r="V411" s="68"/>
      <c r="W411" s="36" t="s">
        <v>4601</v>
      </c>
      <c r="X411" s="36" t="s">
        <v>4602</v>
      </c>
      <c r="Y411" s="37" t="s">
        <v>4603</v>
      </c>
      <c r="Z411" s="100"/>
      <c r="AA411" s="68"/>
      <c r="AB411" s="68"/>
      <c r="AC411" s="68"/>
      <c r="AD411" s="68"/>
      <c r="AE411" s="68"/>
      <c r="AF411" s="68"/>
      <c r="AG411" s="68"/>
      <c r="AH411" s="38" t="s">
        <v>75</v>
      </c>
      <c r="AI411" s="73"/>
      <c r="AJ411" s="73"/>
      <c r="AK411" s="73"/>
      <c r="AL411" s="73"/>
      <c r="AM411" s="73"/>
      <c r="AN411" s="73"/>
      <c r="AO411" s="73"/>
      <c r="AP411" s="73"/>
      <c r="AQ411" s="73"/>
      <c r="AR411" s="73"/>
      <c r="AS411" s="41">
        <v>11861.0</v>
      </c>
      <c r="AT411" s="41">
        <v>11861.0</v>
      </c>
      <c r="AU411" s="42"/>
      <c r="AV411" s="42"/>
      <c r="AW411" s="42"/>
      <c r="AX411" s="38" t="s">
        <v>79</v>
      </c>
      <c r="AY411" s="44" t="s">
        <v>79</v>
      </c>
      <c r="AZ411" s="44" t="s">
        <v>79</v>
      </c>
      <c r="BA411" s="44"/>
      <c r="BB411" s="53"/>
      <c r="BC411" s="46" t="s">
        <v>2526</v>
      </c>
      <c r="BD411" s="47" t="s">
        <v>4604</v>
      </c>
      <c r="BE411" s="28" t="s">
        <v>4598</v>
      </c>
      <c r="BF411" s="48"/>
      <c r="BG411" s="66"/>
      <c r="BH411" s="50"/>
      <c r="BI411" s="25"/>
      <c r="BJ411" s="25"/>
      <c r="BK411" s="25"/>
      <c r="BL411" s="25"/>
      <c r="BM411" s="25"/>
      <c r="BN411" s="25"/>
      <c r="BO411" s="25"/>
      <c r="BP411" s="25"/>
      <c r="BQ411" s="25"/>
      <c r="BR411" s="25"/>
      <c r="BS411" s="25"/>
      <c r="BT411" s="25"/>
      <c r="BU411" s="25"/>
      <c r="BV411" s="25"/>
      <c r="BW411" s="25"/>
      <c r="BX411" s="25"/>
      <c r="BY411" s="25"/>
      <c r="BZ411" s="25"/>
    </row>
    <row r="412">
      <c r="A412" s="26" t="s">
        <v>3288</v>
      </c>
      <c r="B412" s="27"/>
      <c r="C412" s="28" t="s">
        <v>4605</v>
      </c>
      <c r="D412" s="28"/>
      <c r="E412" s="28" t="s">
        <v>4606</v>
      </c>
      <c r="F412" s="28" t="s">
        <v>4607</v>
      </c>
      <c r="G412" s="29" t="s">
        <v>4606</v>
      </c>
      <c r="H412" s="30" t="s">
        <v>4608</v>
      </c>
      <c r="I412" s="31"/>
      <c r="J412" s="84"/>
      <c r="K412" s="84"/>
      <c r="L412" s="112"/>
      <c r="M412" s="84"/>
      <c r="N412" s="84"/>
      <c r="O412" s="112"/>
      <c r="P412" s="84"/>
      <c r="Q412" s="32"/>
      <c r="R412" s="34" t="s">
        <v>4609</v>
      </c>
      <c r="S412" s="68"/>
      <c r="T412" s="68"/>
      <c r="U412" s="68"/>
      <c r="V412" s="68"/>
      <c r="W412" s="36" t="s">
        <v>4610</v>
      </c>
      <c r="X412" s="36" t="s">
        <v>4611</v>
      </c>
      <c r="Y412" s="37" t="s">
        <v>4612</v>
      </c>
      <c r="Z412" s="100"/>
      <c r="AA412" s="68"/>
      <c r="AB412" s="68"/>
      <c r="AC412" s="68"/>
      <c r="AD412" s="68"/>
      <c r="AE412" s="68"/>
      <c r="AF412" s="68"/>
      <c r="AG412" s="68"/>
      <c r="AH412" s="38" t="s">
        <v>75</v>
      </c>
      <c r="AI412" s="73"/>
      <c r="AJ412" s="73"/>
      <c r="AK412" s="73"/>
      <c r="AL412" s="73"/>
      <c r="AM412" s="73"/>
      <c r="AN412" s="73"/>
      <c r="AO412" s="73"/>
      <c r="AP412" s="73"/>
      <c r="AQ412" s="73"/>
      <c r="AR412" s="73"/>
      <c r="AS412" s="41">
        <v>2200.0</v>
      </c>
      <c r="AT412" s="41">
        <v>0.0</v>
      </c>
      <c r="AU412" s="42"/>
      <c r="AV412" s="42"/>
      <c r="AW412" s="42"/>
      <c r="AX412" s="38" t="s">
        <v>671</v>
      </c>
      <c r="AY412" s="44" t="s">
        <v>671</v>
      </c>
      <c r="AZ412" s="44" t="s">
        <v>671</v>
      </c>
      <c r="BA412" s="44"/>
      <c r="BB412" s="53"/>
      <c r="BC412" s="46" t="s">
        <v>472</v>
      </c>
      <c r="BD412" s="47" t="s">
        <v>4613</v>
      </c>
      <c r="BE412" s="28" t="s">
        <v>4607</v>
      </c>
      <c r="BF412" s="48"/>
      <c r="BG412" s="66"/>
      <c r="BH412" s="50"/>
      <c r="BI412" s="25"/>
      <c r="BJ412" s="25"/>
      <c r="BK412" s="25"/>
      <c r="BL412" s="25"/>
      <c r="BM412" s="25"/>
      <c r="BN412" s="25"/>
      <c r="BO412" s="25"/>
      <c r="BP412" s="25"/>
      <c r="BQ412" s="25"/>
      <c r="BR412" s="25"/>
      <c r="BS412" s="25"/>
      <c r="BT412" s="25"/>
      <c r="BU412" s="25"/>
      <c r="BV412" s="25"/>
      <c r="BW412" s="25"/>
      <c r="BX412" s="25"/>
      <c r="BY412" s="25"/>
      <c r="BZ412" s="25"/>
    </row>
    <row r="413">
      <c r="A413" s="26" t="s">
        <v>3288</v>
      </c>
      <c r="B413" s="27"/>
      <c r="C413" s="28" t="s">
        <v>4614</v>
      </c>
      <c r="D413" s="28"/>
      <c r="E413" s="28" t="s">
        <v>4615</v>
      </c>
      <c r="F413" s="28" t="s">
        <v>4616</v>
      </c>
      <c r="G413" s="29" t="s">
        <v>4617</v>
      </c>
      <c r="H413" s="30" t="s">
        <v>4618</v>
      </c>
      <c r="I413" s="31"/>
      <c r="J413" s="32"/>
      <c r="K413" s="32"/>
      <c r="L413" s="33"/>
      <c r="M413" s="32"/>
      <c r="N413" s="32"/>
      <c r="O413" s="33"/>
      <c r="P413" s="32"/>
      <c r="Q413" s="32"/>
      <c r="R413" s="34" t="s">
        <v>1197</v>
      </c>
      <c r="S413" s="68"/>
      <c r="T413" s="68"/>
      <c r="U413" s="68"/>
      <c r="V413" s="68"/>
      <c r="W413" s="36" t="s">
        <v>4619</v>
      </c>
      <c r="X413" s="36" t="s">
        <v>4620</v>
      </c>
      <c r="Y413" s="37" t="s">
        <v>1925</v>
      </c>
      <c r="Z413" s="100"/>
      <c r="AA413" s="68"/>
      <c r="AB413" s="68"/>
      <c r="AC413" s="68"/>
      <c r="AD413" s="68"/>
      <c r="AE413" s="68"/>
      <c r="AF413" s="68"/>
      <c r="AG413" s="68"/>
      <c r="AH413" s="38" t="s">
        <v>4621</v>
      </c>
      <c r="AI413" s="73"/>
      <c r="AJ413" s="73"/>
      <c r="AK413" s="73"/>
      <c r="AL413" s="73"/>
      <c r="AM413" s="73"/>
      <c r="AN413" s="73"/>
      <c r="AO413" s="73"/>
      <c r="AP413" s="73"/>
      <c r="AQ413" s="73"/>
      <c r="AR413" s="73"/>
      <c r="AS413" s="41">
        <v>17000.0</v>
      </c>
      <c r="AT413" s="41">
        <v>0.0</v>
      </c>
      <c r="AU413" s="42"/>
      <c r="AV413" s="42"/>
      <c r="AW413" s="42"/>
      <c r="AX413" s="38" t="s">
        <v>79</v>
      </c>
      <c r="AY413" s="44" t="s">
        <v>79</v>
      </c>
      <c r="AZ413" s="44" t="s">
        <v>79</v>
      </c>
      <c r="BA413" s="44"/>
      <c r="BB413" s="53"/>
      <c r="BC413" s="46" t="s">
        <v>1453</v>
      </c>
      <c r="BD413" s="47" t="s">
        <v>4622</v>
      </c>
      <c r="BE413" s="28" t="s">
        <v>4616</v>
      </c>
      <c r="BF413" s="48"/>
      <c r="BG413" s="66"/>
      <c r="BH413" s="50"/>
      <c r="BI413" s="25"/>
      <c r="BJ413" s="25"/>
      <c r="BK413" s="25"/>
      <c r="BL413" s="25"/>
      <c r="BM413" s="25"/>
      <c r="BN413" s="25"/>
      <c r="BO413" s="25"/>
      <c r="BP413" s="25"/>
      <c r="BQ413" s="25"/>
      <c r="BR413" s="25"/>
      <c r="BS413" s="25"/>
      <c r="BT413" s="25"/>
      <c r="BU413" s="25"/>
      <c r="BV413" s="25"/>
      <c r="BW413" s="25"/>
      <c r="BX413" s="25"/>
      <c r="BY413" s="25"/>
      <c r="BZ413" s="25"/>
    </row>
    <row r="414">
      <c r="A414" s="26" t="s">
        <v>3288</v>
      </c>
      <c r="B414" s="27"/>
      <c r="C414" s="28" t="s">
        <v>4623</v>
      </c>
      <c r="D414" s="28"/>
      <c r="E414" s="28" t="s">
        <v>4624</v>
      </c>
      <c r="F414" s="28" t="s">
        <v>4625</v>
      </c>
      <c r="G414" s="29" t="s">
        <v>4624</v>
      </c>
      <c r="H414" s="30" t="s">
        <v>3391</v>
      </c>
      <c r="I414" s="31"/>
      <c r="J414" s="84"/>
      <c r="K414" s="84"/>
      <c r="L414" s="112"/>
      <c r="M414" s="84"/>
      <c r="N414" s="84"/>
      <c r="O414" s="112"/>
      <c r="P414" s="84"/>
      <c r="Q414" s="32"/>
      <c r="R414" s="34" t="s">
        <v>3150</v>
      </c>
      <c r="S414" s="68"/>
      <c r="T414" s="68"/>
      <c r="U414" s="68"/>
      <c r="V414" s="68"/>
      <c r="W414" s="36">
        <v>0.0</v>
      </c>
      <c r="X414" s="36" t="s">
        <v>4626</v>
      </c>
      <c r="Y414" s="37" t="s">
        <v>4627</v>
      </c>
      <c r="Z414" s="100"/>
      <c r="AA414" s="68"/>
      <c r="AB414" s="68"/>
      <c r="AC414" s="68"/>
      <c r="AD414" s="68"/>
      <c r="AE414" s="68"/>
      <c r="AF414" s="68"/>
      <c r="AG414" s="68"/>
      <c r="AH414" s="38" t="s">
        <v>75</v>
      </c>
      <c r="AI414" s="73"/>
      <c r="AJ414" s="73"/>
      <c r="AK414" s="73"/>
      <c r="AL414" s="73"/>
      <c r="AM414" s="73"/>
      <c r="AN414" s="73"/>
      <c r="AO414" s="73"/>
      <c r="AP414" s="73"/>
      <c r="AQ414" s="73"/>
      <c r="AR414" s="73"/>
      <c r="AS414" s="41">
        <v>2276.0</v>
      </c>
      <c r="AT414" s="41">
        <v>2276.0</v>
      </c>
      <c r="AU414" s="42"/>
      <c r="AV414" s="42"/>
      <c r="AW414" s="42"/>
      <c r="AX414" s="38" t="s">
        <v>79</v>
      </c>
      <c r="AY414" s="44" t="s">
        <v>79</v>
      </c>
      <c r="AZ414" s="44" t="s">
        <v>79</v>
      </c>
      <c r="BA414" s="44"/>
      <c r="BB414" s="53"/>
      <c r="BC414" s="46" t="s">
        <v>75</v>
      </c>
      <c r="BD414" s="47" t="s">
        <v>4628</v>
      </c>
      <c r="BE414" s="28" t="s">
        <v>4625</v>
      </c>
      <c r="BF414" s="48"/>
      <c r="BG414" s="66"/>
      <c r="BH414" s="50"/>
      <c r="BI414" s="25"/>
      <c r="BJ414" s="25"/>
      <c r="BK414" s="25"/>
      <c r="BL414" s="25"/>
      <c r="BM414" s="25"/>
      <c r="BN414" s="25"/>
      <c r="BO414" s="25"/>
      <c r="BP414" s="25"/>
      <c r="BQ414" s="25"/>
      <c r="BR414" s="25"/>
      <c r="BS414" s="25"/>
      <c r="BT414" s="25"/>
      <c r="BU414" s="25"/>
      <c r="BV414" s="25"/>
      <c r="BW414" s="25"/>
      <c r="BX414" s="25"/>
      <c r="BY414" s="25"/>
      <c r="BZ414" s="25"/>
    </row>
    <row r="415">
      <c r="A415" s="26" t="s">
        <v>3288</v>
      </c>
      <c r="B415" s="27"/>
      <c r="C415" s="28" t="s">
        <v>4629</v>
      </c>
      <c r="D415" s="28"/>
      <c r="E415" s="28" t="s">
        <v>4630</v>
      </c>
      <c r="F415" s="28" t="s">
        <v>4631</v>
      </c>
      <c r="G415" s="29" t="s">
        <v>4630</v>
      </c>
      <c r="H415" s="30" t="s">
        <v>4394</v>
      </c>
      <c r="I415" s="31"/>
      <c r="J415" s="84"/>
      <c r="K415" s="84"/>
      <c r="L415" s="112"/>
      <c r="M415" s="84"/>
      <c r="N415" s="84"/>
      <c r="O415" s="112"/>
      <c r="P415" s="84"/>
      <c r="Q415" s="32"/>
      <c r="R415" s="34" t="s">
        <v>4395</v>
      </c>
      <c r="S415" s="68"/>
      <c r="T415" s="68"/>
      <c r="U415" s="68"/>
      <c r="V415" s="68"/>
      <c r="W415" s="36">
        <v>0.0</v>
      </c>
      <c r="X415" s="36" t="s">
        <v>4632</v>
      </c>
      <c r="Y415" s="37" t="s">
        <v>4633</v>
      </c>
      <c r="Z415" s="100"/>
      <c r="AA415" s="68"/>
      <c r="AB415" s="68"/>
      <c r="AC415" s="68"/>
      <c r="AD415" s="68"/>
      <c r="AE415" s="68"/>
      <c r="AF415" s="68"/>
      <c r="AG415" s="68"/>
      <c r="AH415" s="38" t="s">
        <v>75</v>
      </c>
      <c r="AI415" s="73"/>
      <c r="AJ415" s="73"/>
      <c r="AK415" s="73"/>
      <c r="AL415" s="73"/>
      <c r="AM415" s="73"/>
      <c r="AN415" s="73"/>
      <c r="AO415" s="73"/>
      <c r="AP415" s="73"/>
      <c r="AQ415" s="73"/>
      <c r="AR415" s="73"/>
      <c r="AS415" s="41">
        <v>6296.0</v>
      </c>
      <c r="AT415" s="41">
        <v>6296.0</v>
      </c>
      <c r="AU415" s="42"/>
      <c r="AV415" s="42"/>
      <c r="AW415" s="42"/>
      <c r="AX415" s="38" t="s">
        <v>79</v>
      </c>
      <c r="AY415" s="44" t="s">
        <v>79</v>
      </c>
      <c r="AZ415" s="44" t="s">
        <v>79</v>
      </c>
      <c r="BA415" s="44"/>
      <c r="BB415" s="53"/>
      <c r="BC415" s="46" t="s">
        <v>192</v>
      </c>
      <c r="BD415" s="47" t="s">
        <v>4634</v>
      </c>
      <c r="BE415" s="28" t="s">
        <v>4631</v>
      </c>
      <c r="BF415" s="48"/>
      <c r="BG415" s="66"/>
      <c r="BH415" s="50"/>
      <c r="BI415" s="25"/>
      <c r="BJ415" s="25"/>
      <c r="BK415" s="25"/>
      <c r="BL415" s="25"/>
      <c r="BM415" s="25"/>
      <c r="BN415" s="25"/>
      <c r="BO415" s="25"/>
      <c r="BP415" s="25"/>
      <c r="BQ415" s="25"/>
      <c r="BR415" s="25"/>
      <c r="BS415" s="25"/>
      <c r="BT415" s="25"/>
      <c r="BU415" s="25"/>
      <c r="BV415" s="25"/>
      <c r="BW415" s="25"/>
      <c r="BX415" s="25"/>
      <c r="BY415" s="25"/>
      <c r="BZ415" s="25"/>
    </row>
    <row r="416">
      <c r="A416" s="26" t="s">
        <v>3288</v>
      </c>
      <c r="B416" s="27"/>
      <c r="C416" s="28" t="s">
        <v>4635</v>
      </c>
      <c r="D416" s="28"/>
      <c r="E416" s="28" t="s">
        <v>4636</v>
      </c>
      <c r="F416" s="28" t="s">
        <v>4637</v>
      </c>
      <c r="G416" s="29" t="s">
        <v>4636</v>
      </c>
      <c r="H416" s="30" t="s">
        <v>4638</v>
      </c>
      <c r="I416" s="31"/>
      <c r="J416" s="84"/>
      <c r="K416" s="84"/>
      <c r="L416" s="112"/>
      <c r="M416" s="84"/>
      <c r="N416" s="84"/>
      <c r="O416" s="112"/>
      <c r="P416" s="84"/>
      <c r="Q416" s="32"/>
      <c r="R416" s="34" t="s">
        <v>3089</v>
      </c>
      <c r="S416" s="68"/>
      <c r="T416" s="68"/>
      <c r="U416" s="68"/>
      <c r="V416" s="68"/>
      <c r="W416" s="36" t="s">
        <v>1049</v>
      </c>
      <c r="X416" s="36" t="s">
        <v>4639</v>
      </c>
      <c r="Y416" s="37" t="s">
        <v>4640</v>
      </c>
      <c r="Z416" s="100"/>
      <c r="AA416" s="68"/>
      <c r="AB416" s="68"/>
      <c r="AC416" s="68"/>
      <c r="AD416" s="68"/>
      <c r="AE416" s="68"/>
      <c r="AF416" s="68"/>
      <c r="AG416" s="68"/>
      <c r="AH416" s="38" t="s">
        <v>75</v>
      </c>
      <c r="AI416" s="73"/>
      <c r="AJ416" s="73"/>
      <c r="AK416" s="73"/>
      <c r="AL416" s="73"/>
      <c r="AM416" s="73"/>
      <c r="AN416" s="73"/>
      <c r="AO416" s="73"/>
      <c r="AP416" s="73"/>
      <c r="AQ416" s="73"/>
      <c r="AR416" s="73"/>
      <c r="AS416" s="41">
        <v>20000.0</v>
      </c>
      <c r="AT416" s="41">
        <v>20000.0</v>
      </c>
      <c r="AU416" s="42"/>
      <c r="AV416" s="42"/>
      <c r="AW416" s="42"/>
      <c r="AX416" s="38" t="s">
        <v>78</v>
      </c>
      <c r="AY416" s="44" t="s">
        <v>78</v>
      </c>
      <c r="AZ416" s="44" t="s">
        <v>78</v>
      </c>
      <c r="BA416" s="44"/>
      <c r="BB416" s="53"/>
      <c r="BC416" s="46" t="s">
        <v>472</v>
      </c>
      <c r="BD416" s="47" t="s">
        <v>4641</v>
      </c>
      <c r="BE416" s="28" t="s">
        <v>4637</v>
      </c>
      <c r="BF416" s="48"/>
      <c r="BG416" s="66"/>
      <c r="BH416" s="50"/>
      <c r="BI416" s="25"/>
      <c r="BJ416" s="25"/>
      <c r="BK416" s="25"/>
      <c r="BL416" s="25"/>
      <c r="BM416" s="25"/>
      <c r="BN416" s="25"/>
      <c r="BO416" s="25"/>
      <c r="BP416" s="25"/>
      <c r="BQ416" s="25"/>
      <c r="BR416" s="25"/>
      <c r="BS416" s="25"/>
      <c r="BT416" s="25"/>
      <c r="BU416" s="25"/>
      <c r="BV416" s="25"/>
      <c r="BW416" s="25"/>
      <c r="BX416" s="25"/>
      <c r="BY416" s="25"/>
      <c r="BZ416" s="25"/>
    </row>
    <row r="417">
      <c r="A417" s="26" t="s">
        <v>3288</v>
      </c>
      <c r="B417" s="27"/>
      <c r="C417" s="28" t="s">
        <v>4642</v>
      </c>
      <c r="D417" s="28"/>
      <c r="E417" s="28" t="s">
        <v>4643</v>
      </c>
      <c r="F417" s="28" t="s">
        <v>4644</v>
      </c>
      <c r="G417" s="29" t="s">
        <v>4645</v>
      </c>
      <c r="H417" s="30" t="s">
        <v>4646</v>
      </c>
      <c r="I417" s="31"/>
      <c r="J417" s="84"/>
      <c r="K417" s="84"/>
      <c r="L417" s="112"/>
      <c r="M417" s="84"/>
      <c r="N417" s="84"/>
      <c r="O417" s="112"/>
      <c r="P417" s="84"/>
      <c r="Q417" s="84"/>
      <c r="R417" s="34" t="s">
        <v>3528</v>
      </c>
      <c r="S417" s="68"/>
      <c r="T417" s="68"/>
      <c r="U417" s="68"/>
      <c r="V417" s="68"/>
      <c r="W417" s="36" t="s">
        <v>4647</v>
      </c>
      <c r="X417" s="36" t="s">
        <v>4648</v>
      </c>
      <c r="Y417" s="37" t="s">
        <v>4649</v>
      </c>
      <c r="Z417" s="100"/>
      <c r="AA417" s="68"/>
      <c r="AB417" s="68"/>
      <c r="AC417" s="68"/>
      <c r="AD417" s="68"/>
      <c r="AE417" s="68"/>
      <c r="AF417" s="68"/>
      <c r="AG417" s="68"/>
      <c r="AH417" s="38" t="s">
        <v>75</v>
      </c>
      <c r="AI417" s="73"/>
      <c r="AJ417" s="73"/>
      <c r="AK417" s="73"/>
      <c r="AL417" s="73"/>
      <c r="AM417" s="73"/>
      <c r="AN417" s="73"/>
      <c r="AO417" s="73"/>
      <c r="AP417" s="73"/>
      <c r="AQ417" s="73"/>
      <c r="AR417" s="73"/>
      <c r="AS417" s="41">
        <v>2256.0</v>
      </c>
      <c r="AT417" s="41">
        <v>2256.0</v>
      </c>
      <c r="AU417" s="42"/>
      <c r="AV417" s="42"/>
      <c r="AW417" s="42"/>
      <c r="AX417" s="38" t="s">
        <v>78</v>
      </c>
      <c r="AY417" s="44" t="s">
        <v>78</v>
      </c>
      <c r="AZ417" s="44" t="s">
        <v>78</v>
      </c>
      <c r="BA417" s="44"/>
      <c r="BB417" s="53"/>
      <c r="BC417" s="46" t="s">
        <v>472</v>
      </c>
      <c r="BD417" s="47" t="s">
        <v>4650</v>
      </c>
      <c r="BE417" s="28" t="s">
        <v>4644</v>
      </c>
      <c r="BF417" s="48"/>
      <c r="BG417" s="66"/>
      <c r="BH417" s="50"/>
      <c r="BI417" s="25"/>
      <c r="BJ417" s="25"/>
      <c r="BK417" s="25"/>
      <c r="BL417" s="25"/>
      <c r="BM417" s="25"/>
      <c r="BN417" s="25"/>
      <c r="BO417" s="25"/>
      <c r="BP417" s="25"/>
      <c r="BQ417" s="25"/>
      <c r="BR417" s="25"/>
      <c r="BS417" s="25"/>
      <c r="BT417" s="25"/>
      <c r="BU417" s="25"/>
      <c r="BV417" s="25"/>
      <c r="BW417" s="25"/>
      <c r="BX417" s="25"/>
      <c r="BY417" s="25"/>
      <c r="BZ417" s="25"/>
    </row>
    <row r="418">
      <c r="A418" s="26" t="s">
        <v>3288</v>
      </c>
      <c r="B418" s="27"/>
      <c r="C418" s="28" t="s">
        <v>4651</v>
      </c>
      <c r="D418" s="28"/>
      <c r="E418" s="28" t="s">
        <v>4652</v>
      </c>
      <c r="F418" s="28" t="s">
        <v>4653</v>
      </c>
      <c r="G418" s="29" t="s">
        <v>4654</v>
      </c>
      <c r="H418" s="30" t="s">
        <v>2438</v>
      </c>
      <c r="I418" s="31"/>
      <c r="J418" s="32"/>
      <c r="K418" s="32"/>
      <c r="L418" s="33"/>
      <c r="M418" s="32"/>
      <c r="N418" s="32"/>
      <c r="O418" s="33"/>
      <c r="P418" s="32"/>
      <c r="Q418" s="32"/>
      <c r="R418" s="34" t="s">
        <v>1660</v>
      </c>
      <c r="S418" s="68"/>
      <c r="T418" s="68"/>
      <c r="U418" s="68"/>
      <c r="V418" s="68"/>
      <c r="W418" s="36" t="s">
        <v>2761</v>
      </c>
      <c r="X418" s="36">
        <v>0.0</v>
      </c>
      <c r="Y418" s="37">
        <v>0.0</v>
      </c>
      <c r="Z418" s="100"/>
      <c r="AA418" s="68"/>
      <c r="AB418" s="68"/>
      <c r="AC418" s="68"/>
      <c r="AD418" s="68"/>
      <c r="AE418" s="68"/>
      <c r="AF418" s="68"/>
      <c r="AG418" s="68"/>
      <c r="AH418" s="38" t="s">
        <v>75</v>
      </c>
      <c r="AI418" s="73"/>
      <c r="AJ418" s="73"/>
      <c r="AK418" s="73"/>
      <c r="AL418" s="73"/>
      <c r="AM418" s="73"/>
      <c r="AN418" s="73"/>
      <c r="AO418" s="73"/>
      <c r="AP418" s="73"/>
      <c r="AQ418" s="73"/>
      <c r="AR418" s="73"/>
      <c r="AS418" s="41">
        <v>2042.0</v>
      </c>
      <c r="AT418" s="41">
        <v>2042.0</v>
      </c>
      <c r="AU418" s="42"/>
      <c r="AV418" s="42"/>
      <c r="AW418" s="42"/>
      <c r="AX418" s="38" t="s">
        <v>79</v>
      </c>
      <c r="AY418" s="44" t="s">
        <v>79</v>
      </c>
      <c r="AZ418" s="44" t="s">
        <v>79</v>
      </c>
      <c r="BA418" s="44"/>
      <c r="BB418" s="53"/>
      <c r="BC418" s="46" t="s">
        <v>472</v>
      </c>
      <c r="BD418" s="47" t="s">
        <v>4655</v>
      </c>
      <c r="BE418" s="28" t="s">
        <v>4653</v>
      </c>
      <c r="BF418" s="48"/>
      <c r="BG418" s="66"/>
      <c r="BH418" s="50"/>
      <c r="BI418" s="25"/>
      <c r="BJ418" s="25"/>
      <c r="BK418" s="25"/>
      <c r="BL418" s="25"/>
      <c r="BM418" s="25"/>
      <c r="BN418" s="25"/>
      <c r="BO418" s="25"/>
      <c r="BP418" s="25"/>
      <c r="BQ418" s="25"/>
      <c r="BR418" s="25"/>
      <c r="BS418" s="25"/>
      <c r="BT418" s="25"/>
      <c r="BU418" s="25"/>
      <c r="BV418" s="25"/>
      <c r="BW418" s="25"/>
      <c r="BX418" s="25"/>
      <c r="BY418" s="25"/>
      <c r="BZ418" s="25"/>
    </row>
    <row r="419">
      <c r="A419" s="26" t="s">
        <v>3288</v>
      </c>
      <c r="B419" s="27"/>
      <c r="C419" s="28" t="s">
        <v>4656</v>
      </c>
      <c r="D419" s="28"/>
      <c r="E419" s="28" t="s">
        <v>4657</v>
      </c>
      <c r="F419" s="28" t="s">
        <v>4658</v>
      </c>
      <c r="G419" s="29" t="s">
        <v>1940</v>
      </c>
      <c r="H419" s="30" t="s">
        <v>4659</v>
      </c>
      <c r="I419" s="31"/>
      <c r="J419" s="84"/>
      <c r="K419" s="84"/>
      <c r="L419" s="112"/>
      <c r="M419" s="84"/>
      <c r="N419" s="84"/>
      <c r="O419" s="112"/>
      <c r="P419" s="84"/>
      <c r="Q419" s="84"/>
      <c r="R419" s="34" t="s">
        <v>4660</v>
      </c>
      <c r="S419" s="68"/>
      <c r="T419" s="68"/>
      <c r="U419" s="68"/>
      <c r="V419" s="68"/>
      <c r="W419" s="36" t="s">
        <v>4368</v>
      </c>
      <c r="X419" s="36" t="s">
        <v>4661</v>
      </c>
      <c r="Y419" s="37" t="s">
        <v>4662</v>
      </c>
      <c r="Z419" s="100"/>
      <c r="AA419" s="68"/>
      <c r="AB419" s="68"/>
      <c r="AC419" s="68"/>
      <c r="AD419" s="68"/>
      <c r="AE419" s="68"/>
      <c r="AF419" s="68"/>
      <c r="AG419" s="68"/>
      <c r="AH419" s="38" t="s">
        <v>75</v>
      </c>
      <c r="AI419" s="73"/>
      <c r="AJ419" s="73"/>
      <c r="AK419" s="73"/>
      <c r="AL419" s="73"/>
      <c r="AM419" s="73"/>
      <c r="AN419" s="73"/>
      <c r="AO419" s="73"/>
      <c r="AP419" s="73"/>
      <c r="AQ419" s="73"/>
      <c r="AR419" s="73"/>
      <c r="AS419" s="41">
        <v>3207.0</v>
      </c>
      <c r="AT419" s="41">
        <v>3207.0</v>
      </c>
      <c r="AU419" s="42"/>
      <c r="AV419" s="42"/>
      <c r="AW419" s="42"/>
      <c r="AX419" s="38" t="s">
        <v>79</v>
      </c>
      <c r="AY419" s="44" t="s">
        <v>79</v>
      </c>
      <c r="AZ419" s="44" t="s">
        <v>79</v>
      </c>
      <c r="BA419" s="44"/>
      <c r="BB419" s="53"/>
      <c r="BC419" s="46" t="s">
        <v>472</v>
      </c>
      <c r="BD419" s="47" t="s">
        <v>4663</v>
      </c>
      <c r="BE419" s="28" t="s">
        <v>4658</v>
      </c>
      <c r="BF419" s="48"/>
      <c r="BG419" s="66"/>
      <c r="BH419" s="50"/>
      <c r="BI419" s="25"/>
      <c r="BJ419" s="25"/>
      <c r="BK419" s="25"/>
      <c r="BL419" s="25"/>
      <c r="BM419" s="25"/>
      <c r="BN419" s="25"/>
      <c r="BO419" s="25"/>
      <c r="BP419" s="25"/>
      <c r="BQ419" s="25"/>
      <c r="BR419" s="25"/>
      <c r="BS419" s="25"/>
      <c r="BT419" s="25"/>
      <c r="BU419" s="25"/>
      <c r="BV419" s="25"/>
      <c r="BW419" s="25"/>
      <c r="BX419" s="25"/>
      <c r="BY419" s="25"/>
      <c r="BZ419" s="25"/>
    </row>
    <row r="420">
      <c r="A420" s="26" t="s">
        <v>3288</v>
      </c>
      <c r="B420" s="27"/>
      <c r="C420" s="28" t="s">
        <v>4664</v>
      </c>
      <c r="D420" s="28"/>
      <c r="E420" s="28" t="s">
        <v>4665</v>
      </c>
      <c r="F420" s="28" t="s">
        <v>4666</v>
      </c>
      <c r="G420" s="29" t="s">
        <v>4665</v>
      </c>
      <c r="H420" s="30" t="s">
        <v>4667</v>
      </c>
      <c r="I420" s="31"/>
      <c r="J420" s="32"/>
      <c r="K420" s="32"/>
      <c r="L420" s="33"/>
      <c r="M420" s="32"/>
      <c r="N420" s="32"/>
      <c r="O420" s="33"/>
      <c r="P420" s="32"/>
      <c r="Q420" s="32"/>
      <c r="R420" s="34" t="s">
        <v>4395</v>
      </c>
      <c r="S420" s="68"/>
      <c r="T420" s="68"/>
      <c r="U420" s="68"/>
      <c r="V420" s="68"/>
      <c r="W420" s="36" t="s">
        <v>4668</v>
      </c>
      <c r="X420" s="36" t="s">
        <v>4669</v>
      </c>
      <c r="Y420" s="37" t="s">
        <v>2536</v>
      </c>
      <c r="Z420" s="100"/>
      <c r="AA420" s="68"/>
      <c r="AB420" s="68"/>
      <c r="AC420" s="68"/>
      <c r="AD420" s="68"/>
      <c r="AE420" s="68"/>
      <c r="AF420" s="68"/>
      <c r="AG420" s="68"/>
      <c r="AH420" s="38" t="s">
        <v>4670</v>
      </c>
      <c r="AI420" s="73"/>
      <c r="AJ420" s="73"/>
      <c r="AK420" s="73"/>
      <c r="AL420" s="73"/>
      <c r="AM420" s="73"/>
      <c r="AN420" s="73"/>
      <c r="AO420" s="73"/>
      <c r="AP420" s="73"/>
      <c r="AQ420" s="73"/>
      <c r="AR420" s="73"/>
      <c r="AS420" s="41">
        <v>5000.0</v>
      </c>
      <c r="AT420" s="41">
        <v>0.0</v>
      </c>
      <c r="AU420" s="42"/>
      <c r="AV420" s="42"/>
      <c r="AW420" s="42"/>
      <c r="AX420" s="38" t="s">
        <v>79</v>
      </c>
      <c r="AY420" s="44" t="s">
        <v>79</v>
      </c>
      <c r="AZ420" s="44" t="s">
        <v>79</v>
      </c>
      <c r="BA420" s="44"/>
      <c r="BB420" s="53"/>
      <c r="BC420" s="46" t="s">
        <v>472</v>
      </c>
      <c r="BD420" s="47" t="s">
        <v>4671</v>
      </c>
      <c r="BE420" s="28" t="s">
        <v>4666</v>
      </c>
      <c r="BF420" s="48"/>
      <c r="BG420" s="66"/>
      <c r="BH420" s="50"/>
      <c r="BI420" s="25"/>
      <c r="BJ420" s="25"/>
      <c r="BK420" s="25"/>
      <c r="BL420" s="25"/>
      <c r="BM420" s="25"/>
      <c r="BN420" s="25"/>
      <c r="BO420" s="25"/>
      <c r="BP420" s="25"/>
      <c r="BQ420" s="25"/>
      <c r="BR420" s="25"/>
      <c r="BS420" s="25"/>
      <c r="BT420" s="25"/>
      <c r="BU420" s="25"/>
      <c r="BV420" s="25"/>
      <c r="BW420" s="25"/>
      <c r="BX420" s="25"/>
      <c r="BY420" s="25"/>
      <c r="BZ420" s="25"/>
    </row>
    <row r="421">
      <c r="A421" s="26" t="s">
        <v>3288</v>
      </c>
      <c r="B421" s="27"/>
      <c r="C421" s="28" t="s">
        <v>4672</v>
      </c>
      <c r="D421" s="28"/>
      <c r="E421" s="28" t="s">
        <v>4673</v>
      </c>
      <c r="F421" s="28" t="s">
        <v>4674</v>
      </c>
      <c r="G421" s="29" t="s">
        <v>4675</v>
      </c>
      <c r="H421" s="30" t="s">
        <v>4676</v>
      </c>
      <c r="I421" s="31"/>
      <c r="J421" s="32"/>
      <c r="K421" s="32"/>
      <c r="L421" s="33"/>
      <c r="M421" s="32"/>
      <c r="N421" s="32"/>
      <c r="O421" s="33"/>
      <c r="P421" s="32"/>
      <c r="Q421" s="84"/>
      <c r="R421" s="34" t="s">
        <v>652</v>
      </c>
      <c r="S421" s="68"/>
      <c r="T421" s="68"/>
      <c r="U421" s="68"/>
      <c r="V421" s="68"/>
      <c r="W421" s="36" t="s">
        <v>1261</v>
      </c>
      <c r="X421" s="36" t="s">
        <v>4677</v>
      </c>
      <c r="Y421" s="37" t="s">
        <v>4678</v>
      </c>
      <c r="Z421" s="100"/>
      <c r="AA421" s="68"/>
      <c r="AB421" s="68"/>
      <c r="AC421" s="68"/>
      <c r="AD421" s="68"/>
      <c r="AE421" s="68"/>
      <c r="AF421" s="68"/>
      <c r="AG421" s="68"/>
      <c r="AH421" s="38" t="s">
        <v>329</v>
      </c>
      <c r="AI421" s="73"/>
      <c r="AJ421" s="73"/>
      <c r="AK421" s="73"/>
      <c r="AL421" s="73"/>
      <c r="AM421" s="73"/>
      <c r="AN421" s="73"/>
      <c r="AO421" s="73"/>
      <c r="AP421" s="73"/>
      <c r="AQ421" s="73"/>
      <c r="AR421" s="73"/>
      <c r="AS421" s="41">
        <v>1280.0</v>
      </c>
      <c r="AT421" s="41">
        <v>0.0</v>
      </c>
      <c r="AU421" s="42"/>
      <c r="AV421" s="42"/>
      <c r="AW421" s="42"/>
      <c r="AX421" s="38" t="s">
        <v>78</v>
      </c>
      <c r="AY421" s="44" t="s">
        <v>78</v>
      </c>
      <c r="AZ421" s="44" t="s">
        <v>78</v>
      </c>
      <c r="BA421" s="44"/>
      <c r="BB421" s="53"/>
      <c r="BC421" s="46" t="s">
        <v>472</v>
      </c>
      <c r="BD421" s="47" t="s">
        <v>4679</v>
      </c>
      <c r="BE421" s="28" t="s">
        <v>4674</v>
      </c>
      <c r="BF421" s="48"/>
      <c r="BG421" s="66"/>
      <c r="BH421" s="50"/>
      <c r="BI421" s="25"/>
      <c r="BJ421" s="25"/>
      <c r="BK421" s="25"/>
      <c r="BL421" s="25"/>
      <c r="BM421" s="25"/>
      <c r="BN421" s="25"/>
      <c r="BO421" s="25"/>
      <c r="BP421" s="25"/>
      <c r="BQ421" s="25"/>
      <c r="BR421" s="25"/>
      <c r="BS421" s="25"/>
      <c r="BT421" s="25"/>
      <c r="BU421" s="25"/>
      <c r="BV421" s="25"/>
      <c r="BW421" s="25"/>
      <c r="BX421" s="25"/>
      <c r="BY421" s="25"/>
      <c r="BZ421" s="25"/>
    </row>
    <row r="422">
      <c r="A422" s="26" t="s">
        <v>3288</v>
      </c>
      <c r="B422" s="27"/>
      <c r="C422" s="28" t="s">
        <v>4680</v>
      </c>
      <c r="D422" s="28"/>
      <c r="E422" s="28" t="s">
        <v>4681</v>
      </c>
      <c r="F422" s="28" t="s">
        <v>4682</v>
      </c>
      <c r="G422" s="29" t="s">
        <v>4683</v>
      </c>
      <c r="H422" s="30" t="s">
        <v>4684</v>
      </c>
      <c r="I422" s="31"/>
      <c r="J422" s="84"/>
      <c r="K422" s="84"/>
      <c r="L422" s="112"/>
      <c r="M422" s="84"/>
      <c r="N422" s="84"/>
      <c r="O422" s="112"/>
      <c r="P422" s="84"/>
      <c r="Q422" s="84"/>
      <c r="R422" s="34" t="s">
        <v>338</v>
      </c>
      <c r="S422" s="68"/>
      <c r="T422" s="68"/>
      <c r="U422" s="68"/>
      <c r="V422" s="68"/>
      <c r="W422" s="36" t="s">
        <v>4685</v>
      </c>
      <c r="X422" s="36" t="s">
        <v>4686</v>
      </c>
      <c r="Y422" s="37" t="s">
        <v>4687</v>
      </c>
      <c r="Z422" s="100"/>
      <c r="AA422" s="68"/>
      <c r="AB422" s="68"/>
      <c r="AC422" s="68"/>
      <c r="AD422" s="68"/>
      <c r="AE422" s="68"/>
      <c r="AF422" s="68"/>
      <c r="AG422" s="68"/>
      <c r="AH422" s="38" t="s">
        <v>75</v>
      </c>
      <c r="AI422" s="73"/>
      <c r="AJ422" s="73"/>
      <c r="AK422" s="73"/>
      <c r="AL422" s="73"/>
      <c r="AM422" s="73"/>
      <c r="AN422" s="73"/>
      <c r="AO422" s="73"/>
      <c r="AP422" s="73"/>
      <c r="AQ422" s="73"/>
      <c r="AR422" s="73"/>
      <c r="AS422" s="41">
        <v>37201.0</v>
      </c>
      <c r="AT422" s="41">
        <v>37201.0</v>
      </c>
      <c r="AU422" s="42"/>
      <c r="AV422" s="42"/>
      <c r="AW422" s="42"/>
      <c r="AX422" s="38" t="s">
        <v>79</v>
      </c>
      <c r="AY422" s="44" t="s">
        <v>79</v>
      </c>
      <c r="AZ422" s="44" t="s">
        <v>79</v>
      </c>
      <c r="BA422" s="44"/>
      <c r="BB422" s="53"/>
      <c r="BC422" s="46" t="s">
        <v>192</v>
      </c>
      <c r="BD422" s="47" t="s">
        <v>4688</v>
      </c>
      <c r="BE422" s="28" t="s">
        <v>4682</v>
      </c>
      <c r="BF422" s="48"/>
      <c r="BG422" s="66"/>
      <c r="BH422" s="50"/>
      <c r="BI422" s="25"/>
      <c r="BJ422" s="25"/>
      <c r="BK422" s="25"/>
      <c r="BL422" s="25"/>
      <c r="BM422" s="25"/>
      <c r="BN422" s="25"/>
      <c r="BO422" s="25"/>
      <c r="BP422" s="25"/>
      <c r="BQ422" s="25"/>
      <c r="BR422" s="25"/>
      <c r="BS422" s="25"/>
      <c r="BT422" s="25"/>
      <c r="BU422" s="25"/>
      <c r="BV422" s="25"/>
      <c r="BW422" s="25"/>
      <c r="BX422" s="25"/>
      <c r="BY422" s="25"/>
      <c r="BZ422" s="25"/>
    </row>
    <row r="423">
      <c r="A423" s="26" t="s">
        <v>3288</v>
      </c>
      <c r="B423" s="27"/>
      <c r="C423" s="28" t="s">
        <v>4689</v>
      </c>
      <c r="D423" s="28"/>
      <c r="E423" s="28" t="s">
        <v>4690</v>
      </c>
      <c r="F423" s="28" t="s">
        <v>4691</v>
      </c>
      <c r="G423" s="29" t="s">
        <v>4692</v>
      </c>
      <c r="H423" s="30" t="s">
        <v>4693</v>
      </c>
      <c r="I423" s="31"/>
      <c r="J423" s="84"/>
      <c r="K423" s="84"/>
      <c r="L423" s="112"/>
      <c r="M423" s="84"/>
      <c r="N423" s="84"/>
      <c r="O423" s="112"/>
      <c r="P423" s="84"/>
      <c r="Q423" s="84"/>
      <c r="R423" s="34" t="s">
        <v>4694</v>
      </c>
      <c r="S423" s="68"/>
      <c r="T423" s="68"/>
      <c r="U423" s="68"/>
      <c r="V423" s="68"/>
      <c r="W423" s="36" t="s">
        <v>4695</v>
      </c>
      <c r="X423" s="36" t="s">
        <v>4696</v>
      </c>
      <c r="Y423" s="37" t="s">
        <v>4697</v>
      </c>
      <c r="Z423" s="100"/>
      <c r="AA423" s="68"/>
      <c r="AB423" s="68"/>
      <c r="AC423" s="68"/>
      <c r="AD423" s="68"/>
      <c r="AE423" s="68"/>
      <c r="AF423" s="68"/>
      <c r="AG423" s="68"/>
      <c r="AH423" s="38" t="s">
        <v>75</v>
      </c>
      <c r="AI423" s="73"/>
      <c r="AJ423" s="73"/>
      <c r="AK423" s="73"/>
      <c r="AL423" s="73"/>
      <c r="AM423" s="73"/>
      <c r="AN423" s="73"/>
      <c r="AO423" s="73"/>
      <c r="AP423" s="73"/>
      <c r="AQ423" s="73"/>
      <c r="AR423" s="73"/>
      <c r="AS423" s="41">
        <v>10803.0</v>
      </c>
      <c r="AT423" s="41">
        <v>10803.0</v>
      </c>
      <c r="AU423" s="42"/>
      <c r="AV423" s="42"/>
      <c r="AW423" s="42"/>
      <c r="AX423" s="38" t="s">
        <v>79</v>
      </c>
      <c r="AY423" s="44" t="s">
        <v>79</v>
      </c>
      <c r="AZ423" s="44" t="s">
        <v>79</v>
      </c>
      <c r="BA423" s="44"/>
      <c r="BB423" s="53"/>
      <c r="BC423" s="46" t="s">
        <v>472</v>
      </c>
      <c r="BD423" s="47" t="s">
        <v>4698</v>
      </c>
      <c r="BE423" s="28" t="s">
        <v>4691</v>
      </c>
      <c r="BF423" s="48"/>
      <c r="BG423" s="66"/>
      <c r="BH423" s="50"/>
      <c r="BI423" s="25"/>
      <c r="BJ423" s="25"/>
      <c r="BK423" s="25"/>
      <c r="BL423" s="25"/>
      <c r="BM423" s="25"/>
      <c r="BN423" s="25"/>
      <c r="BO423" s="25"/>
      <c r="BP423" s="25"/>
      <c r="BQ423" s="25"/>
      <c r="BR423" s="25"/>
      <c r="BS423" s="25"/>
      <c r="BT423" s="25"/>
      <c r="BU423" s="25"/>
      <c r="BV423" s="25"/>
      <c r="BW423" s="25"/>
      <c r="BX423" s="25"/>
      <c r="BY423" s="25"/>
      <c r="BZ423" s="25"/>
    </row>
    <row r="424">
      <c r="A424" s="26" t="s">
        <v>3288</v>
      </c>
      <c r="B424" s="27"/>
      <c r="C424" s="28" t="s">
        <v>4699</v>
      </c>
      <c r="D424" s="28"/>
      <c r="E424" s="28" t="s">
        <v>4700</v>
      </c>
      <c r="F424" s="28" t="s">
        <v>4701</v>
      </c>
      <c r="G424" s="29" t="s">
        <v>1940</v>
      </c>
      <c r="H424" s="30" t="s">
        <v>3949</v>
      </c>
      <c r="I424" s="31"/>
      <c r="J424" s="84"/>
      <c r="K424" s="84"/>
      <c r="L424" s="112"/>
      <c r="M424" s="84"/>
      <c r="N424" s="84"/>
      <c r="O424" s="112"/>
      <c r="P424" s="84"/>
      <c r="Q424" s="84"/>
      <c r="R424" s="34" t="s">
        <v>4219</v>
      </c>
      <c r="S424" s="68"/>
      <c r="T424" s="68"/>
      <c r="U424" s="68"/>
      <c r="V424" s="68"/>
      <c r="W424" s="36" t="s">
        <v>1170</v>
      </c>
      <c r="X424" s="36" t="s">
        <v>4702</v>
      </c>
      <c r="Y424" s="37" t="s">
        <v>4703</v>
      </c>
      <c r="Z424" s="100"/>
      <c r="AA424" s="68"/>
      <c r="AB424" s="68"/>
      <c r="AC424" s="68"/>
      <c r="AD424" s="68"/>
      <c r="AE424" s="68"/>
      <c r="AF424" s="68"/>
      <c r="AG424" s="68"/>
      <c r="AH424" s="38" t="s">
        <v>4704</v>
      </c>
      <c r="AI424" s="73"/>
      <c r="AJ424" s="73"/>
      <c r="AK424" s="73"/>
      <c r="AL424" s="73"/>
      <c r="AM424" s="73"/>
      <c r="AN424" s="73"/>
      <c r="AO424" s="73"/>
      <c r="AP424" s="73"/>
      <c r="AQ424" s="73"/>
      <c r="AR424" s="73"/>
      <c r="AS424" s="41">
        <v>5020.0</v>
      </c>
      <c r="AT424" s="41">
        <v>0.0</v>
      </c>
      <c r="AU424" s="42"/>
      <c r="AV424" s="42"/>
      <c r="AW424" s="42"/>
      <c r="AX424" s="38" t="s">
        <v>79</v>
      </c>
      <c r="AY424" s="44" t="s">
        <v>79</v>
      </c>
      <c r="AZ424" s="44" t="s">
        <v>79</v>
      </c>
      <c r="BA424" s="44"/>
      <c r="BB424" s="53"/>
      <c r="BC424" s="46" t="s">
        <v>472</v>
      </c>
      <c r="BD424" s="47" t="s">
        <v>4705</v>
      </c>
      <c r="BE424" s="28" t="s">
        <v>4701</v>
      </c>
      <c r="BF424" s="48"/>
      <c r="BG424" s="66"/>
      <c r="BH424" s="50"/>
      <c r="BI424" s="25"/>
      <c r="BJ424" s="25"/>
      <c r="BK424" s="25"/>
      <c r="BL424" s="25"/>
      <c r="BM424" s="25"/>
      <c r="BN424" s="25"/>
      <c r="BO424" s="25"/>
      <c r="BP424" s="25"/>
      <c r="BQ424" s="25"/>
      <c r="BR424" s="25"/>
      <c r="BS424" s="25"/>
      <c r="BT424" s="25"/>
      <c r="BU424" s="25"/>
      <c r="BV424" s="25"/>
      <c r="BW424" s="25"/>
      <c r="BX424" s="25"/>
      <c r="BY424" s="25"/>
      <c r="BZ424" s="25"/>
    </row>
    <row r="425">
      <c r="A425" s="26" t="s">
        <v>3288</v>
      </c>
      <c r="B425" s="27"/>
      <c r="C425" s="28" t="s">
        <v>4706</v>
      </c>
      <c r="D425" s="28"/>
      <c r="E425" s="28" t="s">
        <v>4707</v>
      </c>
      <c r="F425" s="28" t="s">
        <v>4708</v>
      </c>
      <c r="G425" s="29" t="s">
        <v>4707</v>
      </c>
      <c r="H425" s="30" t="s">
        <v>2992</v>
      </c>
      <c r="I425" s="31"/>
      <c r="J425" s="84"/>
      <c r="K425" s="84"/>
      <c r="L425" s="112"/>
      <c r="M425" s="84"/>
      <c r="N425" s="84"/>
      <c r="O425" s="112"/>
      <c r="P425" s="84"/>
      <c r="Q425" s="84"/>
      <c r="R425" s="34" t="s">
        <v>4709</v>
      </c>
      <c r="S425" s="68"/>
      <c r="T425" s="68"/>
      <c r="U425" s="68"/>
      <c r="V425" s="68"/>
      <c r="W425" s="36" t="s">
        <v>4710</v>
      </c>
      <c r="X425" s="36" t="s">
        <v>4711</v>
      </c>
      <c r="Y425" s="37" t="s">
        <v>4712</v>
      </c>
      <c r="Z425" s="100"/>
      <c r="AA425" s="68"/>
      <c r="AB425" s="68"/>
      <c r="AC425" s="68"/>
      <c r="AD425" s="68"/>
      <c r="AE425" s="68"/>
      <c r="AF425" s="68"/>
      <c r="AG425" s="68"/>
      <c r="AH425" s="38" t="s">
        <v>75</v>
      </c>
      <c r="AI425" s="73"/>
      <c r="AJ425" s="73"/>
      <c r="AK425" s="73"/>
      <c r="AL425" s="73"/>
      <c r="AM425" s="73"/>
      <c r="AN425" s="73"/>
      <c r="AO425" s="73"/>
      <c r="AP425" s="73"/>
      <c r="AQ425" s="73"/>
      <c r="AR425" s="73"/>
      <c r="AS425" s="41">
        <v>1671.0</v>
      </c>
      <c r="AT425" s="41">
        <v>1671.0</v>
      </c>
      <c r="AU425" s="42"/>
      <c r="AV425" s="42"/>
      <c r="AW425" s="42"/>
      <c r="AX425" s="38" t="s">
        <v>79</v>
      </c>
      <c r="AY425" s="44" t="s">
        <v>79</v>
      </c>
      <c r="AZ425" s="44" t="s">
        <v>79</v>
      </c>
      <c r="BA425" s="44"/>
      <c r="BB425" s="53"/>
      <c r="BC425" s="46" t="s">
        <v>192</v>
      </c>
      <c r="BD425" s="47" t="s">
        <v>4713</v>
      </c>
      <c r="BE425" s="28" t="s">
        <v>4708</v>
      </c>
      <c r="BF425" s="48"/>
      <c r="BG425" s="66"/>
      <c r="BH425" s="50"/>
      <c r="BI425" s="25"/>
      <c r="BJ425" s="25"/>
      <c r="BK425" s="25"/>
      <c r="BL425" s="25"/>
      <c r="BM425" s="25"/>
      <c r="BN425" s="25"/>
      <c r="BO425" s="25"/>
      <c r="BP425" s="25"/>
      <c r="BQ425" s="25"/>
      <c r="BR425" s="25"/>
      <c r="BS425" s="25"/>
      <c r="BT425" s="25"/>
      <c r="BU425" s="25"/>
      <c r="BV425" s="25"/>
      <c r="BW425" s="25"/>
      <c r="BX425" s="25"/>
      <c r="BY425" s="25"/>
      <c r="BZ425" s="25"/>
    </row>
    <row r="426">
      <c r="A426" s="26" t="s">
        <v>3288</v>
      </c>
      <c r="B426" s="27"/>
      <c r="C426" s="28" t="s">
        <v>4714</v>
      </c>
      <c r="D426" s="28"/>
      <c r="E426" s="28" t="s">
        <v>4715</v>
      </c>
      <c r="F426" s="28" t="s">
        <v>4716</v>
      </c>
      <c r="G426" s="29" t="s">
        <v>4715</v>
      </c>
      <c r="H426" s="30" t="s">
        <v>4717</v>
      </c>
      <c r="I426" s="31"/>
      <c r="J426" s="84"/>
      <c r="K426" s="84"/>
      <c r="L426" s="112"/>
      <c r="M426" s="84"/>
      <c r="N426" s="84"/>
      <c r="O426" s="112"/>
      <c r="P426" s="84"/>
      <c r="Q426" s="84"/>
      <c r="R426" s="34" t="s">
        <v>338</v>
      </c>
      <c r="S426" s="68"/>
      <c r="T426" s="68"/>
      <c r="U426" s="68"/>
      <c r="V426" s="68"/>
      <c r="W426" s="36" t="s">
        <v>4718</v>
      </c>
      <c r="X426" s="36" t="s">
        <v>4719</v>
      </c>
      <c r="Y426" s="37" t="s">
        <v>4265</v>
      </c>
      <c r="Z426" s="100"/>
      <c r="AA426" s="68"/>
      <c r="AB426" s="68"/>
      <c r="AC426" s="68"/>
      <c r="AD426" s="68"/>
      <c r="AE426" s="68"/>
      <c r="AF426" s="68"/>
      <c r="AG426" s="68"/>
      <c r="AH426" s="38" t="s">
        <v>75</v>
      </c>
      <c r="AI426" s="73"/>
      <c r="AJ426" s="73"/>
      <c r="AK426" s="73"/>
      <c r="AL426" s="73"/>
      <c r="AM426" s="73"/>
      <c r="AN426" s="73"/>
      <c r="AO426" s="73"/>
      <c r="AP426" s="73"/>
      <c r="AQ426" s="73"/>
      <c r="AR426" s="73"/>
      <c r="AS426" s="41">
        <v>1235.0</v>
      </c>
      <c r="AT426" s="41">
        <v>1235.0</v>
      </c>
      <c r="AU426" s="42"/>
      <c r="AV426" s="42"/>
      <c r="AW426" s="42"/>
      <c r="AX426" s="38" t="s">
        <v>79</v>
      </c>
      <c r="AY426" s="44" t="s">
        <v>79</v>
      </c>
      <c r="AZ426" s="44" t="s">
        <v>79</v>
      </c>
      <c r="BA426" s="44"/>
      <c r="BB426" s="53"/>
      <c r="BC426" s="46" t="s">
        <v>4720</v>
      </c>
      <c r="BD426" s="47" t="s">
        <v>4721</v>
      </c>
      <c r="BE426" s="28" t="s">
        <v>4716</v>
      </c>
      <c r="BF426" s="48"/>
      <c r="BG426" s="66"/>
      <c r="BH426" s="50"/>
      <c r="BI426" s="25"/>
      <c r="BJ426" s="25"/>
      <c r="BK426" s="25"/>
      <c r="BL426" s="25"/>
      <c r="BM426" s="25"/>
      <c r="BN426" s="25"/>
      <c r="BO426" s="25"/>
      <c r="BP426" s="25"/>
      <c r="BQ426" s="25"/>
      <c r="BR426" s="25"/>
      <c r="BS426" s="25"/>
      <c r="BT426" s="25"/>
      <c r="BU426" s="25"/>
      <c r="BV426" s="25"/>
      <c r="BW426" s="25"/>
      <c r="BX426" s="25"/>
      <c r="BY426" s="25"/>
      <c r="BZ426" s="25"/>
    </row>
    <row r="427">
      <c r="A427" s="26" t="s">
        <v>3288</v>
      </c>
      <c r="B427" s="27"/>
      <c r="C427" s="28" t="s">
        <v>4722</v>
      </c>
      <c r="D427" s="28"/>
      <c r="E427" s="28" t="s">
        <v>4723</v>
      </c>
      <c r="F427" s="28" t="s">
        <v>4724</v>
      </c>
      <c r="G427" s="29" t="s">
        <v>4725</v>
      </c>
      <c r="H427" s="30" t="s">
        <v>4726</v>
      </c>
      <c r="I427" s="31"/>
      <c r="J427" s="84"/>
      <c r="K427" s="84"/>
      <c r="L427" s="112"/>
      <c r="M427" s="84"/>
      <c r="N427" s="84"/>
      <c r="O427" s="112"/>
      <c r="P427" s="84"/>
      <c r="Q427" s="84"/>
      <c r="R427" s="34" t="s">
        <v>1341</v>
      </c>
      <c r="S427" s="68"/>
      <c r="T427" s="68"/>
      <c r="U427" s="68"/>
      <c r="V427" s="68"/>
      <c r="W427" s="36">
        <v>0.0</v>
      </c>
      <c r="X427" s="36" t="s">
        <v>4727</v>
      </c>
      <c r="Y427" s="37" t="s">
        <v>710</v>
      </c>
      <c r="Z427" s="100"/>
      <c r="AA427" s="68"/>
      <c r="AB427" s="68"/>
      <c r="AC427" s="68"/>
      <c r="AD427" s="68"/>
      <c r="AE427" s="68"/>
      <c r="AF427" s="68"/>
      <c r="AG427" s="68"/>
      <c r="AH427" s="38" t="s">
        <v>75</v>
      </c>
      <c r="AI427" s="73"/>
      <c r="AJ427" s="73"/>
      <c r="AK427" s="73"/>
      <c r="AL427" s="73"/>
      <c r="AM427" s="73"/>
      <c r="AN427" s="73"/>
      <c r="AO427" s="73"/>
      <c r="AP427" s="73"/>
      <c r="AQ427" s="73"/>
      <c r="AR427" s="73"/>
      <c r="AS427" s="41">
        <v>1904.0</v>
      </c>
      <c r="AT427" s="41">
        <v>0.0</v>
      </c>
      <c r="AU427" s="42"/>
      <c r="AV427" s="42"/>
      <c r="AW427" s="42"/>
      <c r="AX427" s="38" t="s">
        <v>1560</v>
      </c>
      <c r="AY427" s="44" t="s">
        <v>1560</v>
      </c>
      <c r="AZ427" s="44" t="s">
        <v>1560</v>
      </c>
      <c r="BA427" s="44"/>
      <c r="BB427" s="53"/>
      <c r="BC427" s="46" t="s">
        <v>1069</v>
      </c>
      <c r="BD427" s="47" t="s">
        <v>4728</v>
      </c>
      <c r="BE427" s="28" t="s">
        <v>4724</v>
      </c>
      <c r="BF427" s="48"/>
      <c r="BG427" s="66"/>
      <c r="BH427" s="50"/>
      <c r="BI427" s="25"/>
      <c r="BJ427" s="25"/>
      <c r="BK427" s="25"/>
      <c r="BL427" s="25"/>
      <c r="BM427" s="25"/>
      <c r="BN427" s="25"/>
      <c r="BO427" s="25"/>
      <c r="BP427" s="25"/>
      <c r="BQ427" s="25"/>
      <c r="BR427" s="25"/>
      <c r="BS427" s="25"/>
      <c r="BT427" s="25"/>
      <c r="BU427" s="25"/>
      <c r="BV427" s="25"/>
      <c r="BW427" s="25"/>
      <c r="BX427" s="25"/>
      <c r="BY427" s="25"/>
      <c r="BZ427" s="25"/>
    </row>
    <row r="428">
      <c r="A428" s="26" t="s">
        <v>3288</v>
      </c>
      <c r="B428" s="27"/>
      <c r="C428" s="28" t="s">
        <v>4729</v>
      </c>
      <c r="D428" s="28"/>
      <c r="E428" s="28" t="s">
        <v>4730</v>
      </c>
      <c r="F428" s="28" t="s">
        <v>4731</v>
      </c>
      <c r="G428" s="29" t="s">
        <v>4730</v>
      </c>
      <c r="H428" s="30" t="s">
        <v>4732</v>
      </c>
      <c r="I428" s="31"/>
      <c r="J428" s="84"/>
      <c r="K428" s="84"/>
      <c r="L428" s="112"/>
      <c r="M428" s="84"/>
      <c r="N428" s="84"/>
      <c r="O428" s="112"/>
      <c r="P428" s="84"/>
      <c r="Q428" s="84"/>
      <c r="R428" s="34" t="s">
        <v>4733</v>
      </c>
      <c r="S428" s="68"/>
      <c r="T428" s="68"/>
      <c r="U428" s="68"/>
      <c r="V428" s="68"/>
      <c r="W428" s="36" t="s">
        <v>3513</v>
      </c>
      <c r="X428" s="36" t="s">
        <v>4734</v>
      </c>
      <c r="Y428" s="37" t="s">
        <v>3515</v>
      </c>
      <c r="Z428" s="100"/>
      <c r="AA428" s="68"/>
      <c r="AB428" s="68"/>
      <c r="AC428" s="68"/>
      <c r="AD428" s="68"/>
      <c r="AE428" s="68"/>
      <c r="AF428" s="68"/>
      <c r="AG428" s="68"/>
      <c r="AH428" s="38" t="s">
        <v>1172</v>
      </c>
      <c r="AI428" s="73"/>
      <c r="AJ428" s="73"/>
      <c r="AK428" s="73"/>
      <c r="AL428" s="73"/>
      <c r="AM428" s="73"/>
      <c r="AN428" s="73"/>
      <c r="AO428" s="73"/>
      <c r="AP428" s="73"/>
      <c r="AQ428" s="73"/>
      <c r="AR428" s="73"/>
      <c r="AS428" s="41">
        <v>2620.0</v>
      </c>
      <c r="AT428" s="41">
        <v>2620.0</v>
      </c>
      <c r="AU428" s="42"/>
      <c r="AV428" s="42"/>
      <c r="AW428" s="42"/>
      <c r="AX428" s="38" t="s">
        <v>79</v>
      </c>
      <c r="AY428" s="44" t="s">
        <v>79</v>
      </c>
      <c r="AZ428" s="44" t="s">
        <v>79</v>
      </c>
      <c r="BA428" s="44"/>
      <c r="BB428" s="53"/>
      <c r="BC428" s="46" t="s">
        <v>472</v>
      </c>
      <c r="BD428" s="47" t="s">
        <v>4735</v>
      </c>
      <c r="BE428" s="28" t="s">
        <v>4731</v>
      </c>
      <c r="BF428" s="48"/>
      <c r="BG428" s="66"/>
      <c r="BH428" s="50"/>
      <c r="BI428" s="25"/>
      <c r="BJ428" s="25"/>
      <c r="BK428" s="25"/>
      <c r="BL428" s="25"/>
      <c r="BM428" s="25"/>
      <c r="BN428" s="25"/>
      <c r="BO428" s="25"/>
      <c r="BP428" s="25"/>
      <c r="BQ428" s="25"/>
      <c r="BR428" s="25"/>
      <c r="BS428" s="25"/>
      <c r="BT428" s="25"/>
      <c r="BU428" s="25"/>
      <c r="BV428" s="25"/>
      <c r="BW428" s="25"/>
      <c r="BX428" s="25"/>
      <c r="BY428" s="25"/>
      <c r="BZ428" s="25"/>
    </row>
    <row r="429">
      <c r="A429" s="26" t="s">
        <v>3288</v>
      </c>
      <c r="B429" s="27"/>
      <c r="C429" s="28" t="s">
        <v>4736</v>
      </c>
      <c r="D429" s="28"/>
      <c r="E429" s="28" t="s">
        <v>4737</v>
      </c>
      <c r="F429" s="28" t="s">
        <v>4738</v>
      </c>
      <c r="G429" s="29" t="s">
        <v>4737</v>
      </c>
      <c r="H429" s="30" t="s">
        <v>3600</v>
      </c>
      <c r="I429" s="31"/>
      <c r="J429" s="84"/>
      <c r="K429" s="84"/>
      <c r="L429" s="112"/>
      <c r="M429" s="84"/>
      <c r="N429" s="84"/>
      <c r="O429" s="112"/>
      <c r="P429" s="84"/>
      <c r="Q429" s="84"/>
      <c r="R429" s="34" t="s">
        <v>3442</v>
      </c>
      <c r="S429" s="68"/>
      <c r="T429" s="68"/>
      <c r="U429" s="68"/>
      <c r="V429" s="68"/>
      <c r="W429" s="36" t="s">
        <v>831</v>
      </c>
      <c r="X429" s="36" t="s">
        <v>4739</v>
      </c>
      <c r="Y429" s="37" t="s">
        <v>3050</v>
      </c>
      <c r="Z429" s="100"/>
      <c r="AA429" s="68"/>
      <c r="AB429" s="68"/>
      <c r="AC429" s="68"/>
      <c r="AD429" s="68"/>
      <c r="AE429" s="68"/>
      <c r="AF429" s="68"/>
      <c r="AG429" s="68"/>
      <c r="AH429" s="38" t="s">
        <v>329</v>
      </c>
      <c r="AI429" s="73"/>
      <c r="AJ429" s="73"/>
      <c r="AK429" s="73"/>
      <c r="AL429" s="73"/>
      <c r="AM429" s="73"/>
      <c r="AN429" s="73"/>
      <c r="AO429" s="73"/>
      <c r="AP429" s="73"/>
      <c r="AQ429" s="73"/>
      <c r="AR429" s="73"/>
      <c r="AS429" s="41">
        <v>1182.0</v>
      </c>
      <c r="AT429" s="41">
        <v>1182.0</v>
      </c>
      <c r="AU429" s="42"/>
      <c r="AV429" s="42"/>
      <c r="AW429" s="42"/>
      <c r="AX429" s="38" t="s">
        <v>79</v>
      </c>
      <c r="AY429" s="44" t="s">
        <v>79</v>
      </c>
      <c r="AZ429" s="44" t="s">
        <v>79</v>
      </c>
      <c r="BA429" s="44"/>
      <c r="BB429" s="53"/>
      <c r="BC429" s="46" t="s">
        <v>192</v>
      </c>
      <c r="BD429" s="47" t="s">
        <v>4740</v>
      </c>
      <c r="BE429" s="28" t="s">
        <v>4738</v>
      </c>
      <c r="BF429" s="48"/>
      <c r="BG429" s="66"/>
      <c r="BH429" s="50"/>
      <c r="BI429" s="25"/>
      <c r="BJ429" s="25"/>
      <c r="BK429" s="25"/>
      <c r="BL429" s="25"/>
      <c r="BM429" s="25"/>
      <c r="BN429" s="25"/>
      <c r="BO429" s="25"/>
      <c r="BP429" s="25"/>
      <c r="BQ429" s="25"/>
      <c r="BR429" s="25"/>
      <c r="BS429" s="25"/>
      <c r="BT429" s="25"/>
      <c r="BU429" s="25"/>
      <c r="BV429" s="25"/>
      <c r="BW429" s="25"/>
      <c r="BX429" s="25"/>
      <c r="BY429" s="25"/>
      <c r="BZ429" s="25"/>
    </row>
    <row r="430">
      <c r="A430" s="26" t="s">
        <v>3288</v>
      </c>
      <c r="B430" s="27"/>
      <c r="C430" s="28" t="s">
        <v>4741</v>
      </c>
      <c r="D430" s="28"/>
      <c r="E430" s="28" t="s">
        <v>4742</v>
      </c>
      <c r="F430" s="28" t="s">
        <v>4743</v>
      </c>
      <c r="G430" s="29" t="s">
        <v>4744</v>
      </c>
      <c r="H430" s="30" t="s">
        <v>3391</v>
      </c>
      <c r="I430" s="31"/>
      <c r="J430" s="84"/>
      <c r="K430" s="84"/>
      <c r="L430" s="112"/>
      <c r="M430" s="84"/>
      <c r="N430" s="84"/>
      <c r="O430" s="112"/>
      <c r="P430" s="84"/>
      <c r="Q430" s="84"/>
      <c r="R430" s="34" t="s">
        <v>2468</v>
      </c>
      <c r="S430" s="68"/>
      <c r="T430" s="68"/>
      <c r="U430" s="68"/>
      <c r="V430" s="68"/>
      <c r="W430" s="36" t="s">
        <v>1750</v>
      </c>
      <c r="X430" s="36" t="s">
        <v>4745</v>
      </c>
      <c r="Y430" s="37" t="s">
        <v>4746</v>
      </c>
      <c r="Z430" s="100"/>
      <c r="AA430" s="68"/>
      <c r="AB430" s="68"/>
      <c r="AC430" s="68"/>
      <c r="AD430" s="68"/>
      <c r="AE430" s="68"/>
      <c r="AF430" s="68"/>
      <c r="AG430" s="68"/>
      <c r="AH430" s="38" t="s">
        <v>75</v>
      </c>
      <c r="AI430" s="73"/>
      <c r="AJ430" s="73"/>
      <c r="AK430" s="73"/>
      <c r="AL430" s="73"/>
      <c r="AM430" s="73"/>
      <c r="AN430" s="73"/>
      <c r="AO430" s="73"/>
      <c r="AP430" s="73"/>
      <c r="AQ430" s="73"/>
      <c r="AR430" s="73"/>
      <c r="AS430" s="41">
        <v>3493.0</v>
      </c>
      <c r="AT430" s="41">
        <v>3493.0</v>
      </c>
      <c r="AU430" s="42"/>
      <c r="AV430" s="42"/>
      <c r="AW430" s="42"/>
      <c r="AX430" s="38" t="s">
        <v>79</v>
      </c>
      <c r="AY430" s="44" t="s">
        <v>79</v>
      </c>
      <c r="AZ430" s="44" t="s">
        <v>79</v>
      </c>
      <c r="BA430" s="44"/>
      <c r="BB430" s="53"/>
      <c r="BC430" s="46" t="s">
        <v>192</v>
      </c>
      <c r="BD430" s="47" t="s">
        <v>4747</v>
      </c>
      <c r="BE430" s="28" t="s">
        <v>4743</v>
      </c>
      <c r="BF430" s="48"/>
      <c r="BG430" s="66"/>
      <c r="BH430" s="50"/>
      <c r="BI430" s="25"/>
      <c r="BJ430" s="25"/>
      <c r="BK430" s="25"/>
      <c r="BL430" s="25"/>
      <c r="BM430" s="25"/>
      <c r="BN430" s="25"/>
      <c r="BO430" s="25"/>
      <c r="BP430" s="25"/>
      <c r="BQ430" s="25"/>
      <c r="BR430" s="25"/>
      <c r="BS430" s="25"/>
      <c r="BT430" s="25"/>
      <c r="BU430" s="25"/>
      <c r="BV430" s="25"/>
      <c r="BW430" s="25"/>
      <c r="BX430" s="25"/>
      <c r="BY430" s="25"/>
      <c r="BZ430" s="25"/>
    </row>
    <row r="431">
      <c r="A431" s="26" t="s">
        <v>3288</v>
      </c>
      <c r="B431" s="27"/>
      <c r="C431" s="28" t="s">
        <v>4748</v>
      </c>
      <c r="D431" s="28"/>
      <c r="E431" s="28" t="s">
        <v>4749</v>
      </c>
      <c r="F431" s="28" t="s">
        <v>4750</v>
      </c>
      <c r="G431" s="29" t="s">
        <v>4751</v>
      </c>
      <c r="H431" s="30" t="s">
        <v>4752</v>
      </c>
      <c r="I431" s="31"/>
      <c r="J431" s="84"/>
      <c r="K431" s="84"/>
      <c r="L431" s="112"/>
      <c r="M431" s="84"/>
      <c r="N431" s="84"/>
      <c r="O431" s="112"/>
      <c r="P431" s="84"/>
      <c r="Q431" s="84"/>
      <c r="R431" s="34" t="s">
        <v>930</v>
      </c>
      <c r="S431" s="68"/>
      <c r="T431" s="68"/>
      <c r="U431" s="68"/>
      <c r="V431" s="68"/>
      <c r="W431" s="36" t="s">
        <v>4753</v>
      </c>
      <c r="X431" s="36">
        <v>0.0</v>
      </c>
      <c r="Y431" s="37">
        <v>0.0</v>
      </c>
      <c r="Z431" s="100"/>
      <c r="AA431" s="68"/>
      <c r="AB431" s="68"/>
      <c r="AC431" s="68"/>
      <c r="AD431" s="68"/>
      <c r="AE431" s="68"/>
      <c r="AF431" s="68"/>
      <c r="AG431" s="68"/>
      <c r="AH431" s="38" t="s">
        <v>75</v>
      </c>
      <c r="AI431" s="73"/>
      <c r="AJ431" s="73"/>
      <c r="AK431" s="73"/>
      <c r="AL431" s="73"/>
      <c r="AM431" s="73"/>
      <c r="AN431" s="73"/>
      <c r="AO431" s="73"/>
      <c r="AP431" s="73"/>
      <c r="AQ431" s="73"/>
      <c r="AR431" s="73"/>
      <c r="AS431" s="41">
        <v>1020.0</v>
      </c>
      <c r="AT431" s="41">
        <v>1020.0</v>
      </c>
      <c r="AU431" s="42"/>
      <c r="AV431" s="42"/>
      <c r="AW431" s="42"/>
      <c r="AX431" s="38" t="s">
        <v>79</v>
      </c>
      <c r="AY431" s="44" t="s">
        <v>79</v>
      </c>
      <c r="AZ431" s="44" t="s">
        <v>79</v>
      </c>
      <c r="BA431" s="44"/>
      <c r="BB431" s="53"/>
      <c r="BC431" s="46" t="s">
        <v>472</v>
      </c>
      <c r="BD431" s="47" t="s">
        <v>4754</v>
      </c>
      <c r="BE431" s="28" t="s">
        <v>4750</v>
      </c>
      <c r="BF431" s="48"/>
      <c r="BG431" s="66"/>
      <c r="BH431" s="50"/>
      <c r="BI431" s="25"/>
      <c r="BJ431" s="25"/>
      <c r="BK431" s="25"/>
      <c r="BL431" s="25"/>
      <c r="BM431" s="25"/>
      <c r="BN431" s="25"/>
      <c r="BO431" s="25"/>
      <c r="BP431" s="25"/>
      <c r="BQ431" s="25"/>
      <c r="BR431" s="25"/>
      <c r="BS431" s="25"/>
      <c r="BT431" s="25"/>
      <c r="BU431" s="25"/>
      <c r="BV431" s="25"/>
      <c r="BW431" s="25"/>
      <c r="BX431" s="25"/>
      <c r="BY431" s="25"/>
      <c r="BZ431" s="25"/>
    </row>
    <row r="432">
      <c r="A432" s="26" t="s">
        <v>3288</v>
      </c>
      <c r="B432" s="27"/>
      <c r="C432" s="28" t="s">
        <v>4755</v>
      </c>
      <c r="D432" s="28"/>
      <c r="E432" s="28" t="s">
        <v>4756</v>
      </c>
      <c r="F432" s="28" t="s">
        <v>4757</v>
      </c>
      <c r="G432" s="29" t="s">
        <v>4756</v>
      </c>
      <c r="H432" s="30" t="s">
        <v>2438</v>
      </c>
      <c r="I432" s="31"/>
      <c r="J432" s="84"/>
      <c r="K432" s="84"/>
      <c r="L432" s="112"/>
      <c r="M432" s="84"/>
      <c r="N432" s="84"/>
      <c r="O432" s="112"/>
      <c r="P432" s="84"/>
      <c r="Q432" s="84"/>
      <c r="R432" s="34" t="s">
        <v>4758</v>
      </c>
      <c r="S432" s="68"/>
      <c r="T432" s="68"/>
      <c r="U432" s="68"/>
      <c r="V432" s="68"/>
      <c r="W432" s="36" t="s">
        <v>4759</v>
      </c>
      <c r="X432" s="36" t="s">
        <v>4760</v>
      </c>
      <c r="Y432" s="37" t="s">
        <v>4761</v>
      </c>
      <c r="Z432" s="100"/>
      <c r="AA432" s="68"/>
      <c r="AB432" s="68"/>
      <c r="AC432" s="68"/>
      <c r="AD432" s="68"/>
      <c r="AE432" s="68"/>
      <c r="AF432" s="68"/>
      <c r="AG432" s="68"/>
      <c r="AH432" s="38" t="s">
        <v>75</v>
      </c>
      <c r="AI432" s="73"/>
      <c r="AJ432" s="73"/>
      <c r="AK432" s="73"/>
      <c r="AL432" s="73"/>
      <c r="AM432" s="73"/>
      <c r="AN432" s="73"/>
      <c r="AO432" s="73"/>
      <c r="AP432" s="73"/>
      <c r="AQ432" s="73"/>
      <c r="AR432" s="73"/>
      <c r="AS432" s="41">
        <v>1320.0</v>
      </c>
      <c r="AT432" s="41">
        <v>0.0</v>
      </c>
      <c r="AU432" s="42"/>
      <c r="AV432" s="42"/>
      <c r="AW432" s="42"/>
      <c r="AX432" s="38" t="s">
        <v>78</v>
      </c>
      <c r="AY432" s="44" t="s">
        <v>78</v>
      </c>
      <c r="AZ432" s="44" t="s">
        <v>78</v>
      </c>
      <c r="BA432" s="44"/>
      <c r="BB432" s="53"/>
      <c r="BC432" s="46" t="s">
        <v>101</v>
      </c>
      <c r="BD432" s="47" t="s">
        <v>4762</v>
      </c>
      <c r="BE432" s="28" t="s">
        <v>4757</v>
      </c>
      <c r="BF432" s="48"/>
      <c r="BG432" s="66"/>
      <c r="BH432" s="50"/>
      <c r="BI432" s="25"/>
      <c r="BJ432" s="25"/>
      <c r="BK432" s="25"/>
      <c r="BL432" s="25"/>
      <c r="BM432" s="25"/>
      <c r="BN432" s="25"/>
      <c r="BO432" s="25"/>
      <c r="BP432" s="25"/>
      <c r="BQ432" s="25"/>
      <c r="BR432" s="25"/>
      <c r="BS432" s="25"/>
      <c r="BT432" s="25"/>
      <c r="BU432" s="25"/>
      <c r="BV432" s="25"/>
      <c r="BW432" s="25"/>
      <c r="BX432" s="25"/>
      <c r="BY432" s="25"/>
      <c r="BZ432" s="25"/>
    </row>
    <row r="433">
      <c r="A433" s="26" t="s">
        <v>3288</v>
      </c>
      <c r="B433" s="27"/>
      <c r="C433" s="28" t="s">
        <v>4763</v>
      </c>
      <c r="D433" s="28"/>
      <c r="E433" s="28" t="s">
        <v>4764</v>
      </c>
      <c r="F433" s="28" t="s">
        <v>4765</v>
      </c>
      <c r="G433" s="29" t="s">
        <v>4764</v>
      </c>
      <c r="H433" s="30" t="s">
        <v>4766</v>
      </c>
      <c r="I433" s="31"/>
      <c r="J433" s="84"/>
      <c r="K433" s="84"/>
      <c r="L433" s="112"/>
      <c r="M433" s="84"/>
      <c r="N433" s="84"/>
      <c r="O433" s="112"/>
      <c r="P433" s="84"/>
      <c r="Q433" s="84"/>
      <c r="R433" s="34" t="s">
        <v>4767</v>
      </c>
      <c r="S433" s="68"/>
      <c r="T433" s="68"/>
      <c r="U433" s="68"/>
      <c r="V433" s="68"/>
      <c r="W433" s="36" t="s">
        <v>4768</v>
      </c>
      <c r="X433" s="36" t="s">
        <v>4769</v>
      </c>
      <c r="Y433" s="37" t="s">
        <v>4770</v>
      </c>
      <c r="Z433" s="100"/>
      <c r="AA433" s="68"/>
      <c r="AB433" s="68"/>
      <c r="AC433" s="68"/>
      <c r="AD433" s="68"/>
      <c r="AE433" s="68"/>
      <c r="AF433" s="68"/>
      <c r="AG433" s="68"/>
      <c r="AH433" s="38" t="s">
        <v>75</v>
      </c>
      <c r="AI433" s="73"/>
      <c r="AJ433" s="73"/>
      <c r="AK433" s="73"/>
      <c r="AL433" s="73"/>
      <c r="AM433" s="73"/>
      <c r="AN433" s="73"/>
      <c r="AO433" s="73"/>
      <c r="AP433" s="73"/>
      <c r="AQ433" s="73"/>
      <c r="AR433" s="73"/>
      <c r="AS433" s="41">
        <v>1230.0</v>
      </c>
      <c r="AT433" s="41">
        <v>0.0</v>
      </c>
      <c r="AU433" s="42"/>
      <c r="AV433" s="42"/>
      <c r="AW433" s="42"/>
      <c r="AX433" s="38" t="s">
        <v>671</v>
      </c>
      <c r="AY433" s="44" t="s">
        <v>671</v>
      </c>
      <c r="AZ433" s="44" t="s">
        <v>671</v>
      </c>
      <c r="BA433" s="44"/>
      <c r="BB433" s="53"/>
      <c r="BC433" s="46" t="s">
        <v>950</v>
      </c>
      <c r="BD433" s="47" t="s">
        <v>4771</v>
      </c>
      <c r="BE433" s="28" t="s">
        <v>4765</v>
      </c>
      <c r="BF433" s="48"/>
      <c r="BG433" s="66"/>
      <c r="BH433" s="50"/>
      <c r="BI433" s="25"/>
      <c r="BJ433" s="25"/>
      <c r="BK433" s="25"/>
      <c r="BL433" s="25"/>
      <c r="BM433" s="25"/>
      <c r="BN433" s="25"/>
      <c r="BO433" s="25"/>
      <c r="BP433" s="25"/>
      <c r="BQ433" s="25"/>
      <c r="BR433" s="25"/>
      <c r="BS433" s="25"/>
      <c r="BT433" s="25"/>
      <c r="BU433" s="25"/>
      <c r="BV433" s="25"/>
      <c r="BW433" s="25"/>
      <c r="BX433" s="25"/>
      <c r="BY433" s="25"/>
      <c r="BZ433" s="25"/>
    </row>
    <row r="434">
      <c r="A434" s="26" t="s">
        <v>3288</v>
      </c>
      <c r="B434" s="27"/>
      <c r="C434" s="28" t="s">
        <v>4772</v>
      </c>
      <c r="D434" s="28"/>
      <c r="E434" s="28" t="s">
        <v>4773</v>
      </c>
      <c r="F434" s="28" t="s">
        <v>4774</v>
      </c>
      <c r="G434" s="29" t="s">
        <v>4775</v>
      </c>
      <c r="H434" s="30" t="s">
        <v>4776</v>
      </c>
      <c r="I434" s="31"/>
      <c r="J434" s="84"/>
      <c r="K434" s="84"/>
      <c r="L434" s="112"/>
      <c r="M434" s="84"/>
      <c r="N434" s="84"/>
      <c r="O434" s="112"/>
      <c r="P434" s="84"/>
      <c r="Q434" s="84"/>
      <c r="R434" s="34" t="s">
        <v>4660</v>
      </c>
      <c r="S434" s="68"/>
      <c r="T434" s="68"/>
      <c r="U434" s="68"/>
      <c r="V434" s="68"/>
      <c r="W434" s="36" t="s">
        <v>4211</v>
      </c>
      <c r="X434" s="36" t="s">
        <v>4777</v>
      </c>
      <c r="Y434" s="37" t="s">
        <v>4778</v>
      </c>
      <c r="Z434" s="100"/>
      <c r="AA434" s="68"/>
      <c r="AB434" s="68"/>
      <c r="AC434" s="68"/>
      <c r="AD434" s="68"/>
      <c r="AE434" s="68"/>
      <c r="AF434" s="68"/>
      <c r="AG434" s="68"/>
      <c r="AH434" s="38" t="s">
        <v>329</v>
      </c>
      <c r="AI434" s="73"/>
      <c r="AJ434" s="73"/>
      <c r="AK434" s="73"/>
      <c r="AL434" s="73"/>
      <c r="AM434" s="73"/>
      <c r="AN434" s="73"/>
      <c r="AO434" s="73"/>
      <c r="AP434" s="73"/>
      <c r="AQ434" s="73"/>
      <c r="AR434" s="73"/>
      <c r="AS434" s="41">
        <v>1017.0</v>
      </c>
      <c r="AT434" s="41">
        <v>1017.0</v>
      </c>
      <c r="AU434" s="42"/>
      <c r="AV434" s="42"/>
      <c r="AW434" s="42"/>
      <c r="AX434" s="38" t="s">
        <v>79</v>
      </c>
      <c r="AY434" s="44" t="s">
        <v>79</v>
      </c>
      <c r="AZ434" s="44" t="s">
        <v>79</v>
      </c>
      <c r="BA434" s="44"/>
      <c r="BB434" s="53"/>
      <c r="BC434" s="46" t="s">
        <v>472</v>
      </c>
      <c r="BD434" s="47" t="s">
        <v>4779</v>
      </c>
      <c r="BE434" s="28" t="s">
        <v>4774</v>
      </c>
      <c r="BF434" s="48"/>
      <c r="BG434" s="66"/>
      <c r="BH434" s="50"/>
      <c r="BI434" s="25"/>
      <c r="BJ434" s="25"/>
      <c r="BK434" s="25"/>
      <c r="BL434" s="25"/>
      <c r="BM434" s="25"/>
      <c r="BN434" s="25"/>
      <c r="BO434" s="25"/>
      <c r="BP434" s="25"/>
      <c r="BQ434" s="25"/>
      <c r="BR434" s="25"/>
      <c r="BS434" s="25"/>
      <c r="BT434" s="25"/>
      <c r="BU434" s="25"/>
      <c r="BV434" s="25"/>
      <c r="BW434" s="25"/>
      <c r="BX434" s="25"/>
      <c r="BY434" s="25"/>
      <c r="BZ434" s="25"/>
    </row>
    <row r="435">
      <c r="A435" s="26" t="s">
        <v>3288</v>
      </c>
      <c r="B435" s="27"/>
      <c r="C435" s="28" t="s">
        <v>4780</v>
      </c>
      <c r="D435" s="28"/>
      <c r="E435" s="28" t="s">
        <v>4781</v>
      </c>
      <c r="F435" s="28" t="s">
        <v>4782</v>
      </c>
      <c r="G435" s="29" t="s">
        <v>1940</v>
      </c>
      <c r="H435" s="30" t="s">
        <v>4783</v>
      </c>
      <c r="I435" s="31"/>
      <c r="J435" s="84"/>
      <c r="K435" s="84"/>
      <c r="L435" s="112"/>
      <c r="M435" s="84"/>
      <c r="N435" s="84"/>
      <c r="O435" s="112"/>
      <c r="P435" s="84"/>
      <c r="Q435" s="84"/>
      <c r="R435" s="34" t="s">
        <v>3894</v>
      </c>
      <c r="S435" s="68"/>
      <c r="T435" s="68"/>
      <c r="U435" s="68"/>
      <c r="V435" s="68"/>
      <c r="W435" s="36" t="s">
        <v>3382</v>
      </c>
      <c r="X435" s="36" t="s">
        <v>4784</v>
      </c>
      <c r="Y435" s="37" t="s">
        <v>4571</v>
      </c>
      <c r="Z435" s="100"/>
      <c r="AA435" s="68"/>
      <c r="AB435" s="68"/>
      <c r="AC435" s="68"/>
      <c r="AD435" s="68"/>
      <c r="AE435" s="68"/>
      <c r="AF435" s="68"/>
      <c r="AG435" s="68"/>
      <c r="AH435" s="38" t="s">
        <v>75</v>
      </c>
      <c r="AI435" s="73"/>
      <c r="AJ435" s="73"/>
      <c r="AK435" s="73"/>
      <c r="AL435" s="73"/>
      <c r="AM435" s="73"/>
      <c r="AN435" s="73"/>
      <c r="AO435" s="73"/>
      <c r="AP435" s="73"/>
      <c r="AQ435" s="73"/>
      <c r="AR435" s="73"/>
      <c r="AS435" s="41">
        <v>3225.0</v>
      </c>
      <c r="AT435" s="41">
        <v>0.0</v>
      </c>
      <c r="AU435" s="42"/>
      <c r="AV435" s="42"/>
      <c r="AW435" s="42"/>
      <c r="AX435" s="38" t="s">
        <v>79</v>
      </c>
      <c r="AY435" s="44" t="s">
        <v>79</v>
      </c>
      <c r="AZ435" s="44" t="s">
        <v>79</v>
      </c>
      <c r="BA435" s="44"/>
      <c r="BB435" s="53"/>
      <c r="BC435" s="46" t="s">
        <v>472</v>
      </c>
      <c r="BD435" s="47" t="s">
        <v>4785</v>
      </c>
      <c r="BE435" s="28" t="s">
        <v>4782</v>
      </c>
      <c r="BF435" s="48"/>
      <c r="BG435" s="66"/>
      <c r="BH435" s="50"/>
      <c r="BI435" s="25"/>
      <c r="BJ435" s="25"/>
      <c r="BK435" s="25"/>
      <c r="BL435" s="25"/>
      <c r="BM435" s="25"/>
      <c r="BN435" s="25"/>
      <c r="BO435" s="25"/>
      <c r="BP435" s="25"/>
      <c r="BQ435" s="25"/>
      <c r="BR435" s="25"/>
      <c r="BS435" s="25"/>
      <c r="BT435" s="25"/>
      <c r="BU435" s="25"/>
      <c r="BV435" s="25"/>
      <c r="BW435" s="25"/>
      <c r="BX435" s="25"/>
      <c r="BY435" s="25"/>
      <c r="BZ435" s="25"/>
    </row>
    <row r="436">
      <c r="A436" s="26" t="s">
        <v>3288</v>
      </c>
      <c r="B436" s="27"/>
      <c r="C436" s="28" t="s">
        <v>4786</v>
      </c>
      <c r="D436" s="28"/>
      <c r="E436" s="28" t="s">
        <v>4787</v>
      </c>
      <c r="F436" s="28" t="s">
        <v>4788</v>
      </c>
      <c r="G436" s="29" t="s">
        <v>4789</v>
      </c>
      <c r="H436" s="30" t="s">
        <v>4790</v>
      </c>
      <c r="I436" s="31"/>
      <c r="J436" s="84"/>
      <c r="K436" s="84"/>
      <c r="L436" s="112"/>
      <c r="M436" s="84"/>
      <c r="N436" s="84"/>
      <c r="O436" s="112"/>
      <c r="P436" s="84"/>
      <c r="Q436" s="84"/>
      <c r="R436" s="34" t="s">
        <v>4791</v>
      </c>
      <c r="S436" s="68"/>
      <c r="T436" s="68"/>
      <c r="U436" s="68"/>
      <c r="V436" s="68"/>
      <c r="W436" s="36" t="s">
        <v>4792</v>
      </c>
      <c r="X436" s="36" t="s">
        <v>4793</v>
      </c>
      <c r="Y436" s="37" t="s">
        <v>4794</v>
      </c>
      <c r="Z436" s="100"/>
      <c r="AA436" s="68"/>
      <c r="AB436" s="68"/>
      <c r="AC436" s="68"/>
      <c r="AD436" s="68"/>
      <c r="AE436" s="68"/>
      <c r="AF436" s="68"/>
      <c r="AG436" s="68"/>
      <c r="AH436" s="38" t="s">
        <v>75</v>
      </c>
      <c r="AI436" s="73"/>
      <c r="AJ436" s="73"/>
      <c r="AK436" s="73"/>
      <c r="AL436" s="73"/>
      <c r="AM436" s="73"/>
      <c r="AN436" s="73"/>
      <c r="AO436" s="73"/>
      <c r="AP436" s="73"/>
      <c r="AQ436" s="73"/>
      <c r="AR436" s="73"/>
      <c r="AS436" s="41">
        <v>2400.0</v>
      </c>
      <c r="AT436" s="41">
        <v>2400.0</v>
      </c>
      <c r="AU436" s="42"/>
      <c r="AV436" s="42"/>
      <c r="AW436" s="42"/>
      <c r="AX436" s="38" t="s">
        <v>79</v>
      </c>
      <c r="AY436" s="44" t="s">
        <v>79</v>
      </c>
      <c r="AZ436" s="44" t="s">
        <v>79</v>
      </c>
      <c r="BA436" s="44"/>
      <c r="BB436" s="53"/>
      <c r="BC436" s="46" t="s">
        <v>75</v>
      </c>
      <c r="BD436" s="47" t="s">
        <v>4795</v>
      </c>
      <c r="BE436" s="28" t="s">
        <v>4788</v>
      </c>
      <c r="BF436" s="48"/>
      <c r="BG436" s="66"/>
      <c r="BH436" s="50"/>
      <c r="BI436" s="25"/>
      <c r="BJ436" s="25"/>
      <c r="BK436" s="25"/>
      <c r="BL436" s="25"/>
      <c r="BM436" s="25"/>
      <c r="BN436" s="25"/>
      <c r="BO436" s="25"/>
      <c r="BP436" s="25"/>
      <c r="BQ436" s="25"/>
      <c r="BR436" s="25"/>
      <c r="BS436" s="25"/>
      <c r="BT436" s="25"/>
      <c r="BU436" s="25"/>
      <c r="BV436" s="25"/>
      <c r="BW436" s="25"/>
      <c r="BX436" s="25"/>
      <c r="BY436" s="25"/>
      <c r="BZ436" s="25"/>
    </row>
    <row r="437">
      <c r="A437" s="26" t="s">
        <v>3288</v>
      </c>
      <c r="B437" s="27"/>
      <c r="C437" s="28" t="s">
        <v>4796</v>
      </c>
      <c r="D437" s="28"/>
      <c r="E437" s="28" t="s">
        <v>4797</v>
      </c>
      <c r="F437" s="28" t="s">
        <v>4798</v>
      </c>
      <c r="G437" s="29" t="s">
        <v>4799</v>
      </c>
      <c r="H437" s="30" t="s">
        <v>3537</v>
      </c>
      <c r="I437" s="31"/>
      <c r="J437" s="84"/>
      <c r="K437" s="84"/>
      <c r="L437" s="112"/>
      <c r="M437" s="84"/>
      <c r="N437" s="84"/>
      <c r="O437" s="112"/>
      <c r="P437" s="84"/>
      <c r="Q437" s="84"/>
      <c r="R437" s="34" t="s">
        <v>4800</v>
      </c>
      <c r="S437" s="68"/>
      <c r="T437" s="68"/>
      <c r="U437" s="68"/>
      <c r="V437" s="68"/>
      <c r="W437" s="36" t="s">
        <v>3658</v>
      </c>
      <c r="X437" s="36" t="s">
        <v>4801</v>
      </c>
      <c r="Y437" s="37" t="s">
        <v>4802</v>
      </c>
      <c r="Z437" s="100"/>
      <c r="AA437" s="68"/>
      <c r="AB437" s="68"/>
      <c r="AC437" s="68"/>
      <c r="AD437" s="68"/>
      <c r="AE437" s="68"/>
      <c r="AF437" s="68"/>
      <c r="AG437" s="68"/>
      <c r="AH437" s="38" t="s">
        <v>425</v>
      </c>
      <c r="AI437" s="73"/>
      <c r="AJ437" s="73"/>
      <c r="AK437" s="73"/>
      <c r="AL437" s="73"/>
      <c r="AM437" s="73"/>
      <c r="AN437" s="73"/>
      <c r="AO437" s="73"/>
      <c r="AP437" s="73"/>
      <c r="AQ437" s="73"/>
      <c r="AR437" s="73"/>
      <c r="AS437" s="41">
        <v>1300.0</v>
      </c>
      <c r="AT437" s="41">
        <v>1300.0</v>
      </c>
      <c r="AU437" s="42"/>
      <c r="AV437" s="42"/>
      <c r="AW437" s="42"/>
      <c r="AX437" s="38" t="s">
        <v>79</v>
      </c>
      <c r="AY437" s="44" t="s">
        <v>79</v>
      </c>
      <c r="AZ437" s="44" t="s">
        <v>79</v>
      </c>
      <c r="BA437" s="44"/>
      <c r="BB437" s="53"/>
      <c r="BC437" s="46" t="s">
        <v>192</v>
      </c>
      <c r="BD437" s="47" t="s">
        <v>4803</v>
      </c>
      <c r="BE437" s="28" t="s">
        <v>4798</v>
      </c>
      <c r="BF437" s="48"/>
      <c r="BG437" s="66"/>
      <c r="BH437" s="50"/>
      <c r="BI437" s="25"/>
      <c r="BJ437" s="25"/>
      <c r="BK437" s="25"/>
      <c r="BL437" s="25"/>
      <c r="BM437" s="25"/>
      <c r="BN437" s="25"/>
      <c r="BO437" s="25"/>
      <c r="BP437" s="25"/>
      <c r="BQ437" s="25"/>
      <c r="BR437" s="25"/>
      <c r="BS437" s="25"/>
      <c r="BT437" s="25"/>
      <c r="BU437" s="25"/>
      <c r="BV437" s="25"/>
      <c r="BW437" s="25"/>
      <c r="BX437" s="25"/>
      <c r="BY437" s="25"/>
      <c r="BZ437" s="25"/>
    </row>
    <row r="438">
      <c r="A438" s="26" t="s">
        <v>3288</v>
      </c>
      <c r="B438" s="27"/>
      <c r="C438" s="28" t="s">
        <v>4804</v>
      </c>
      <c r="D438" s="28"/>
      <c r="E438" s="28" t="s">
        <v>4805</v>
      </c>
      <c r="F438" s="28" t="s">
        <v>4806</v>
      </c>
      <c r="G438" s="29" t="s">
        <v>4807</v>
      </c>
      <c r="H438" s="30" t="s">
        <v>4808</v>
      </c>
      <c r="I438" s="31"/>
      <c r="J438" s="84"/>
      <c r="K438" s="84"/>
      <c r="L438" s="112"/>
      <c r="M438" s="84"/>
      <c r="N438" s="84"/>
      <c r="O438" s="112"/>
      <c r="P438" s="84"/>
      <c r="Q438" s="84"/>
      <c r="R438" s="34" t="s">
        <v>872</v>
      </c>
      <c r="S438" s="68"/>
      <c r="T438" s="68"/>
      <c r="U438" s="68"/>
      <c r="V438" s="68"/>
      <c r="W438" s="36" t="s">
        <v>4809</v>
      </c>
      <c r="X438" s="36" t="s">
        <v>4810</v>
      </c>
      <c r="Y438" s="37" t="s">
        <v>4811</v>
      </c>
      <c r="Z438" s="100"/>
      <c r="AA438" s="68"/>
      <c r="AB438" s="68"/>
      <c r="AC438" s="68"/>
      <c r="AD438" s="68"/>
      <c r="AE438" s="68"/>
      <c r="AF438" s="68"/>
      <c r="AG438" s="68"/>
      <c r="AH438" s="38" t="s">
        <v>75</v>
      </c>
      <c r="AI438" s="73"/>
      <c r="AJ438" s="73"/>
      <c r="AK438" s="73"/>
      <c r="AL438" s="73"/>
      <c r="AM438" s="73"/>
      <c r="AN438" s="73"/>
      <c r="AO438" s="73"/>
      <c r="AP438" s="73"/>
      <c r="AQ438" s="73"/>
      <c r="AR438" s="73"/>
      <c r="AS438" s="41">
        <v>5000.0</v>
      </c>
      <c r="AT438" s="41">
        <v>0.0</v>
      </c>
      <c r="AU438" s="42"/>
      <c r="AV438" s="42"/>
      <c r="AW438" s="42"/>
      <c r="AX438" s="38" t="s">
        <v>78</v>
      </c>
      <c r="AY438" s="44" t="s">
        <v>78</v>
      </c>
      <c r="AZ438" s="44" t="s">
        <v>78</v>
      </c>
      <c r="BA438" s="44"/>
      <c r="BB438" s="53"/>
      <c r="BC438" s="46" t="s">
        <v>75</v>
      </c>
      <c r="BD438" s="47" t="s">
        <v>4812</v>
      </c>
      <c r="BE438" s="28" t="s">
        <v>4806</v>
      </c>
      <c r="BF438" s="48"/>
      <c r="BG438" s="66"/>
      <c r="BH438" s="50"/>
      <c r="BI438" s="25"/>
      <c r="BJ438" s="25"/>
      <c r="BK438" s="25"/>
      <c r="BL438" s="25"/>
      <c r="BM438" s="25"/>
      <c r="BN438" s="25"/>
      <c r="BO438" s="25"/>
      <c r="BP438" s="25"/>
      <c r="BQ438" s="25"/>
      <c r="BR438" s="25"/>
      <c r="BS438" s="25"/>
      <c r="BT438" s="25"/>
      <c r="BU438" s="25"/>
      <c r="BV438" s="25"/>
      <c r="BW438" s="25"/>
      <c r="BX438" s="25"/>
      <c r="BY438" s="25"/>
      <c r="BZ438" s="25"/>
    </row>
    <row r="439">
      <c r="A439" s="26" t="s">
        <v>3288</v>
      </c>
      <c r="B439" s="27"/>
      <c r="C439" s="28" t="s">
        <v>4813</v>
      </c>
      <c r="D439" s="28"/>
      <c r="E439" s="28" t="s">
        <v>4814</v>
      </c>
      <c r="F439" s="28" t="s">
        <v>4815</v>
      </c>
      <c r="G439" s="29" t="s">
        <v>4816</v>
      </c>
      <c r="H439" s="30" t="s">
        <v>4817</v>
      </c>
      <c r="I439" s="31"/>
      <c r="J439" s="84"/>
      <c r="K439" s="84"/>
      <c r="L439" s="112"/>
      <c r="M439" s="84"/>
      <c r="N439" s="84"/>
      <c r="O439" s="112"/>
      <c r="P439" s="84"/>
      <c r="Q439" s="84"/>
      <c r="R439" s="34" t="s">
        <v>2620</v>
      </c>
      <c r="S439" s="68"/>
      <c r="T439" s="68"/>
      <c r="U439" s="68"/>
      <c r="V439" s="68"/>
      <c r="W439" s="36" t="s">
        <v>4818</v>
      </c>
      <c r="X439" s="36" t="s">
        <v>4819</v>
      </c>
      <c r="Y439" s="37" t="s">
        <v>4820</v>
      </c>
      <c r="Z439" s="100"/>
      <c r="AA439" s="68"/>
      <c r="AB439" s="68"/>
      <c r="AC439" s="68"/>
      <c r="AD439" s="68"/>
      <c r="AE439" s="68"/>
      <c r="AF439" s="68"/>
      <c r="AG439" s="68"/>
      <c r="AH439" s="38" t="s">
        <v>75</v>
      </c>
      <c r="AI439" s="73"/>
      <c r="AJ439" s="73"/>
      <c r="AK439" s="73"/>
      <c r="AL439" s="73"/>
      <c r="AM439" s="73"/>
      <c r="AN439" s="73"/>
      <c r="AO439" s="73"/>
      <c r="AP439" s="73"/>
      <c r="AQ439" s="73"/>
      <c r="AR439" s="73"/>
      <c r="AS439" s="41">
        <v>1800.0</v>
      </c>
      <c r="AT439" s="41">
        <v>0.0</v>
      </c>
      <c r="AU439" s="42"/>
      <c r="AV439" s="42"/>
      <c r="AW439" s="42"/>
      <c r="AX439" s="38" t="s">
        <v>671</v>
      </c>
      <c r="AY439" s="44" t="s">
        <v>671</v>
      </c>
      <c r="AZ439" s="44" t="s">
        <v>671</v>
      </c>
      <c r="BA439" s="44"/>
      <c r="BB439" s="53"/>
      <c r="BC439" s="46" t="s">
        <v>2145</v>
      </c>
      <c r="BD439" s="47" t="s">
        <v>4821</v>
      </c>
      <c r="BE439" s="28" t="s">
        <v>4815</v>
      </c>
      <c r="BF439" s="48"/>
      <c r="BG439" s="66"/>
      <c r="BH439" s="50"/>
      <c r="BI439" s="25"/>
      <c r="BJ439" s="25"/>
      <c r="BK439" s="25"/>
      <c r="BL439" s="25"/>
      <c r="BM439" s="25"/>
      <c r="BN439" s="25"/>
      <c r="BO439" s="25"/>
      <c r="BP439" s="25"/>
      <c r="BQ439" s="25"/>
      <c r="BR439" s="25"/>
      <c r="BS439" s="25"/>
      <c r="BT439" s="25"/>
      <c r="BU439" s="25"/>
      <c r="BV439" s="25"/>
      <c r="BW439" s="25"/>
      <c r="BX439" s="25"/>
      <c r="BY439" s="25"/>
      <c r="BZ439" s="25"/>
    </row>
    <row r="440">
      <c r="A440" s="26" t="s">
        <v>3288</v>
      </c>
      <c r="B440" s="27"/>
      <c r="C440" s="28" t="s">
        <v>4822</v>
      </c>
      <c r="D440" s="28"/>
      <c r="E440" s="28" t="s">
        <v>4823</v>
      </c>
      <c r="F440" s="28" t="s">
        <v>4824</v>
      </c>
      <c r="G440" s="29" t="s">
        <v>4823</v>
      </c>
      <c r="H440" s="30" t="s">
        <v>4583</v>
      </c>
      <c r="I440" s="31"/>
      <c r="J440" s="84"/>
      <c r="K440" s="84"/>
      <c r="L440" s="112"/>
      <c r="M440" s="84"/>
      <c r="N440" s="84"/>
      <c r="O440" s="112"/>
      <c r="P440" s="84"/>
      <c r="Q440" s="84"/>
      <c r="R440" s="34" t="s">
        <v>3089</v>
      </c>
      <c r="S440" s="68"/>
      <c r="T440" s="68"/>
      <c r="U440" s="68"/>
      <c r="V440" s="68"/>
      <c r="W440" s="36">
        <v>0.0</v>
      </c>
      <c r="X440" s="36">
        <v>0.0</v>
      </c>
      <c r="Y440" s="37">
        <v>0.0</v>
      </c>
      <c r="Z440" s="100"/>
      <c r="AA440" s="68"/>
      <c r="AB440" s="68"/>
      <c r="AC440" s="68"/>
      <c r="AD440" s="68"/>
      <c r="AE440" s="68"/>
      <c r="AF440" s="68"/>
      <c r="AG440" s="68"/>
      <c r="AH440" s="38" t="s">
        <v>142</v>
      </c>
      <c r="AI440" s="73"/>
      <c r="AJ440" s="73"/>
      <c r="AK440" s="73"/>
      <c r="AL440" s="73"/>
      <c r="AM440" s="73"/>
      <c r="AN440" s="73"/>
      <c r="AO440" s="73"/>
      <c r="AP440" s="73"/>
      <c r="AQ440" s="73"/>
      <c r="AR440" s="73"/>
      <c r="AS440" s="41">
        <v>4500.0</v>
      </c>
      <c r="AT440" s="41">
        <v>0.0</v>
      </c>
      <c r="AU440" s="42"/>
      <c r="AV440" s="42"/>
      <c r="AW440" s="42"/>
      <c r="AX440" s="38" t="s">
        <v>181</v>
      </c>
      <c r="AY440" s="44" t="s">
        <v>181</v>
      </c>
      <c r="AZ440" s="44" t="s">
        <v>181</v>
      </c>
      <c r="BA440" s="44"/>
      <c r="BB440" s="53"/>
      <c r="BC440" s="46" t="s">
        <v>472</v>
      </c>
      <c r="BD440" s="47" t="s">
        <v>4825</v>
      </c>
      <c r="BE440" s="28" t="s">
        <v>4824</v>
      </c>
      <c r="BF440" s="48"/>
      <c r="BG440" s="66"/>
      <c r="BH440" s="50"/>
      <c r="BI440" s="25"/>
      <c r="BJ440" s="25"/>
      <c r="BK440" s="25"/>
      <c r="BL440" s="25"/>
      <c r="BM440" s="25"/>
      <c r="BN440" s="25"/>
      <c r="BO440" s="25"/>
      <c r="BP440" s="25"/>
      <c r="BQ440" s="25"/>
      <c r="BR440" s="25"/>
      <c r="BS440" s="25"/>
      <c r="BT440" s="25"/>
      <c r="BU440" s="25"/>
      <c r="BV440" s="25"/>
      <c r="BW440" s="25"/>
      <c r="BX440" s="25"/>
      <c r="BY440" s="25"/>
      <c r="BZ440" s="25"/>
    </row>
    <row r="441">
      <c r="A441" s="26" t="s">
        <v>3288</v>
      </c>
      <c r="B441" s="27"/>
      <c r="C441" s="28" t="s">
        <v>4826</v>
      </c>
      <c r="D441" s="28"/>
      <c r="E441" s="28" t="s">
        <v>4827</v>
      </c>
      <c r="F441" s="28" t="s">
        <v>4828</v>
      </c>
      <c r="G441" s="29" t="s">
        <v>4829</v>
      </c>
      <c r="H441" s="30" t="s">
        <v>4830</v>
      </c>
      <c r="I441" s="31"/>
      <c r="J441" s="84"/>
      <c r="K441" s="84"/>
      <c r="L441" s="112"/>
      <c r="M441" s="84"/>
      <c r="N441" s="84"/>
      <c r="O441" s="112"/>
      <c r="P441" s="84"/>
      <c r="Q441" s="84"/>
      <c r="R441" s="34" t="s">
        <v>4831</v>
      </c>
      <c r="S441" s="68"/>
      <c r="T441" s="68"/>
      <c r="U441" s="68"/>
      <c r="V441" s="68"/>
      <c r="W441" s="36" t="s">
        <v>4832</v>
      </c>
      <c r="X441" s="36" t="s">
        <v>4833</v>
      </c>
      <c r="Y441" s="37" t="s">
        <v>4834</v>
      </c>
      <c r="Z441" s="100"/>
      <c r="AA441" s="68"/>
      <c r="AB441" s="68"/>
      <c r="AC441" s="68"/>
      <c r="AD441" s="68"/>
      <c r="AE441" s="68"/>
      <c r="AF441" s="68"/>
      <c r="AG441" s="68"/>
      <c r="AH441" s="38" t="s">
        <v>75</v>
      </c>
      <c r="AI441" s="73"/>
      <c r="AJ441" s="73"/>
      <c r="AK441" s="73"/>
      <c r="AL441" s="73"/>
      <c r="AM441" s="73"/>
      <c r="AN441" s="73"/>
      <c r="AO441" s="73"/>
      <c r="AP441" s="73"/>
      <c r="AQ441" s="73"/>
      <c r="AR441" s="73"/>
      <c r="AS441" s="41">
        <v>1114.0</v>
      </c>
      <c r="AT441" s="41">
        <v>1114.0</v>
      </c>
      <c r="AU441" s="42"/>
      <c r="AV441" s="42"/>
      <c r="AW441" s="42"/>
      <c r="AX441" s="38" t="s">
        <v>79</v>
      </c>
      <c r="AY441" s="44" t="s">
        <v>79</v>
      </c>
      <c r="AZ441" s="44" t="s">
        <v>79</v>
      </c>
      <c r="BA441" s="44"/>
      <c r="BB441" s="53"/>
      <c r="BC441" s="46" t="s">
        <v>978</v>
      </c>
      <c r="BD441" s="47" t="s">
        <v>4835</v>
      </c>
      <c r="BE441" s="28" t="s">
        <v>4828</v>
      </c>
      <c r="BF441" s="48"/>
      <c r="BG441" s="66"/>
      <c r="BH441" s="50"/>
      <c r="BI441" s="25"/>
      <c r="BJ441" s="25"/>
      <c r="BK441" s="25"/>
      <c r="BL441" s="25"/>
      <c r="BM441" s="25"/>
      <c r="BN441" s="25"/>
      <c r="BO441" s="25"/>
      <c r="BP441" s="25"/>
      <c r="BQ441" s="25"/>
      <c r="BR441" s="25"/>
      <c r="BS441" s="25"/>
      <c r="BT441" s="25"/>
      <c r="BU441" s="25"/>
      <c r="BV441" s="25"/>
      <c r="BW441" s="25"/>
      <c r="BX441" s="25"/>
      <c r="BY441" s="25"/>
      <c r="BZ441" s="25"/>
    </row>
    <row r="442">
      <c r="A442" s="26" t="s">
        <v>3288</v>
      </c>
      <c r="B442" s="27"/>
      <c r="C442" s="28" t="s">
        <v>4836</v>
      </c>
      <c r="D442" s="28"/>
      <c r="E442" s="28" t="s">
        <v>4837</v>
      </c>
      <c r="F442" s="28" t="s">
        <v>4838</v>
      </c>
      <c r="G442" s="29" t="s">
        <v>4839</v>
      </c>
      <c r="H442" s="30" t="s">
        <v>4840</v>
      </c>
      <c r="I442" s="31"/>
      <c r="J442" s="84"/>
      <c r="K442" s="84"/>
      <c r="L442" s="112"/>
      <c r="M442" s="84"/>
      <c r="N442" s="84"/>
      <c r="O442" s="112"/>
      <c r="P442" s="84"/>
      <c r="Q442" s="84"/>
      <c r="R442" s="34" t="s">
        <v>565</v>
      </c>
      <c r="S442" s="68"/>
      <c r="T442" s="68"/>
      <c r="U442" s="68"/>
      <c r="V442" s="68"/>
      <c r="W442" s="36" t="s">
        <v>4841</v>
      </c>
      <c r="X442" s="36" t="s">
        <v>4842</v>
      </c>
      <c r="Y442" s="37" t="s">
        <v>2419</v>
      </c>
      <c r="Z442" s="100"/>
      <c r="AA442" s="68"/>
      <c r="AB442" s="68"/>
      <c r="AC442" s="68"/>
      <c r="AD442" s="68"/>
      <c r="AE442" s="68"/>
      <c r="AF442" s="68"/>
      <c r="AG442" s="68"/>
      <c r="AH442" s="38" t="s">
        <v>75</v>
      </c>
      <c r="AI442" s="73"/>
      <c r="AJ442" s="73"/>
      <c r="AK442" s="73"/>
      <c r="AL442" s="73"/>
      <c r="AM442" s="73"/>
      <c r="AN442" s="73"/>
      <c r="AO442" s="73"/>
      <c r="AP442" s="73"/>
      <c r="AQ442" s="73"/>
      <c r="AR442" s="73"/>
      <c r="AS442" s="41">
        <v>7120.0</v>
      </c>
      <c r="AT442" s="41">
        <v>0.0</v>
      </c>
      <c r="AU442" s="42"/>
      <c r="AV442" s="42"/>
      <c r="AW442" s="42"/>
      <c r="AX442" s="38" t="s">
        <v>671</v>
      </c>
      <c r="AY442" s="44" t="s">
        <v>671</v>
      </c>
      <c r="AZ442" s="44" t="s">
        <v>671</v>
      </c>
      <c r="BA442" s="44"/>
      <c r="BB442" s="53"/>
      <c r="BC442" s="46" t="s">
        <v>472</v>
      </c>
      <c r="BD442" s="47" t="s">
        <v>4843</v>
      </c>
      <c r="BE442" s="28" t="s">
        <v>4838</v>
      </c>
      <c r="BF442" s="48"/>
      <c r="BG442" s="66"/>
      <c r="BH442" s="50"/>
      <c r="BI442" s="25"/>
      <c r="BJ442" s="25"/>
      <c r="BK442" s="25"/>
      <c r="BL442" s="25"/>
      <c r="BM442" s="25"/>
      <c r="BN442" s="25"/>
      <c r="BO442" s="25"/>
      <c r="BP442" s="25"/>
      <c r="BQ442" s="25"/>
      <c r="BR442" s="25"/>
      <c r="BS442" s="25"/>
      <c r="BT442" s="25"/>
      <c r="BU442" s="25"/>
      <c r="BV442" s="25"/>
      <c r="BW442" s="25"/>
      <c r="BX442" s="25"/>
      <c r="BY442" s="25"/>
      <c r="BZ442" s="25"/>
    </row>
    <row r="443">
      <c r="A443" s="26" t="s">
        <v>3288</v>
      </c>
      <c r="B443" s="27"/>
      <c r="C443" s="28" t="s">
        <v>4844</v>
      </c>
      <c r="D443" s="28"/>
      <c r="E443" s="28" t="s">
        <v>4845</v>
      </c>
      <c r="F443" s="28" t="s">
        <v>4846</v>
      </c>
      <c r="G443" s="29" t="s">
        <v>4847</v>
      </c>
      <c r="H443" s="30" t="s">
        <v>4848</v>
      </c>
      <c r="I443" s="31"/>
      <c r="J443" s="84"/>
      <c r="K443" s="84"/>
      <c r="L443" s="112"/>
      <c r="M443" s="84"/>
      <c r="N443" s="84"/>
      <c r="O443" s="112"/>
      <c r="P443" s="84"/>
      <c r="Q443" s="84"/>
      <c r="R443" s="34" t="s">
        <v>3295</v>
      </c>
      <c r="S443" s="68"/>
      <c r="T443" s="68"/>
      <c r="U443" s="68"/>
      <c r="V443" s="68"/>
      <c r="W443" s="36" t="s">
        <v>4849</v>
      </c>
      <c r="X443" s="36" t="s">
        <v>4850</v>
      </c>
      <c r="Y443" s="37" t="s">
        <v>4851</v>
      </c>
      <c r="Z443" s="100"/>
      <c r="AA443" s="68"/>
      <c r="AB443" s="68"/>
      <c r="AC443" s="68"/>
      <c r="AD443" s="68"/>
      <c r="AE443" s="68"/>
      <c r="AF443" s="68"/>
      <c r="AG443" s="68"/>
      <c r="AH443" s="38" t="s">
        <v>329</v>
      </c>
      <c r="AI443" s="73"/>
      <c r="AJ443" s="73"/>
      <c r="AK443" s="73"/>
      <c r="AL443" s="73"/>
      <c r="AM443" s="73"/>
      <c r="AN443" s="73"/>
      <c r="AO443" s="73"/>
      <c r="AP443" s="73"/>
      <c r="AQ443" s="73"/>
      <c r="AR443" s="73"/>
      <c r="AS443" s="41">
        <v>1650.0</v>
      </c>
      <c r="AT443" s="41">
        <v>1650.0</v>
      </c>
      <c r="AU443" s="42"/>
      <c r="AV443" s="42"/>
      <c r="AW443" s="42"/>
      <c r="AX443" s="38" t="s">
        <v>79</v>
      </c>
      <c r="AY443" s="44" t="s">
        <v>79</v>
      </c>
      <c r="AZ443" s="44" t="s">
        <v>79</v>
      </c>
      <c r="BA443" s="44"/>
      <c r="BB443" s="53"/>
      <c r="BC443" s="46" t="s">
        <v>1453</v>
      </c>
      <c r="BD443" s="47" t="s">
        <v>4852</v>
      </c>
      <c r="BE443" s="28" t="s">
        <v>4846</v>
      </c>
      <c r="BF443" s="48"/>
      <c r="BG443" s="66"/>
      <c r="BH443" s="50"/>
      <c r="BI443" s="25"/>
      <c r="BJ443" s="25"/>
      <c r="BK443" s="25"/>
      <c r="BL443" s="25"/>
      <c r="BM443" s="25"/>
      <c r="BN443" s="25"/>
      <c r="BO443" s="25"/>
      <c r="BP443" s="25"/>
      <c r="BQ443" s="25"/>
      <c r="BR443" s="25"/>
      <c r="BS443" s="25"/>
      <c r="BT443" s="25"/>
      <c r="BU443" s="25"/>
      <c r="BV443" s="25"/>
      <c r="BW443" s="25"/>
      <c r="BX443" s="25"/>
      <c r="BY443" s="25"/>
      <c r="BZ443" s="25"/>
    </row>
    <row r="444">
      <c r="A444" s="26" t="s">
        <v>3288</v>
      </c>
      <c r="B444" s="27"/>
      <c r="C444" s="28" t="s">
        <v>4853</v>
      </c>
      <c r="D444" s="28"/>
      <c r="E444" s="28" t="s">
        <v>4854</v>
      </c>
      <c r="F444" s="28" t="s">
        <v>4855</v>
      </c>
      <c r="G444" s="29" t="s">
        <v>4856</v>
      </c>
      <c r="H444" s="30" t="s">
        <v>4857</v>
      </c>
      <c r="I444" s="31"/>
      <c r="J444" s="84"/>
      <c r="K444" s="84"/>
      <c r="L444" s="112"/>
      <c r="M444" s="84"/>
      <c r="N444" s="84"/>
      <c r="O444" s="112"/>
      <c r="P444" s="84"/>
      <c r="Q444" s="84"/>
      <c r="R444" s="34" t="s">
        <v>3802</v>
      </c>
      <c r="S444" s="68"/>
      <c r="T444" s="68"/>
      <c r="U444" s="68"/>
      <c r="V444" s="68"/>
      <c r="W444" s="36">
        <v>0.0</v>
      </c>
      <c r="X444" s="36" t="s">
        <v>4858</v>
      </c>
      <c r="Y444" s="37" t="s">
        <v>4859</v>
      </c>
      <c r="Z444" s="100"/>
      <c r="AA444" s="68"/>
      <c r="AB444" s="68"/>
      <c r="AC444" s="68"/>
      <c r="AD444" s="68"/>
      <c r="AE444" s="68"/>
      <c r="AF444" s="68"/>
      <c r="AG444" s="68"/>
      <c r="AH444" s="38" t="s">
        <v>1172</v>
      </c>
      <c r="AI444" s="73"/>
      <c r="AJ444" s="73"/>
      <c r="AK444" s="73"/>
      <c r="AL444" s="73"/>
      <c r="AM444" s="73"/>
      <c r="AN444" s="73"/>
      <c r="AO444" s="73"/>
      <c r="AP444" s="73"/>
      <c r="AQ444" s="73"/>
      <c r="AR444" s="73"/>
      <c r="AS444" s="41">
        <v>2000.0</v>
      </c>
      <c r="AT444" s="41">
        <v>0.0</v>
      </c>
      <c r="AU444" s="42"/>
      <c r="AV444" s="42"/>
      <c r="AW444" s="42"/>
      <c r="AX444" s="38" t="s">
        <v>79</v>
      </c>
      <c r="AY444" s="44" t="s">
        <v>79</v>
      </c>
      <c r="AZ444" s="44" t="s">
        <v>79</v>
      </c>
      <c r="BA444" s="44"/>
      <c r="BB444" s="53"/>
      <c r="BC444" s="46" t="s">
        <v>472</v>
      </c>
      <c r="BD444" s="47" t="s">
        <v>4860</v>
      </c>
      <c r="BE444" s="28" t="s">
        <v>4855</v>
      </c>
      <c r="BF444" s="48"/>
      <c r="BG444" s="66"/>
      <c r="BH444" s="50"/>
      <c r="BI444" s="25"/>
      <c r="BJ444" s="25"/>
      <c r="BK444" s="25"/>
      <c r="BL444" s="25"/>
      <c r="BM444" s="25"/>
      <c r="BN444" s="25"/>
      <c r="BO444" s="25"/>
      <c r="BP444" s="25"/>
      <c r="BQ444" s="25"/>
      <c r="BR444" s="25"/>
      <c r="BS444" s="25"/>
      <c r="BT444" s="25"/>
      <c r="BU444" s="25"/>
      <c r="BV444" s="25"/>
      <c r="BW444" s="25"/>
      <c r="BX444" s="25"/>
      <c r="BY444" s="25"/>
      <c r="BZ444" s="25"/>
    </row>
    <row r="445">
      <c r="A445" s="26" t="s">
        <v>3288</v>
      </c>
      <c r="B445" s="27"/>
      <c r="C445" s="28" t="s">
        <v>4861</v>
      </c>
      <c r="D445" s="28"/>
      <c r="E445" s="28" t="s">
        <v>4862</v>
      </c>
      <c r="F445" s="28" t="s">
        <v>4863</v>
      </c>
      <c r="G445" s="29" t="s">
        <v>4862</v>
      </c>
      <c r="H445" s="30" t="s">
        <v>2992</v>
      </c>
      <c r="I445" s="31"/>
      <c r="J445" s="84"/>
      <c r="K445" s="84"/>
      <c r="L445" s="112"/>
      <c r="M445" s="84"/>
      <c r="N445" s="84"/>
      <c r="O445" s="112"/>
      <c r="P445" s="84"/>
      <c r="Q445" s="84"/>
      <c r="R445" s="34" t="s">
        <v>382</v>
      </c>
      <c r="S445" s="68"/>
      <c r="T445" s="68"/>
      <c r="U445" s="68"/>
      <c r="V445" s="68"/>
      <c r="W445" s="36" t="s">
        <v>356</v>
      </c>
      <c r="X445" s="36" t="s">
        <v>4864</v>
      </c>
      <c r="Y445" s="37" t="s">
        <v>3050</v>
      </c>
      <c r="Z445" s="100"/>
      <c r="AA445" s="68"/>
      <c r="AB445" s="68"/>
      <c r="AC445" s="68"/>
      <c r="AD445" s="68"/>
      <c r="AE445" s="68"/>
      <c r="AF445" s="68"/>
      <c r="AG445" s="68"/>
      <c r="AH445" s="38" t="s">
        <v>541</v>
      </c>
      <c r="AI445" s="73"/>
      <c r="AJ445" s="73"/>
      <c r="AK445" s="73"/>
      <c r="AL445" s="73"/>
      <c r="AM445" s="73"/>
      <c r="AN445" s="73"/>
      <c r="AO445" s="73"/>
      <c r="AP445" s="73"/>
      <c r="AQ445" s="73"/>
      <c r="AR445" s="73"/>
      <c r="AS445" s="41">
        <v>6811.0</v>
      </c>
      <c r="AT445" s="41">
        <v>6811.0</v>
      </c>
      <c r="AU445" s="42"/>
      <c r="AV445" s="42"/>
      <c r="AW445" s="42"/>
      <c r="AX445" s="38" t="s">
        <v>79</v>
      </c>
      <c r="AY445" s="44" t="s">
        <v>79</v>
      </c>
      <c r="AZ445" s="44" t="s">
        <v>79</v>
      </c>
      <c r="BA445" s="44"/>
      <c r="BB445" s="53"/>
      <c r="BC445" s="46" t="s">
        <v>192</v>
      </c>
      <c r="BD445" s="47" t="s">
        <v>4865</v>
      </c>
      <c r="BE445" s="28" t="s">
        <v>4863</v>
      </c>
      <c r="BF445" s="48"/>
      <c r="BG445" s="66"/>
      <c r="BH445" s="50"/>
      <c r="BI445" s="25"/>
      <c r="BJ445" s="25"/>
      <c r="BK445" s="25"/>
      <c r="BL445" s="25"/>
      <c r="BM445" s="25"/>
      <c r="BN445" s="25"/>
      <c r="BO445" s="25"/>
      <c r="BP445" s="25"/>
      <c r="BQ445" s="25"/>
      <c r="BR445" s="25"/>
      <c r="BS445" s="25"/>
      <c r="BT445" s="25"/>
      <c r="BU445" s="25"/>
      <c r="BV445" s="25"/>
      <c r="BW445" s="25"/>
      <c r="BX445" s="25"/>
      <c r="BY445" s="25"/>
      <c r="BZ445" s="25"/>
    </row>
    <row r="446">
      <c r="A446" s="26" t="s">
        <v>3288</v>
      </c>
      <c r="B446" s="27"/>
      <c r="C446" s="28" t="s">
        <v>4866</v>
      </c>
      <c r="D446" s="28"/>
      <c r="E446" s="28" t="s">
        <v>4867</v>
      </c>
      <c r="F446" s="28" t="s">
        <v>4868</v>
      </c>
      <c r="G446" s="29" t="s">
        <v>4869</v>
      </c>
      <c r="H446" s="30" t="s">
        <v>4870</v>
      </c>
      <c r="I446" s="31"/>
      <c r="J446" s="84"/>
      <c r="K446" s="84"/>
      <c r="L446" s="112"/>
      <c r="M446" s="84"/>
      <c r="N446" s="84"/>
      <c r="O446" s="112"/>
      <c r="P446" s="84"/>
      <c r="Q446" s="84"/>
      <c r="R446" s="34" t="s">
        <v>2201</v>
      </c>
      <c r="S446" s="68"/>
      <c r="T446" s="68"/>
      <c r="U446" s="68"/>
      <c r="V446" s="68"/>
      <c r="W446" s="36">
        <v>0.0</v>
      </c>
      <c r="X446" s="36" t="s">
        <v>4871</v>
      </c>
      <c r="Y446" s="37" t="s">
        <v>4872</v>
      </c>
      <c r="Z446" s="100"/>
      <c r="AA446" s="68"/>
      <c r="AB446" s="68"/>
      <c r="AC446" s="68"/>
      <c r="AD446" s="68"/>
      <c r="AE446" s="68"/>
      <c r="AF446" s="68"/>
      <c r="AG446" s="68"/>
      <c r="AH446" s="38" t="s">
        <v>75</v>
      </c>
      <c r="AI446" s="73"/>
      <c r="AJ446" s="73"/>
      <c r="AK446" s="73"/>
      <c r="AL446" s="73"/>
      <c r="AM446" s="73"/>
      <c r="AN446" s="73"/>
      <c r="AO446" s="73"/>
      <c r="AP446" s="73"/>
      <c r="AQ446" s="73"/>
      <c r="AR446" s="73"/>
      <c r="AS446" s="41">
        <v>1765.0</v>
      </c>
      <c r="AT446" s="41">
        <v>1765.0</v>
      </c>
      <c r="AU446" s="42"/>
      <c r="AV446" s="42"/>
      <c r="AW446" s="42"/>
      <c r="AX446" s="38" t="s">
        <v>79</v>
      </c>
      <c r="AY446" s="44" t="s">
        <v>79</v>
      </c>
      <c r="AZ446" s="44" t="s">
        <v>79</v>
      </c>
      <c r="BA446" s="44"/>
      <c r="BB446" s="53"/>
      <c r="BC446" s="46" t="s">
        <v>472</v>
      </c>
      <c r="BD446" s="47" t="s">
        <v>4873</v>
      </c>
      <c r="BE446" s="28" t="s">
        <v>4868</v>
      </c>
      <c r="BF446" s="48"/>
      <c r="BG446" s="66"/>
      <c r="BH446" s="50"/>
      <c r="BI446" s="25"/>
      <c r="BJ446" s="25"/>
      <c r="BK446" s="25"/>
      <c r="BL446" s="25"/>
      <c r="BM446" s="25"/>
      <c r="BN446" s="25"/>
      <c r="BO446" s="25"/>
      <c r="BP446" s="25"/>
      <c r="BQ446" s="25"/>
      <c r="BR446" s="25"/>
      <c r="BS446" s="25"/>
      <c r="BT446" s="25"/>
      <c r="BU446" s="25"/>
      <c r="BV446" s="25"/>
      <c r="BW446" s="25"/>
      <c r="BX446" s="25"/>
      <c r="BY446" s="25"/>
      <c r="BZ446" s="25"/>
    </row>
    <row r="447">
      <c r="A447" s="26" t="s">
        <v>3288</v>
      </c>
      <c r="B447" s="27"/>
      <c r="C447" s="28" t="s">
        <v>4874</v>
      </c>
      <c r="D447" s="28"/>
      <c r="E447" s="28" t="s">
        <v>4875</v>
      </c>
      <c r="F447" s="28" t="s">
        <v>4876</v>
      </c>
      <c r="G447" s="29" t="s">
        <v>4877</v>
      </c>
      <c r="H447" s="30" t="s">
        <v>4878</v>
      </c>
      <c r="I447" s="31"/>
      <c r="J447" s="84"/>
      <c r="K447" s="84"/>
      <c r="L447" s="112"/>
      <c r="M447" s="84"/>
      <c r="N447" s="84"/>
      <c r="O447" s="112"/>
      <c r="P447" s="84"/>
      <c r="Q447" s="84"/>
      <c r="R447" s="34" t="s">
        <v>3894</v>
      </c>
      <c r="S447" s="68"/>
      <c r="T447" s="68"/>
      <c r="U447" s="68"/>
      <c r="V447" s="68"/>
      <c r="W447" s="36" t="s">
        <v>831</v>
      </c>
      <c r="X447" s="36" t="s">
        <v>4879</v>
      </c>
      <c r="Y447" s="37" t="s">
        <v>3163</v>
      </c>
      <c r="Z447" s="100"/>
      <c r="AA447" s="68"/>
      <c r="AB447" s="68"/>
      <c r="AC447" s="68"/>
      <c r="AD447" s="68"/>
      <c r="AE447" s="68"/>
      <c r="AF447" s="68"/>
      <c r="AG447" s="68"/>
      <c r="AH447" s="38" t="s">
        <v>75</v>
      </c>
      <c r="AI447" s="73"/>
      <c r="AJ447" s="73"/>
      <c r="AK447" s="73"/>
      <c r="AL447" s="73"/>
      <c r="AM447" s="73"/>
      <c r="AN447" s="73"/>
      <c r="AO447" s="73"/>
      <c r="AP447" s="73"/>
      <c r="AQ447" s="73"/>
      <c r="AR447" s="73"/>
      <c r="AS447" s="41">
        <v>1000.0</v>
      </c>
      <c r="AT447" s="41">
        <v>0.0</v>
      </c>
      <c r="AU447" s="42"/>
      <c r="AV447" s="42"/>
      <c r="AW447" s="42"/>
      <c r="AX447" s="38" t="s">
        <v>671</v>
      </c>
      <c r="AY447" s="44" t="s">
        <v>671</v>
      </c>
      <c r="AZ447" s="44" t="s">
        <v>671</v>
      </c>
      <c r="BA447" s="44"/>
      <c r="BB447" s="53"/>
      <c r="BC447" s="46" t="s">
        <v>192</v>
      </c>
      <c r="BD447" s="47" t="s">
        <v>4880</v>
      </c>
      <c r="BE447" s="28" t="s">
        <v>4876</v>
      </c>
      <c r="BF447" s="48"/>
      <c r="BG447" s="66"/>
      <c r="BH447" s="50"/>
      <c r="BI447" s="25"/>
      <c r="BJ447" s="25"/>
      <c r="BK447" s="25"/>
      <c r="BL447" s="25"/>
      <c r="BM447" s="25"/>
      <c r="BN447" s="25"/>
      <c r="BO447" s="25"/>
      <c r="BP447" s="25"/>
      <c r="BQ447" s="25"/>
      <c r="BR447" s="25"/>
      <c r="BS447" s="25"/>
      <c r="BT447" s="25"/>
      <c r="BU447" s="25"/>
      <c r="BV447" s="25"/>
      <c r="BW447" s="25"/>
      <c r="BX447" s="25"/>
      <c r="BY447" s="25"/>
      <c r="BZ447" s="25"/>
    </row>
    <row r="448">
      <c r="A448" s="26" t="s">
        <v>3288</v>
      </c>
      <c r="B448" s="27"/>
      <c r="C448" s="28" t="s">
        <v>4881</v>
      </c>
      <c r="D448" s="28"/>
      <c r="E448" s="28" t="s">
        <v>4882</v>
      </c>
      <c r="F448" s="28" t="s">
        <v>4883</v>
      </c>
      <c r="G448" s="29" t="s">
        <v>4884</v>
      </c>
      <c r="H448" s="30" t="s">
        <v>4885</v>
      </c>
      <c r="I448" s="31"/>
      <c r="J448" s="84"/>
      <c r="K448" s="84"/>
      <c r="L448" s="112"/>
      <c r="M448" s="84"/>
      <c r="N448" s="84"/>
      <c r="O448" s="112"/>
      <c r="P448" s="84"/>
      <c r="Q448" s="84"/>
      <c r="R448" s="34" t="s">
        <v>1633</v>
      </c>
      <c r="S448" s="68"/>
      <c r="T448" s="68"/>
      <c r="U448" s="68"/>
      <c r="V448" s="68"/>
      <c r="W448" s="36" t="s">
        <v>4211</v>
      </c>
      <c r="X448" s="36" t="s">
        <v>4886</v>
      </c>
      <c r="Y448" s="37" t="s">
        <v>4887</v>
      </c>
      <c r="Z448" s="100"/>
      <c r="AA448" s="68"/>
      <c r="AB448" s="68"/>
      <c r="AC448" s="68"/>
      <c r="AD448" s="68"/>
      <c r="AE448" s="68"/>
      <c r="AF448" s="68"/>
      <c r="AG448" s="68"/>
      <c r="AH448" s="38" t="s">
        <v>329</v>
      </c>
      <c r="AI448" s="73"/>
      <c r="AJ448" s="73"/>
      <c r="AK448" s="73"/>
      <c r="AL448" s="73"/>
      <c r="AM448" s="73"/>
      <c r="AN448" s="73"/>
      <c r="AO448" s="73"/>
      <c r="AP448" s="73"/>
      <c r="AQ448" s="73"/>
      <c r="AR448" s="73"/>
      <c r="AS448" s="41">
        <v>1650.0</v>
      </c>
      <c r="AT448" s="41">
        <v>0.0</v>
      </c>
      <c r="AU448" s="42"/>
      <c r="AV448" s="42"/>
      <c r="AW448" s="42"/>
      <c r="AX448" s="38" t="s">
        <v>181</v>
      </c>
      <c r="AY448" s="44" t="s">
        <v>181</v>
      </c>
      <c r="AZ448" s="44" t="s">
        <v>181</v>
      </c>
      <c r="BA448" s="44"/>
      <c r="BB448" s="53"/>
      <c r="BC448" s="46" t="s">
        <v>75</v>
      </c>
      <c r="BD448" s="47" t="s">
        <v>4888</v>
      </c>
      <c r="BE448" s="28" t="s">
        <v>4883</v>
      </c>
      <c r="BF448" s="48"/>
      <c r="BG448" s="66"/>
      <c r="BH448" s="50"/>
      <c r="BI448" s="25"/>
      <c r="BJ448" s="25"/>
      <c r="BK448" s="25"/>
      <c r="BL448" s="25"/>
      <c r="BM448" s="25"/>
      <c r="BN448" s="25"/>
      <c r="BO448" s="25"/>
      <c r="BP448" s="25"/>
      <c r="BQ448" s="25"/>
      <c r="BR448" s="25"/>
      <c r="BS448" s="25"/>
      <c r="BT448" s="25"/>
      <c r="BU448" s="25"/>
      <c r="BV448" s="25"/>
      <c r="BW448" s="25"/>
      <c r="BX448" s="25"/>
      <c r="BY448" s="25"/>
      <c r="BZ448" s="25"/>
    </row>
    <row r="449">
      <c r="A449" s="26" t="s">
        <v>3288</v>
      </c>
      <c r="B449" s="27"/>
      <c r="C449" s="28" t="s">
        <v>4889</v>
      </c>
      <c r="D449" s="28"/>
      <c r="E449" s="28" t="s">
        <v>4890</v>
      </c>
      <c r="F449" s="28" t="s">
        <v>4891</v>
      </c>
      <c r="G449" s="29" t="s">
        <v>4892</v>
      </c>
      <c r="H449" s="30" t="s">
        <v>4893</v>
      </c>
      <c r="I449" s="31"/>
      <c r="J449" s="84"/>
      <c r="K449" s="84"/>
      <c r="L449" s="112"/>
      <c r="M449" s="84"/>
      <c r="N449" s="84"/>
      <c r="O449" s="112"/>
      <c r="P449" s="84"/>
      <c r="Q449" s="84"/>
      <c r="R449" s="34" t="s">
        <v>1660</v>
      </c>
      <c r="S449" s="68"/>
      <c r="T449" s="68"/>
      <c r="U449" s="68"/>
      <c r="V449" s="68"/>
      <c r="W449" s="36">
        <v>0.0</v>
      </c>
      <c r="X449" s="36">
        <v>0.0</v>
      </c>
      <c r="Y449" s="37">
        <v>0.0</v>
      </c>
      <c r="Z449" s="100"/>
      <c r="AA449" s="68"/>
      <c r="AB449" s="68"/>
      <c r="AC449" s="68"/>
      <c r="AD449" s="68"/>
      <c r="AE449" s="68"/>
      <c r="AF449" s="68"/>
      <c r="AG449" s="68"/>
      <c r="AH449" s="38" t="s">
        <v>75</v>
      </c>
      <c r="AI449" s="73"/>
      <c r="AJ449" s="73"/>
      <c r="AK449" s="73"/>
      <c r="AL449" s="73"/>
      <c r="AM449" s="73"/>
      <c r="AN449" s="73"/>
      <c r="AO449" s="73"/>
      <c r="AP449" s="73"/>
      <c r="AQ449" s="73"/>
      <c r="AR449" s="73"/>
      <c r="AS449" s="41">
        <v>5700.0</v>
      </c>
      <c r="AT449" s="41">
        <v>5700.0</v>
      </c>
      <c r="AU449" s="42"/>
      <c r="AV449" s="42"/>
      <c r="AW449" s="42"/>
      <c r="AX449" s="38" t="s">
        <v>79</v>
      </c>
      <c r="AY449" s="44" t="s">
        <v>79</v>
      </c>
      <c r="AZ449" s="44" t="s">
        <v>79</v>
      </c>
      <c r="BA449" s="44"/>
      <c r="BB449" s="53"/>
      <c r="BC449" s="46" t="s">
        <v>472</v>
      </c>
      <c r="BD449" s="47" t="s">
        <v>4894</v>
      </c>
      <c r="BE449" s="28" t="s">
        <v>4891</v>
      </c>
      <c r="BF449" s="48"/>
      <c r="BG449" s="66"/>
      <c r="BH449" s="50"/>
      <c r="BI449" s="25"/>
      <c r="BJ449" s="25"/>
      <c r="BK449" s="25"/>
      <c r="BL449" s="25"/>
      <c r="BM449" s="25"/>
      <c r="BN449" s="25"/>
      <c r="BO449" s="25"/>
      <c r="BP449" s="25"/>
      <c r="BQ449" s="25"/>
      <c r="BR449" s="25"/>
      <c r="BS449" s="25"/>
      <c r="BT449" s="25"/>
      <c r="BU449" s="25"/>
      <c r="BV449" s="25"/>
      <c r="BW449" s="25"/>
      <c r="BX449" s="25"/>
      <c r="BY449" s="25"/>
      <c r="BZ449" s="25"/>
    </row>
    <row r="450">
      <c r="A450" s="26" t="s">
        <v>3288</v>
      </c>
      <c r="B450" s="27"/>
      <c r="C450" s="28" t="s">
        <v>4895</v>
      </c>
      <c r="D450" s="28"/>
      <c r="E450" s="28" t="s">
        <v>4896</v>
      </c>
      <c r="F450" s="28" t="s">
        <v>4897</v>
      </c>
      <c r="G450" s="29" t="s">
        <v>4898</v>
      </c>
      <c r="H450" s="30" t="s">
        <v>4899</v>
      </c>
      <c r="I450" s="31"/>
      <c r="J450" s="84"/>
      <c r="K450" s="84"/>
      <c r="L450" s="112"/>
      <c r="M450" s="84"/>
      <c r="N450" s="84"/>
      <c r="O450" s="112"/>
      <c r="P450" s="84"/>
      <c r="Q450" s="84"/>
      <c r="R450" s="34" t="s">
        <v>3714</v>
      </c>
      <c r="S450" s="68"/>
      <c r="T450" s="68"/>
      <c r="U450" s="68"/>
      <c r="V450" s="68"/>
      <c r="W450" s="36" t="s">
        <v>3895</v>
      </c>
      <c r="X450" s="36">
        <v>0.0</v>
      </c>
      <c r="Y450" s="37">
        <v>0.0</v>
      </c>
      <c r="Z450" s="100"/>
      <c r="AA450" s="68"/>
      <c r="AB450" s="68"/>
      <c r="AC450" s="68"/>
      <c r="AD450" s="68"/>
      <c r="AE450" s="68"/>
      <c r="AF450" s="68"/>
      <c r="AG450" s="68"/>
      <c r="AH450" s="38" t="s">
        <v>329</v>
      </c>
      <c r="AI450" s="73"/>
      <c r="AJ450" s="73"/>
      <c r="AK450" s="73"/>
      <c r="AL450" s="73"/>
      <c r="AM450" s="73"/>
      <c r="AN450" s="73"/>
      <c r="AO450" s="73"/>
      <c r="AP450" s="73"/>
      <c r="AQ450" s="73"/>
      <c r="AR450" s="73"/>
      <c r="AS450" s="41">
        <v>1760.0</v>
      </c>
      <c r="AT450" s="41">
        <v>0.0</v>
      </c>
      <c r="AU450" s="42"/>
      <c r="AV450" s="42"/>
      <c r="AW450" s="42"/>
      <c r="AX450" s="38" t="s">
        <v>1560</v>
      </c>
      <c r="AY450" s="44" t="s">
        <v>1560</v>
      </c>
      <c r="AZ450" s="44" t="s">
        <v>1560</v>
      </c>
      <c r="BA450" s="44"/>
      <c r="BB450" s="53"/>
      <c r="BC450" s="46" t="s">
        <v>472</v>
      </c>
      <c r="BD450" s="47" t="s">
        <v>4900</v>
      </c>
      <c r="BE450" s="28" t="s">
        <v>4897</v>
      </c>
      <c r="BF450" s="48"/>
      <c r="BG450" s="66"/>
      <c r="BH450" s="50"/>
      <c r="BI450" s="25"/>
      <c r="BJ450" s="25"/>
      <c r="BK450" s="25"/>
      <c r="BL450" s="25"/>
      <c r="BM450" s="25"/>
      <c r="BN450" s="25"/>
      <c r="BO450" s="25"/>
      <c r="BP450" s="25"/>
      <c r="BQ450" s="25"/>
      <c r="BR450" s="25"/>
      <c r="BS450" s="25"/>
      <c r="BT450" s="25"/>
      <c r="BU450" s="25"/>
      <c r="BV450" s="25"/>
      <c r="BW450" s="25"/>
      <c r="BX450" s="25"/>
      <c r="BY450" s="25"/>
      <c r="BZ450" s="25"/>
    </row>
    <row r="451">
      <c r="A451" s="26" t="s">
        <v>3288</v>
      </c>
      <c r="B451" s="27"/>
      <c r="C451" s="28" t="s">
        <v>4901</v>
      </c>
      <c r="D451" s="28"/>
      <c r="E451" s="28" t="s">
        <v>4902</v>
      </c>
      <c r="F451" s="28" t="s">
        <v>4903</v>
      </c>
      <c r="G451" s="29" t="s">
        <v>4902</v>
      </c>
      <c r="H451" s="30" t="s">
        <v>4904</v>
      </c>
      <c r="I451" s="31"/>
      <c r="J451" s="84"/>
      <c r="K451" s="84"/>
      <c r="L451" s="112"/>
      <c r="M451" s="84"/>
      <c r="N451" s="84"/>
      <c r="O451" s="112"/>
      <c r="P451" s="84"/>
      <c r="Q451" s="84"/>
      <c r="R451" s="34" t="s">
        <v>4905</v>
      </c>
      <c r="S451" s="68"/>
      <c r="T451" s="68"/>
      <c r="U451" s="68"/>
      <c r="V451" s="68"/>
      <c r="W451" s="36">
        <v>0.0</v>
      </c>
      <c r="X451" s="36" t="s">
        <v>4906</v>
      </c>
      <c r="Y451" s="37" t="s">
        <v>4907</v>
      </c>
      <c r="Z451" s="100"/>
      <c r="AA451" s="68"/>
      <c r="AB451" s="68"/>
      <c r="AC451" s="68"/>
      <c r="AD451" s="68"/>
      <c r="AE451" s="68"/>
      <c r="AF451" s="68"/>
      <c r="AG451" s="68"/>
      <c r="AH451" s="38" t="s">
        <v>4908</v>
      </c>
      <c r="AI451" s="73"/>
      <c r="AJ451" s="73"/>
      <c r="AK451" s="73"/>
      <c r="AL451" s="73"/>
      <c r="AM451" s="73"/>
      <c r="AN451" s="73"/>
      <c r="AO451" s="73"/>
      <c r="AP451" s="73"/>
      <c r="AQ451" s="73"/>
      <c r="AR451" s="73"/>
      <c r="AS451" s="41">
        <v>3636.0</v>
      </c>
      <c r="AT451" s="41">
        <v>0.0</v>
      </c>
      <c r="AU451" s="42"/>
      <c r="AV451" s="42"/>
      <c r="AW451" s="42"/>
      <c r="AX451" s="38" t="s">
        <v>1560</v>
      </c>
      <c r="AY451" s="44" t="s">
        <v>1560</v>
      </c>
      <c r="AZ451" s="44" t="s">
        <v>1560</v>
      </c>
      <c r="BA451" s="44"/>
      <c r="BB451" s="53"/>
      <c r="BC451" s="46" t="s">
        <v>75</v>
      </c>
      <c r="BD451" s="47" t="s">
        <v>4909</v>
      </c>
      <c r="BE451" s="28" t="s">
        <v>4903</v>
      </c>
      <c r="BF451" s="48"/>
      <c r="BG451" s="66"/>
      <c r="BH451" s="50"/>
      <c r="BI451" s="25"/>
      <c r="BJ451" s="25"/>
      <c r="BK451" s="25"/>
      <c r="BL451" s="25"/>
      <c r="BM451" s="25"/>
      <c r="BN451" s="25"/>
      <c r="BO451" s="25"/>
      <c r="BP451" s="25"/>
      <c r="BQ451" s="25"/>
      <c r="BR451" s="25"/>
      <c r="BS451" s="25"/>
      <c r="BT451" s="25"/>
      <c r="BU451" s="25"/>
      <c r="BV451" s="25"/>
      <c r="BW451" s="25"/>
      <c r="BX451" s="25"/>
      <c r="BY451" s="25"/>
      <c r="BZ451" s="25"/>
    </row>
    <row r="452">
      <c r="A452" s="26" t="s">
        <v>3288</v>
      </c>
      <c r="B452" s="27"/>
      <c r="C452" s="28" t="s">
        <v>4910</v>
      </c>
      <c r="D452" s="28"/>
      <c r="E452" s="28" t="s">
        <v>4911</v>
      </c>
      <c r="F452" s="28" t="s">
        <v>4912</v>
      </c>
      <c r="G452" s="29" t="s">
        <v>4913</v>
      </c>
      <c r="H452" s="30" t="s">
        <v>4914</v>
      </c>
      <c r="I452" s="31"/>
      <c r="J452" s="84"/>
      <c r="K452" s="84"/>
      <c r="L452" s="112"/>
      <c r="M452" s="84"/>
      <c r="N452" s="84"/>
      <c r="O452" s="112"/>
      <c r="P452" s="84"/>
      <c r="Q452" s="84"/>
      <c r="R452" s="34" t="s">
        <v>4915</v>
      </c>
      <c r="S452" s="68"/>
      <c r="T452" s="68"/>
      <c r="U452" s="68"/>
      <c r="V452" s="68"/>
      <c r="W452" s="36" t="s">
        <v>3749</v>
      </c>
      <c r="X452" s="36" t="s">
        <v>4916</v>
      </c>
      <c r="Y452" s="37" t="s">
        <v>2536</v>
      </c>
      <c r="Z452" s="100"/>
      <c r="AA452" s="68"/>
      <c r="AB452" s="68"/>
      <c r="AC452" s="68"/>
      <c r="AD452" s="68"/>
      <c r="AE452" s="68"/>
      <c r="AF452" s="68"/>
      <c r="AG452" s="68"/>
      <c r="AH452" s="38" t="s">
        <v>1451</v>
      </c>
      <c r="AI452" s="73"/>
      <c r="AJ452" s="73"/>
      <c r="AK452" s="73"/>
      <c r="AL452" s="73"/>
      <c r="AM452" s="73"/>
      <c r="AN452" s="73"/>
      <c r="AO452" s="73"/>
      <c r="AP452" s="73"/>
      <c r="AQ452" s="73"/>
      <c r="AR452" s="73"/>
      <c r="AS452" s="41">
        <v>7200.0</v>
      </c>
      <c r="AT452" s="41">
        <v>7200.0</v>
      </c>
      <c r="AU452" s="42"/>
      <c r="AV452" s="42"/>
      <c r="AW452" s="42"/>
      <c r="AX452" s="38" t="s">
        <v>79</v>
      </c>
      <c r="AY452" s="44" t="s">
        <v>79</v>
      </c>
      <c r="AZ452" s="44" t="s">
        <v>79</v>
      </c>
      <c r="BA452" s="44"/>
      <c r="BB452" s="53"/>
      <c r="BC452" s="46" t="s">
        <v>559</v>
      </c>
      <c r="BD452" s="47" t="s">
        <v>4917</v>
      </c>
      <c r="BE452" s="28" t="s">
        <v>4912</v>
      </c>
      <c r="BF452" s="48"/>
      <c r="BG452" s="66"/>
      <c r="BH452" s="50"/>
      <c r="BI452" s="25"/>
      <c r="BJ452" s="25"/>
      <c r="BK452" s="25"/>
      <c r="BL452" s="25"/>
      <c r="BM452" s="25"/>
      <c r="BN452" s="25"/>
      <c r="BO452" s="25"/>
      <c r="BP452" s="25"/>
      <c r="BQ452" s="25"/>
      <c r="BR452" s="25"/>
      <c r="BS452" s="25"/>
      <c r="BT452" s="25"/>
      <c r="BU452" s="25"/>
      <c r="BV452" s="25"/>
      <c r="BW452" s="25"/>
      <c r="BX452" s="25"/>
      <c r="BY452" s="25"/>
      <c r="BZ452" s="25"/>
    </row>
    <row r="453">
      <c r="A453" s="26" t="s">
        <v>3288</v>
      </c>
      <c r="B453" s="27"/>
      <c r="C453" s="28" t="s">
        <v>4918</v>
      </c>
      <c r="D453" s="28"/>
      <c r="E453" s="28" t="s">
        <v>4919</v>
      </c>
      <c r="F453" s="28" t="s">
        <v>4920</v>
      </c>
      <c r="G453" s="29" t="s">
        <v>4921</v>
      </c>
      <c r="H453" s="30" t="s">
        <v>4922</v>
      </c>
      <c r="I453" s="31"/>
      <c r="J453" s="84"/>
      <c r="K453" s="84"/>
      <c r="L453" s="112"/>
      <c r="M453" s="84"/>
      <c r="N453" s="84"/>
      <c r="O453" s="112"/>
      <c r="P453" s="84"/>
      <c r="Q453" s="84"/>
      <c r="R453" s="34" t="s">
        <v>4660</v>
      </c>
      <c r="S453" s="68"/>
      <c r="T453" s="68"/>
      <c r="U453" s="68"/>
      <c r="V453" s="68"/>
      <c r="W453" s="36" t="s">
        <v>4923</v>
      </c>
      <c r="X453" s="36" t="s">
        <v>4924</v>
      </c>
      <c r="Y453" s="37" t="s">
        <v>4925</v>
      </c>
      <c r="Z453" s="100"/>
      <c r="AA453" s="68"/>
      <c r="AB453" s="68"/>
      <c r="AC453" s="68"/>
      <c r="AD453" s="68"/>
      <c r="AE453" s="68"/>
      <c r="AF453" s="68"/>
      <c r="AG453" s="68"/>
      <c r="AH453" s="38" t="s">
        <v>75</v>
      </c>
      <c r="AI453" s="73"/>
      <c r="AJ453" s="73"/>
      <c r="AK453" s="73"/>
      <c r="AL453" s="73"/>
      <c r="AM453" s="73"/>
      <c r="AN453" s="73"/>
      <c r="AO453" s="73"/>
      <c r="AP453" s="73"/>
      <c r="AQ453" s="73"/>
      <c r="AR453" s="73"/>
      <c r="AS453" s="41">
        <v>3000.0</v>
      </c>
      <c r="AT453" s="41">
        <v>3000.0</v>
      </c>
      <c r="AU453" s="42"/>
      <c r="AV453" s="42"/>
      <c r="AW453" s="42"/>
      <c r="AX453" s="38" t="s">
        <v>79</v>
      </c>
      <c r="AY453" s="44" t="s">
        <v>79</v>
      </c>
      <c r="AZ453" s="44" t="s">
        <v>79</v>
      </c>
      <c r="BA453" s="44"/>
      <c r="BB453" s="53"/>
      <c r="BC453" s="46" t="s">
        <v>472</v>
      </c>
      <c r="BD453" s="47" t="s">
        <v>4926</v>
      </c>
      <c r="BE453" s="28" t="s">
        <v>4920</v>
      </c>
      <c r="BF453" s="48"/>
      <c r="BG453" s="66"/>
      <c r="BH453" s="50"/>
      <c r="BI453" s="25"/>
      <c r="BJ453" s="25"/>
      <c r="BK453" s="25"/>
      <c r="BL453" s="25"/>
      <c r="BM453" s="25"/>
      <c r="BN453" s="25"/>
      <c r="BO453" s="25"/>
      <c r="BP453" s="25"/>
      <c r="BQ453" s="25"/>
      <c r="BR453" s="25"/>
      <c r="BS453" s="25"/>
      <c r="BT453" s="25"/>
      <c r="BU453" s="25"/>
      <c r="BV453" s="25"/>
      <c r="BW453" s="25"/>
      <c r="BX453" s="25"/>
      <c r="BY453" s="25"/>
      <c r="BZ453" s="25"/>
    </row>
    <row r="454">
      <c r="A454" s="26" t="s">
        <v>3288</v>
      </c>
      <c r="B454" s="27"/>
      <c r="C454" s="28" t="s">
        <v>4927</v>
      </c>
      <c r="D454" s="28"/>
      <c r="E454" s="28" t="s">
        <v>4928</v>
      </c>
      <c r="F454" s="28" t="s">
        <v>4929</v>
      </c>
      <c r="G454" s="29" t="s">
        <v>1940</v>
      </c>
      <c r="H454" s="30" t="s">
        <v>4930</v>
      </c>
      <c r="I454" s="31"/>
      <c r="J454" s="84"/>
      <c r="K454" s="84"/>
      <c r="L454" s="112"/>
      <c r="M454" s="84"/>
      <c r="N454" s="84"/>
      <c r="O454" s="112"/>
      <c r="P454" s="84"/>
      <c r="Q454" s="84"/>
      <c r="R454" s="34" t="s">
        <v>2905</v>
      </c>
      <c r="S454" s="68"/>
      <c r="T454" s="68"/>
      <c r="U454" s="68"/>
      <c r="V454" s="68"/>
      <c r="W454" s="36">
        <v>0.0</v>
      </c>
      <c r="X454" s="36" t="s">
        <v>4931</v>
      </c>
      <c r="Y454" s="37" t="s">
        <v>710</v>
      </c>
      <c r="Z454" s="100"/>
      <c r="AA454" s="68"/>
      <c r="AB454" s="68"/>
      <c r="AC454" s="68"/>
      <c r="AD454" s="68"/>
      <c r="AE454" s="68"/>
      <c r="AF454" s="68"/>
      <c r="AG454" s="68"/>
      <c r="AH454" s="38" t="s">
        <v>75</v>
      </c>
      <c r="AI454" s="73"/>
      <c r="AJ454" s="73"/>
      <c r="AK454" s="73"/>
      <c r="AL454" s="73"/>
      <c r="AM454" s="73"/>
      <c r="AN454" s="73"/>
      <c r="AO454" s="73"/>
      <c r="AP454" s="73"/>
      <c r="AQ454" s="73"/>
      <c r="AR454" s="73"/>
      <c r="AS454" s="41">
        <v>1231.0</v>
      </c>
      <c r="AT454" s="41">
        <v>0.0</v>
      </c>
      <c r="AU454" s="42"/>
      <c r="AV454" s="42"/>
      <c r="AW454" s="42"/>
      <c r="AX454" s="38" t="s">
        <v>79</v>
      </c>
      <c r="AY454" s="44" t="s">
        <v>79</v>
      </c>
      <c r="AZ454" s="44" t="s">
        <v>79</v>
      </c>
      <c r="BA454" s="44"/>
      <c r="BB454" s="53"/>
      <c r="BC454" s="46" t="s">
        <v>472</v>
      </c>
      <c r="BD454" s="47" t="s">
        <v>4932</v>
      </c>
      <c r="BE454" s="28" t="s">
        <v>4929</v>
      </c>
      <c r="BF454" s="48"/>
      <c r="BG454" s="66"/>
      <c r="BH454" s="50"/>
      <c r="BI454" s="25"/>
      <c r="BJ454" s="25"/>
      <c r="BK454" s="25"/>
      <c r="BL454" s="25"/>
      <c r="BM454" s="25"/>
      <c r="BN454" s="25"/>
      <c r="BO454" s="25"/>
      <c r="BP454" s="25"/>
      <c r="BQ454" s="25"/>
      <c r="BR454" s="25"/>
      <c r="BS454" s="25"/>
      <c r="BT454" s="25"/>
      <c r="BU454" s="25"/>
      <c r="BV454" s="25"/>
      <c r="BW454" s="25"/>
      <c r="BX454" s="25"/>
      <c r="BY454" s="25"/>
      <c r="BZ454" s="25"/>
    </row>
    <row r="455">
      <c r="A455" s="26" t="s">
        <v>3288</v>
      </c>
      <c r="B455" s="27"/>
      <c r="C455" s="28" t="s">
        <v>4933</v>
      </c>
      <c r="D455" s="28"/>
      <c r="E455" s="28" t="s">
        <v>4934</v>
      </c>
      <c r="F455" s="28" t="s">
        <v>4935</v>
      </c>
      <c r="G455" s="29" t="s">
        <v>4936</v>
      </c>
      <c r="H455" s="30" t="s">
        <v>4937</v>
      </c>
      <c r="I455" s="31"/>
      <c r="J455" s="84"/>
      <c r="K455" s="84"/>
      <c r="L455" s="112"/>
      <c r="M455" s="84"/>
      <c r="N455" s="84"/>
      <c r="O455" s="112"/>
      <c r="P455" s="84"/>
      <c r="Q455" s="84"/>
      <c r="R455" s="34" t="s">
        <v>3259</v>
      </c>
      <c r="S455" s="68"/>
      <c r="T455" s="68"/>
      <c r="U455" s="68"/>
      <c r="V455" s="68"/>
      <c r="W455" s="36" t="s">
        <v>4938</v>
      </c>
      <c r="X455" s="36" t="s">
        <v>4939</v>
      </c>
      <c r="Y455" s="37" t="s">
        <v>2419</v>
      </c>
      <c r="Z455" s="100"/>
      <c r="AA455" s="68"/>
      <c r="AB455" s="68"/>
      <c r="AC455" s="68"/>
      <c r="AD455" s="68"/>
      <c r="AE455" s="68"/>
      <c r="AF455" s="68"/>
      <c r="AG455" s="68"/>
      <c r="AH455" s="38" t="s">
        <v>75</v>
      </c>
      <c r="AI455" s="73"/>
      <c r="AJ455" s="73"/>
      <c r="AK455" s="73"/>
      <c r="AL455" s="73"/>
      <c r="AM455" s="73"/>
      <c r="AN455" s="73"/>
      <c r="AO455" s="73"/>
      <c r="AP455" s="73"/>
      <c r="AQ455" s="73"/>
      <c r="AR455" s="73"/>
      <c r="AS455" s="41">
        <v>2200.0</v>
      </c>
      <c r="AT455" s="41">
        <v>2200.0</v>
      </c>
      <c r="AU455" s="42"/>
      <c r="AV455" s="42"/>
      <c r="AW455" s="42"/>
      <c r="AX455" s="38" t="s">
        <v>79</v>
      </c>
      <c r="AY455" s="44" t="s">
        <v>79</v>
      </c>
      <c r="AZ455" s="44" t="s">
        <v>79</v>
      </c>
      <c r="BA455" s="44"/>
      <c r="BB455" s="53"/>
      <c r="BC455" s="46" t="s">
        <v>950</v>
      </c>
      <c r="BD455" s="47" t="s">
        <v>4940</v>
      </c>
      <c r="BE455" s="28" t="s">
        <v>4935</v>
      </c>
      <c r="BF455" s="48"/>
      <c r="BG455" s="66"/>
      <c r="BH455" s="50"/>
      <c r="BI455" s="25"/>
      <c r="BJ455" s="25"/>
      <c r="BK455" s="25"/>
      <c r="BL455" s="25"/>
      <c r="BM455" s="25"/>
      <c r="BN455" s="25"/>
      <c r="BO455" s="25"/>
      <c r="BP455" s="25"/>
      <c r="BQ455" s="25"/>
      <c r="BR455" s="25"/>
      <c r="BS455" s="25"/>
      <c r="BT455" s="25"/>
      <c r="BU455" s="25"/>
      <c r="BV455" s="25"/>
      <c r="BW455" s="25"/>
      <c r="BX455" s="25"/>
      <c r="BY455" s="25"/>
      <c r="BZ455" s="25"/>
    </row>
    <row r="456">
      <c r="A456" s="26" t="s">
        <v>3288</v>
      </c>
      <c r="B456" s="27"/>
      <c r="C456" s="28" t="s">
        <v>4941</v>
      </c>
      <c r="D456" s="28"/>
      <c r="E456" s="28" t="s">
        <v>4942</v>
      </c>
      <c r="F456" s="28" t="s">
        <v>4943</v>
      </c>
      <c r="G456" s="29" t="s">
        <v>1940</v>
      </c>
      <c r="H456" s="30" t="s">
        <v>4944</v>
      </c>
      <c r="I456" s="31"/>
      <c r="J456" s="84"/>
      <c r="K456" s="84"/>
      <c r="L456" s="112"/>
      <c r="M456" s="84"/>
      <c r="N456" s="84"/>
      <c r="O456" s="112"/>
      <c r="P456" s="84"/>
      <c r="Q456" s="84"/>
      <c r="R456" s="34" t="s">
        <v>4080</v>
      </c>
      <c r="S456" s="68"/>
      <c r="T456" s="68"/>
      <c r="U456" s="68"/>
      <c r="V456" s="68"/>
      <c r="W456" s="36" t="s">
        <v>4368</v>
      </c>
      <c r="X456" s="36" t="s">
        <v>4945</v>
      </c>
      <c r="Y456" s="37" t="s">
        <v>4946</v>
      </c>
      <c r="Z456" s="100"/>
      <c r="AA456" s="68"/>
      <c r="AB456" s="68"/>
      <c r="AC456" s="68"/>
      <c r="AD456" s="68"/>
      <c r="AE456" s="68"/>
      <c r="AF456" s="68"/>
      <c r="AG456" s="68"/>
      <c r="AH456" s="38" t="s">
        <v>75</v>
      </c>
      <c r="AI456" s="73"/>
      <c r="AJ456" s="73"/>
      <c r="AK456" s="73"/>
      <c r="AL456" s="73"/>
      <c r="AM456" s="73"/>
      <c r="AN456" s="73"/>
      <c r="AO456" s="73"/>
      <c r="AP456" s="73"/>
      <c r="AQ456" s="73"/>
      <c r="AR456" s="73"/>
      <c r="AS456" s="41">
        <v>1752.0</v>
      </c>
      <c r="AT456" s="41">
        <v>1752.0</v>
      </c>
      <c r="AU456" s="42"/>
      <c r="AV456" s="42"/>
      <c r="AW456" s="42"/>
      <c r="AX456" s="38" t="s">
        <v>79</v>
      </c>
      <c r="AY456" s="44" t="s">
        <v>79</v>
      </c>
      <c r="AZ456" s="44" t="s">
        <v>79</v>
      </c>
      <c r="BA456" s="44"/>
      <c r="BB456" s="53"/>
      <c r="BC456" s="46" t="s">
        <v>192</v>
      </c>
      <c r="BD456" s="47" t="s">
        <v>4947</v>
      </c>
      <c r="BE456" s="28" t="s">
        <v>4943</v>
      </c>
      <c r="BF456" s="48"/>
      <c r="BG456" s="66"/>
      <c r="BH456" s="50"/>
      <c r="BI456" s="25"/>
      <c r="BJ456" s="25"/>
      <c r="BK456" s="25"/>
      <c r="BL456" s="25"/>
      <c r="BM456" s="25"/>
      <c r="BN456" s="25"/>
      <c r="BO456" s="25"/>
      <c r="BP456" s="25"/>
      <c r="BQ456" s="25"/>
      <c r="BR456" s="25"/>
      <c r="BS456" s="25"/>
      <c r="BT456" s="25"/>
      <c r="BU456" s="25"/>
      <c r="BV456" s="25"/>
      <c r="BW456" s="25"/>
      <c r="BX456" s="25"/>
      <c r="BY456" s="25"/>
      <c r="BZ456" s="25"/>
    </row>
    <row r="457">
      <c r="A457" s="26" t="s">
        <v>3288</v>
      </c>
      <c r="B457" s="27"/>
      <c r="C457" s="28" t="s">
        <v>4948</v>
      </c>
      <c r="D457" s="28"/>
      <c r="E457" s="28" t="s">
        <v>4949</v>
      </c>
      <c r="F457" s="28" t="s">
        <v>4950</v>
      </c>
      <c r="G457" s="29" t="s">
        <v>4951</v>
      </c>
      <c r="H457" s="30" t="s">
        <v>4952</v>
      </c>
      <c r="I457" s="31"/>
      <c r="J457" s="84"/>
      <c r="K457" s="84"/>
      <c r="L457" s="112"/>
      <c r="M457" s="84"/>
      <c r="N457" s="84"/>
      <c r="O457" s="112"/>
      <c r="P457" s="84"/>
      <c r="Q457" s="84"/>
      <c r="R457" s="34" t="s">
        <v>3512</v>
      </c>
      <c r="S457" s="68"/>
      <c r="T457" s="68"/>
      <c r="U457" s="68"/>
      <c r="V457" s="68"/>
      <c r="W457" s="36" t="s">
        <v>4953</v>
      </c>
      <c r="X457" s="36" t="s">
        <v>4954</v>
      </c>
      <c r="Y457" s="37" t="s">
        <v>4955</v>
      </c>
      <c r="Z457" s="100"/>
      <c r="AA457" s="68"/>
      <c r="AB457" s="68"/>
      <c r="AC457" s="68"/>
      <c r="AD457" s="68"/>
      <c r="AE457" s="68"/>
      <c r="AF457" s="68"/>
      <c r="AG457" s="68"/>
      <c r="AH457" s="38" t="s">
        <v>1172</v>
      </c>
      <c r="AI457" s="73"/>
      <c r="AJ457" s="73"/>
      <c r="AK457" s="73"/>
      <c r="AL457" s="73"/>
      <c r="AM457" s="73"/>
      <c r="AN457" s="73"/>
      <c r="AO457" s="73"/>
      <c r="AP457" s="73"/>
      <c r="AQ457" s="73"/>
      <c r="AR457" s="73"/>
      <c r="AS457" s="41">
        <v>4603.0</v>
      </c>
      <c r="AT457" s="41">
        <v>4603.0</v>
      </c>
      <c r="AU457" s="42"/>
      <c r="AV457" s="42"/>
      <c r="AW457" s="42"/>
      <c r="AX457" s="38" t="s">
        <v>79</v>
      </c>
      <c r="AY457" s="44" t="s">
        <v>79</v>
      </c>
      <c r="AZ457" s="44" t="s">
        <v>79</v>
      </c>
      <c r="BA457" s="44"/>
      <c r="BB457" s="53"/>
      <c r="BC457" s="46" t="s">
        <v>472</v>
      </c>
      <c r="BD457" s="47" t="s">
        <v>4956</v>
      </c>
      <c r="BE457" s="28" t="s">
        <v>4950</v>
      </c>
      <c r="BF457" s="48"/>
      <c r="BG457" s="66"/>
      <c r="BH457" s="50"/>
      <c r="BI457" s="25"/>
      <c r="BJ457" s="25"/>
      <c r="BK457" s="25"/>
      <c r="BL457" s="25"/>
      <c r="BM457" s="25"/>
      <c r="BN457" s="25"/>
      <c r="BO457" s="25"/>
      <c r="BP457" s="25"/>
      <c r="BQ457" s="25"/>
      <c r="BR457" s="25"/>
      <c r="BS457" s="25"/>
      <c r="BT457" s="25"/>
      <c r="BU457" s="25"/>
      <c r="BV457" s="25"/>
      <c r="BW457" s="25"/>
      <c r="BX457" s="25"/>
      <c r="BY457" s="25"/>
      <c r="BZ457" s="25"/>
    </row>
    <row r="458">
      <c r="A458" s="26" t="s">
        <v>3288</v>
      </c>
      <c r="B458" s="27"/>
      <c r="C458" s="28" t="s">
        <v>4957</v>
      </c>
      <c r="D458" s="28"/>
      <c r="E458" s="28" t="s">
        <v>4958</v>
      </c>
      <c r="F458" s="28" t="s">
        <v>4959</v>
      </c>
      <c r="G458" s="29" t="s">
        <v>4960</v>
      </c>
      <c r="H458" s="30" t="s">
        <v>4961</v>
      </c>
      <c r="I458" s="31"/>
      <c r="J458" s="84"/>
      <c r="K458" s="84"/>
      <c r="L458" s="112"/>
      <c r="M458" s="84"/>
      <c r="N458" s="84"/>
      <c r="O458" s="112"/>
      <c r="P458" s="84"/>
      <c r="Q458" s="84"/>
      <c r="R458" s="34" t="s">
        <v>2416</v>
      </c>
      <c r="S458" s="68"/>
      <c r="T458" s="68"/>
      <c r="U458" s="68"/>
      <c r="V458" s="68"/>
      <c r="W458" s="36" t="s">
        <v>4962</v>
      </c>
      <c r="X458" s="36" t="s">
        <v>4963</v>
      </c>
      <c r="Y458" s="37" t="s">
        <v>4964</v>
      </c>
      <c r="Z458" s="100"/>
      <c r="AA458" s="68"/>
      <c r="AB458" s="68"/>
      <c r="AC458" s="68"/>
      <c r="AD458" s="68"/>
      <c r="AE458" s="68"/>
      <c r="AF458" s="68"/>
      <c r="AG458" s="68"/>
      <c r="AH458" s="38" t="s">
        <v>425</v>
      </c>
      <c r="AI458" s="73"/>
      <c r="AJ458" s="73"/>
      <c r="AK458" s="73"/>
      <c r="AL458" s="73"/>
      <c r="AM458" s="73"/>
      <c r="AN458" s="73"/>
      <c r="AO458" s="73"/>
      <c r="AP458" s="73"/>
      <c r="AQ458" s="73"/>
      <c r="AR458" s="73"/>
      <c r="AS458" s="41">
        <v>3600.0</v>
      </c>
      <c r="AT458" s="41">
        <v>3600.0</v>
      </c>
      <c r="AU458" s="42"/>
      <c r="AV458" s="42"/>
      <c r="AW458" s="42"/>
      <c r="AX458" s="38" t="s">
        <v>79</v>
      </c>
      <c r="AY458" s="44" t="s">
        <v>79</v>
      </c>
      <c r="AZ458" s="44" t="s">
        <v>79</v>
      </c>
      <c r="BA458" s="44"/>
      <c r="BB458" s="53"/>
      <c r="BC458" s="46" t="s">
        <v>472</v>
      </c>
      <c r="BD458" s="47" t="s">
        <v>4965</v>
      </c>
      <c r="BE458" s="28" t="s">
        <v>4959</v>
      </c>
      <c r="BF458" s="48"/>
      <c r="BG458" s="66"/>
      <c r="BH458" s="50"/>
      <c r="BI458" s="25"/>
      <c r="BJ458" s="25"/>
      <c r="BK458" s="25"/>
      <c r="BL458" s="25"/>
      <c r="BM458" s="25"/>
      <c r="BN458" s="25"/>
      <c r="BO458" s="25"/>
      <c r="BP458" s="25"/>
      <c r="BQ458" s="25"/>
      <c r="BR458" s="25"/>
      <c r="BS458" s="25"/>
      <c r="BT458" s="25"/>
      <c r="BU458" s="25"/>
      <c r="BV458" s="25"/>
      <c r="BW458" s="25"/>
      <c r="BX458" s="25"/>
      <c r="BY458" s="25"/>
      <c r="BZ458" s="25"/>
    </row>
    <row r="459">
      <c r="A459" s="26" t="s">
        <v>3288</v>
      </c>
      <c r="B459" s="27"/>
      <c r="C459" s="28" t="s">
        <v>4966</v>
      </c>
      <c r="D459" s="28"/>
      <c r="E459" s="28" t="s">
        <v>4967</v>
      </c>
      <c r="F459" s="28" t="s">
        <v>4968</v>
      </c>
      <c r="G459" s="29" t="s">
        <v>4969</v>
      </c>
      <c r="H459" s="30" t="s">
        <v>3949</v>
      </c>
      <c r="I459" s="31"/>
      <c r="J459" s="84"/>
      <c r="K459" s="84"/>
      <c r="L459" s="112"/>
      <c r="M459" s="84"/>
      <c r="N459" s="84"/>
      <c r="O459" s="112"/>
      <c r="P459" s="84"/>
      <c r="Q459" s="84"/>
      <c r="R459" s="34" t="s">
        <v>4970</v>
      </c>
      <c r="S459" s="68"/>
      <c r="T459" s="68"/>
      <c r="U459" s="68"/>
      <c r="V459" s="68"/>
      <c r="W459" s="36" t="s">
        <v>4971</v>
      </c>
      <c r="X459" s="36" t="s">
        <v>4972</v>
      </c>
      <c r="Y459" s="37" t="s">
        <v>4973</v>
      </c>
      <c r="Z459" s="100"/>
      <c r="AA459" s="68"/>
      <c r="AB459" s="68"/>
      <c r="AC459" s="68"/>
      <c r="AD459" s="68"/>
      <c r="AE459" s="68"/>
      <c r="AF459" s="68"/>
      <c r="AG459" s="68"/>
      <c r="AH459" s="38" t="s">
        <v>425</v>
      </c>
      <c r="AI459" s="73"/>
      <c r="AJ459" s="73"/>
      <c r="AK459" s="73"/>
      <c r="AL459" s="73"/>
      <c r="AM459" s="73"/>
      <c r="AN459" s="73"/>
      <c r="AO459" s="73"/>
      <c r="AP459" s="73"/>
      <c r="AQ459" s="73"/>
      <c r="AR459" s="73"/>
      <c r="AS459" s="41">
        <v>3600.0</v>
      </c>
      <c r="AT459" s="41">
        <v>3600.0</v>
      </c>
      <c r="AU459" s="42"/>
      <c r="AV459" s="42"/>
      <c r="AW459" s="42"/>
      <c r="AX459" s="38" t="s">
        <v>79</v>
      </c>
      <c r="AY459" s="44" t="s">
        <v>79</v>
      </c>
      <c r="AZ459" s="44" t="s">
        <v>79</v>
      </c>
      <c r="BA459" s="44"/>
      <c r="BB459" s="53"/>
      <c r="BC459" s="46" t="s">
        <v>472</v>
      </c>
      <c r="BD459" s="47" t="s">
        <v>4974</v>
      </c>
      <c r="BE459" s="28" t="s">
        <v>4968</v>
      </c>
      <c r="BF459" s="48"/>
      <c r="BG459" s="66"/>
      <c r="BH459" s="50"/>
      <c r="BI459" s="25"/>
      <c r="BJ459" s="25"/>
      <c r="BK459" s="25"/>
      <c r="BL459" s="25"/>
      <c r="BM459" s="25"/>
      <c r="BN459" s="25"/>
      <c r="BO459" s="25"/>
      <c r="BP459" s="25"/>
      <c r="BQ459" s="25"/>
      <c r="BR459" s="25"/>
      <c r="BS459" s="25"/>
      <c r="BT459" s="25"/>
      <c r="BU459" s="25"/>
      <c r="BV459" s="25"/>
      <c r="BW459" s="25"/>
      <c r="BX459" s="25"/>
      <c r="BY459" s="25"/>
      <c r="BZ459" s="25"/>
    </row>
    <row r="460">
      <c r="A460" s="26" t="s">
        <v>3288</v>
      </c>
      <c r="B460" s="27"/>
      <c r="C460" s="28" t="s">
        <v>4975</v>
      </c>
      <c r="D460" s="28"/>
      <c r="E460" s="28" t="s">
        <v>4976</v>
      </c>
      <c r="F460" s="28" t="s">
        <v>4977</v>
      </c>
      <c r="G460" s="29" t="s">
        <v>4978</v>
      </c>
      <c r="H460" s="30" t="s">
        <v>3949</v>
      </c>
      <c r="I460" s="31"/>
      <c r="J460" s="84"/>
      <c r="K460" s="84"/>
      <c r="L460" s="112"/>
      <c r="M460" s="84"/>
      <c r="N460" s="84"/>
      <c r="O460" s="112"/>
      <c r="P460" s="84"/>
      <c r="Q460" s="84"/>
      <c r="R460" s="34" t="s">
        <v>3578</v>
      </c>
      <c r="S460" s="68"/>
      <c r="T460" s="68"/>
      <c r="U460" s="68"/>
      <c r="V460" s="68"/>
      <c r="W460" s="36" t="s">
        <v>4979</v>
      </c>
      <c r="X460" s="36">
        <v>0.0</v>
      </c>
      <c r="Y460" s="37">
        <v>0.0</v>
      </c>
      <c r="Z460" s="100"/>
      <c r="AA460" s="68"/>
      <c r="AB460" s="68"/>
      <c r="AC460" s="68"/>
      <c r="AD460" s="68"/>
      <c r="AE460" s="68"/>
      <c r="AF460" s="68"/>
      <c r="AG460" s="68"/>
      <c r="AH460" s="38" t="s">
        <v>75</v>
      </c>
      <c r="AI460" s="73"/>
      <c r="AJ460" s="73"/>
      <c r="AK460" s="73"/>
      <c r="AL460" s="73"/>
      <c r="AM460" s="73"/>
      <c r="AN460" s="73"/>
      <c r="AO460" s="73"/>
      <c r="AP460" s="73"/>
      <c r="AQ460" s="73"/>
      <c r="AR460" s="73"/>
      <c r="AS460" s="41">
        <v>1300.0</v>
      </c>
      <c r="AT460" s="41">
        <v>0.0</v>
      </c>
      <c r="AU460" s="42"/>
      <c r="AV460" s="42"/>
      <c r="AW460" s="42"/>
      <c r="AX460" s="38" t="s">
        <v>78</v>
      </c>
      <c r="AY460" s="44" t="s">
        <v>78</v>
      </c>
      <c r="AZ460" s="44" t="s">
        <v>78</v>
      </c>
      <c r="BA460" s="44"/>
      <c r="BB460" s="53"/>
      <c r="BC460" s="46" t="s">
        <v>1453</v>
      </c>
      <c r="BD460" s="47" t="s">
        <v>4980</v>
      </c>
      <c r="BE460" s="28" t="s">
        <v>4977</v>
      </c>
      <c r="BF460" s="48"/>
      <c r="BG460" s="66"/>
      <c r="BH460" s="50"/>
      <c r="BI460" s="25"/>
      <c r="BJ460" s="25"/>
      <c r="BK460" s="25"/>
      <c r="BL460" s="25"/>
      <c r="BM460" s="25"/>
      <c r="BN460" s="25"/>
      <c r="BO460" s="25"/>
      <c r="BP460" s="25"/>
      <c r="BQ460" s="25"/>
      <c r="BR460" s="25"/>
      <c r="BS460" s="25"/>
      <c r="BT460" s="25"/>
      <c r="BU460" s="25"/>
      <c r="BV460" s="25"/>
      <c r="BW460" s="25"/>
      <c r="BX460" s="25"/>
      <c r="BY460" s="25"/>
      <c r="BZ460" s="25"/>
    </row>
    <row r="461">
      <c r="A461" s="26" t="s">
        <v>3288</v>
      </c>
      <c r="B461" s="27"/>
      <c r="C461" s="28" t="s">
        <v>4981</v>
      </c>
      <c r="D461" s="28"/>
      <c r="E461" s="28" t="s">
        <v>4982</v>
      </c>
      <c r="F461" s="28" t="s">
        <v>4983</v>
      </c>
      <c r="G461" s="29" t="s">
        <v>4984</v>
      </c>
      <c r="H461" s="30" t="s">
        <v>3949</v>
      </c>
      <c r="I461" s="31"/>
      <c r="J461" s="84"/>
      <c r="K461" s="84"/>
      <c r="L461" s="112"/>
      <c r="M461" s="84"/>
      <c r="N461" s="84"/>
      <c r="O461" s="112"/>
      <c r="P461" s="84"/>
      <c r="Q461" s="84"/>
      <c r="R461" s="34" t="s">
        <v>4985</v>
      </c>
      <c r="S461" s="68"/>
      <c r="T461" s="68"/>
      <c r="U461" s="68"/>
      <c r="V461" s="68"/>
      <c r="W461" s="36" t="s">
        <v>4986</v>
      </c>
      <c r="X461" s="36" t="s">
        <v>4987</v>
      </c>
      <c r="Y461" s="37" t="s">
        <v>4988</v>
      </c>
      <c r="Z461" s="100"/>
      <c r="AA461" s="68"/>
      <c r="AB461" s="68"/>
      <c r="AC461" s="68"/>
      <c r="AD461" s="68"/>
      <c r="AE461" s="68"/>
      <c r="AF461" s="68"/>
      <c r="AG461" s="68"/>
      <c r="AH461" s="38" t="s">
        <v>75</v>
      </c>
      <c r="AI461" s="73"/>
      <c r="AJ461" s="73"/>
      <c r="AK461" s="73"/>
      <c r="AL461" s="73"/>
      <c r="AM461" s="73"/>
      <c r="AN461" s="73"/>
      <c r="AO461" s="73"/>
      <c r="AP461" s="73"/>
      <c r="AQ461" s="73"/>
      <c r="AR461" s="73"/>
      <c r="AS461" s="41">
        <v>5000.0</v>
      </c>
      <c r="AT461" s="41">
        <v>0.0</v>
      </c>
      <c r="AU461" s="42"/>
      <c r="AV461" s="42"/>
      <c r="AW461" s="42"/>
      <c r="AX461" s="38" t="s">
        <v>78</v>
      </c>
      <c r="AY461" s="44" t="s">
        <v>78</v>
      </c>
      <c r="AZ461" s="44" t="s">
        <v>78</v>
      </c>
      <c r="BA461" s="44"/>
      <c r="BB461" s="53"/>
      <c r="BC461" s="46" t="s">
        <v>75</v>
      </c>
      <c r="BD461" s="47" t="s">
        <v>4989</v>
      </c>
      <c r="BE461" s="28" t="s">
        <v>4983</v>
      </c>
      <c r="BF461" s="48"/>
      <c r="BG461" s="66"/>
      <c r="BH461" s="50"/>
      <c r="BI461" s="25"/>
      <c r="BJ461" s="25"/>
      <c r="BK461" s="25"/>
      <c r="BL461" s="25"/>
      <c r="BM461" s="25"/>
      <c r="BN461" s="25"/>
      <c r="BO461" s="25"/>
      <c r="BP461" s="25"/>
      <c r="BQ461" s="25"/>
      <c r="BR461" s="25"/>
      <c r="BS461" s="25"/>
      <c r="BT461" s="25"/>
      <c r="BU461" s="25"/>
      <c r="BV461" s="25"/>
      <c r="BW461" s="25"/>
      <c r="BX461" s="25"/>
      <c r="BY461" s="25"/>
      <c r="BZ461" s="25"/>
    </row>
    <row r="462">
      <c r="A462" s="26" t="s">
        <v>3288</v>
      </c>
      <c r="B462" s="27"/>
      <c r="C462" s="28" t="s">
        <v>4990</v>
      </c>
      <c r="D462" s="28"/>
      <c r="E462" s="28" t="s">
        <v>4991</v>
      </c>
      <c r="F462" s="28" t="s">
        <v>4992</v>
      </c>
      <c r="G462" s="29" t="s">
        <v>4993</v>
      </c>
      <c r="H462" s="30" t="s">
        <v>4994</v>
      </c>
      <c r="I462" s="31"/>
      <c r="J462" s="84"/>
      <c r="K462" s="84"/>
      <c r="L462" s="112"/>
      <c r="M462" s="84"/>
      <c r="N462" s="84"/>
      <c r="O462" s="112"/>
      <c r="P462" s="84"/>
      <c r="Q462" s="84"/>
      <c r="R462" s="34" t="s">
        <v>2620</v>
      </c>
      <c r="S462" s="68"/>
      <c r="T462" s="68"/>
      <c r="U462" s="68"/>
      <c r="V462" s="68"/>
      <c r="W462" s="36" t="s">
        <v>4995</v>
      </c>
      <c r="X462" s="36" t="s">
        <v>4996</v>
      </c>
      <c r="Y462" s="37" t="s">
        <v>4997</v>
      </c>
      <c r="Z462" s="100"/>
      <c r="AA462" s="68"/>
      <c r="AB462" s="68"/>
      <c r="AC462" s="68"/>
      <c r="AD462" s="68"/>
      <c r="AE462" s="68"/>
      <c r="AF462" s="68"/>
      <c r="AG462" s="68"/>
      <c r="AH462" s="38" t="s">
        <v>75</v>
      </c>
      <c r="AI462" s="73"/>
      <c r="AJ462" s="73"/>
      <c r="AK462" s="73"/>
      <c r="AL462" s="73"/>
      <c r="AM462" s="73"/>
      <c r="AN462" s="73"/>
      <c r="AO462" s="73"/>
      <c r="AP462" s="73"/>
      <c r="AQ462" s="73"/>
      <c r="AR462" s="73"/>
      <c r="AS462" s="41">
        <v>1142.0</v>
      </c>
      <c r="AT462" s="41">
        <v>1142.0</v>
      </c>
      <c r="AU462" s="42"/>
      <c r="AV462" s="42"/>
      <c r="AW462" s="42"/>
      <c r="AX462" s="38" t="s">
        <v>79</v>
      </c>
      <c r="AY462" s="44" t="s">
        <v>79</v>
      </c>
      <c r="AZ462" s="44" t="s">
        <v>79</v>
      </c>
      <c r="BA462" s="44"/>
      <c r="BB462" s="53"/>
      <c r="BC462" s="46" t="s">
        <v>75</v>
      </c>
      <c r="BD462" s="47" t="s">
        <v>4998</v>
      </c>
      <c r="BE462" s="28" t="s">
        <v>4992</v>
      </c>
      <c r="BF462" s="48"/>
      <c r="BG462" s="66"/>
      <c r="BH462" s="50"/>
      <c r="BI462" s="25"/>
      <c r="BJ462" s="25"/>
      <c r="BK462" s="25"/>
      <c r="BL462" s="25"/>
      <c r="BM462" s="25"/>
      <c r="BN462" s="25"/>
      <c r="BO462" s="25"/>
      <c r="BP462" s="25"/>
      <c r="BQ462" s="25"/>
      <c r="BR462" s="25"/>
      <c r="BS462" s="25"/>
      <c r="BT462" s="25"/>
      <c r="BU462" s="25"/>
      <c r="BV462" s="25"/>
      <c r="BW462" s="25"/>
      <c r="BX462" s="25"/>
      <c r="BY462" s="25"/>
      <c r="BZ462" s="25"/>
    </row>
    <row r="463">
      <c r="A463" s="26" t="s">
        <v>3288</v>
      </c>
      <c r="B463" s="27"/>
      <c r="C463" s="28" t="s">
        <v>4999</v>
      </c>
      <c r="D463" s="28"/>
      <c r="E463" s="28" t="s">
        <v>5000</v>
      </c>
      <c r="F463" s="28" t="s">
        <v>5001</v>
      </c>
      <c r="G463" s="29" t="s">
        <v>5000</v>
      </c>
      <c r="H463" s="30" t="s">
        <v>5002</v>
      </c>
      <c r="I463" s="31"/>
      <c r="J463" s="84"/>
      <c r="K463" s="84"/>
      <c r="L463" s="112"/>
      <c r="M463" s="84"/>
      <c r="N463" s="84"/>
      <c r="O463" s="112"/>
      <c r="P463" s="84"/>
      <c r="Q463" s="84"/>
      <c r="R463" s="34" t="s">
        <v>5003</v>
      </c>
      <c r="S463" s="68"/>
      <c r="T463" s="68"/>
      <c r="U463" s="68"/>
      <c r="V463" s="68"/>
      <c r="W463" s="36" t="s">
        <v>3307</v>
      </c>
      <c r="X463" s="36" t="s">
        <v>5004</v>
      </c>
      <c r="Y463" s="37" t="s">
        <v>5005</v>
      </c>
      <c r="Z463" s="100"/>
      <c r="AA463" s="68"/>
      <c r="AB463" s="68"/>
      <c r="AC463" s="68"/>
      <c r="AD463" s="68"/>
      <c r="AE463" s="68"/>
      <c r="AF463" s="68"/>
      <c r="AG463" s="68"/>
      <c r="AH463" s="38" t="s">
        <v>75</v>
      </c>
      <c r="AI463" s="73"/>
      <c r="AJ463" s="73"/>
      <c r="AK463" s="73"/>
      <c r="AL463" s="73"/>
      <c r="AM463" s="73"/>
      <c r="AN463" s="73"/>
      <c r="AO463" s="73"/>
      <c r="AP463" s="73"/>
      <c r="AQ463" s="73"/>
      <c r="AR463" s="73"/>
      <c r="AS463" s="41">
        <v>2984.0</v>
      </c>
      <c r="AT463" s="41">
        <v>2984.0</v>
      </c>
      <c r="AU463" s="42"/>
      <c r="AV463" s="42"/>
      <c r="AW463" s="42"/>
      <c r="AX463" s="38" t="s">
        <v>79</v>
      </c>
      <c r="AY463" s="44" t="s">
        <v>79</v>
      </c>
      <c r="AZ463" s="44" t="s">
        <v>79</v>
      </c>
      <c r="BA463" s="44"/>
      <c r="BB463" s="53"/>
      <c r="BC463" s="46" t="s">
        <v>472</v>
      </c>
      <c r="BD463" s="47" t="s">
        <v>5006</v>
      </c>
      <c r="BE463" s="28" t="s">
        <v>5001</v>
      </c>
      <c r="BF463" s="48"/>
      <c r="BG463" s="66"/>
      <c r="BH463" s="50"/>
      <c r="BI463" s="25"/>
      <c r="BJ463" s="25"/>
      <c r="BK463" s="25"/>
      <c r="BL463" s="25"/>
      <c r="BM463" s="25"/>
      <c r="BN463" s="25"/>
      <c r="BO463" s="25"/>
      <c r="BP463" s="25"/>
      <c r="BQ463" s="25"/>
      <c r="BR463" s="25"/>
      <c r="BS463" s="25"/>
      <c r="BT463" s="25"/>
      <c r="BU463" s="25"/>
      <c r="BV463" s="25"/>
      <c r="BW463" s="25"/>
      <c r="BX463" s="25"/>
      <c r="BY463" s="25"/>
      <c r="BZ463" s="25"/>
    </row>
    <row r="464">
      <c r="A464" s="26" t="s">
        <v>3288</v>
      </c>
      <c r="B464" s="27"/>
      <c r="C464" s="28" t="s">
        <v>5007</v>
      </c>
      <c r="D464" s="28"/>
      <c r="E464" s="28" t="s">
        <v>5008</v>
      </c>
      <c r="F464" s="28" t="s">
        <v>5009</v>
      </c>
      <c r="G464" s="29" t="s">
        <v>5008</v>
      </c>
      <c r="H464" s="30" t="s">
        <v>5010</v>
      </c>
      <c r="I464" s="31"/>
      <c r="J464" s="84"/>
      <c r="K464" s="84"/>
      <c r="L464" s="112"/>
      <c r="M464" s="84"/>
      <c r="N464" s="84"/>
      <c r="O464" s="112"/>
      <c r="P464" s="84"/>
      <c r="Q464" s="84"/>
      <c r="R464" s="34" t="s">
        <v>308</v>
      </c>
      <c r="S464" s="68"/>
      <c r="T464" s="68"/>
      <c r="U464" s="68"/>
      <c r="V464" s="68"/>
      <c r="W464" s="36" t="s">
        <v>5011</v>
      </c>
      <c r="X464" s="36" t="s">
        <v>5012</v>
      </c>
      <c r="Y464" s="37" t="s">
        <v>5013</v>
      </c>
      <c r="Z464" s="100"/>
      <c r="AA464" s="68"/>
      <c r="AB464" s="68"/>
      <c r="AC464" s="68"/>
      <c r="AD464" s="68"/>
      <c r="AE464" s="68"/>
      <c r="AF464" s="68"/>
      <c r="AG464" s="68"/>
      <c r="AH464" s="38" t="s">
        <v>75</v>
      </c>
      <c r="AI464" s="73"/>
      <c r="AJ464" s="73"/>
      <c r="AK464" s="73"/>
      <c r="AL464" s="73"/>
      <c r="AM464" s="73"/>
      <c r="AN464" s="73"/>
      <c r="AO464" s="73"/>
      <c r="AP464" s="73"/>
      <c r="AQ464" s="73"/>
      <c r="AR464" s="73"/>
      <c r="AS464" s="41">
        <v>2728.0</v>
      </c>
      <c r="AT464" s="41">
        <v>2728.0</v>
      </c>
      <c r="AU464" s="42"/>
      <c r="AV464" s="42"/>
      <c r="AW464" s="42"/>
      <c r="AX464" s="38" t="s">
        <v>181</v>
      </c>
      <c r="AY464" s="44" t="s">
        <v>181</v>
      </c>
      <c r="AZ464" s="44" t="s">
        <v>181</v>
      </c>
      <c r="BA464" s="44"/>
      <c r="BB464" s="53"/>
      <c r="BC464" s="46" t="s">
        <v>2870</v>
      </c>
      <c r="BD464" s="47" t="s">
        <v>5014</v>
      </c>
      <c r="BE464" s="28" t="s">
        <v>5009</v>
      </c>
      <c r="BF464" s="48"/>
      <c r="BG464" s="66"/>
      <c r="BH464" s="50"/>
      <c r="BI464" s="25"/>
      <c r="BJ464" s="25"/>
      <c r="BK464" s="25"/>
      <c r="BL464" s="25"/>
      <c r="BM464" s="25"/>
      <c r="BN464" s="25"/>
      <c r="BO464" s="25"/>
      <c r="BP464" s="25"/>
      <c r="BQ464" s="25"/>
      <c r="BR464" s="25"/>
      <c r="BS464" s="25"/>
      <c r="BT464" s="25"/>
      <c r="BU464" s="25"/>
      <c r="BV464" s="25"/>
      <c r="BW464" s="25"/>
      <c r="BX464" s="25"/>
      <c r="BY464" s="25"/>
      <c r="BZ464" s="25"/>
    </row>
    <row r="465">
      <c r="A465" s="26" t="s">
        <v>3288</v>
      </c>
      <c r="B465" s="27"/>
      <c r="C465" s="28" t="s">
        <v>5015</v>
      </c>
      <c r="D465" s="28"/>
      <c r="E465" s="28" t="s">
        <v>5016</v>
      </c>
      <c r="F465" s="28" t="s">
        <v>5017</v>
      </c>
      <c r="G465" s="29" t="s">
        <v>5018</v>
      </c>
      <c r="H465" s="30" t="s">
        <v>5019</v>
      </c>
      <c r="I465" s="31"/>
      <c r="J465" s="84"/>
      <c r="K465" s="84"/>
      <c r="L465" s="112"/>
      <c r="M465" s="84"/>
      <c r="N465" s="84"/>
      <c r="O465" s="112"/>
      <c r="P465" s="84"/>
      <c r="Q465" s="84"/>
      <c r="R465" s="34" t="s">
        <v>585</v>
      </c>
      <c r="S465" s="68"/>
      <c r="T465" s="68"/>
      <c r="U465" s="68"/>
      <c r="V465" s="68"/>
      <c r="W465" s="36" t="s">
        <v>5020</v>
      </c>
      <c r="X465" s="36" t="s">
        <v>5021</v>
      </c>
      <c r="Y465" s="37" t="s">
        <v>5022</v>
      </c>
      <c r="Z465" s="100"/>
      <c r="AA465" s="68"/>
      <c r="AB465" s="68"/>
      <c r="AC465" s="68"/>
      <c r="AD465" s="68"/>
      <c r="AE465" s="68"/>
      <c r="AF465" s="68"/>
      <c r="AG465" s="68"/>
      <c r="AH465" s="38" t="s">
        <v>75</v>
      </c>
      <c r="AI465" s="73"/>
      <c r="AJ465" s="73"/>
      <c r="AK465" s="73"/>
      <c r="AL465" s="73"/>
      <c r="AM465" s="73"/>
      <c r="AN465" s="73"/>
      <c r="AO465" s="73"/>
      <c r="AP465" s="73"/>
      <c r="AQ465" s="73"/>
      <c r="AR465" s="73"/>
      <c r="AS465" s="41">
        <v>4965.0</v>
      </c>
      <c r="AT465" s="41">
        <v>4965.0</v>
      </c>
      <c r="AU465" s="42"/>
      <c r="AV465" s="42"/>
      <c r="AW465" s="42"/>
      <c r="AX465" s="38" t="s">
        <v>79</v>
      </c>
      <c r="AY465" s="44" t="s">
        <v>79</v>
      </c>
      <c r="AZ465" s="44" t="s">
        <v>79</v>
      </c>
      <c r="BA465" s="44"/>
      <c r="BB465" s="53"/>
      <c r="BC465" s="46" t="s">
        <v>1516</v>
      </c>
      <c r="BD465" s="47" t="s">
        <v>5023</v>
      </c>
      <c r="BE465" s="28" t="s">
        <v>5017</v>
      </c>
      <c r="BF465" s="48"/>
      <c r="BG465" s="66"/>
      <c r="BH465" s="50"/>
      <c r="BI465" s="25"/>
      <c r="BJ465" s="25"/>
      <c r="BK465" s="25"/>
      <c r="BL465" s="25"/>
      <c r="BM465" s="25"/>
      <c r="BN465" s="25"/>
      <c r="BO465" s="25"/>
      <c r="BP465" s="25"/>
      <c r="BQ465" s="25"/>
      <c r="BR465" s="25"/>
      <c r="BS465" s="25"/>
      <c r="BT465" s="25"/>
      <c r="BU465" s="25"/>
      <c r="BV465" s="25"/>
      <c r="BW465" s="25"/>
      <c r="BX465" s="25"/>
      <c r="BY465" s="25"/>
      <c r="BZ465" s="25"/>
    </row>
    <row r="466">
      <c r="A466" s="26" t="s">
        <v>3288</v>
      </c>
      <c r="B466" s="27"/>
      <c r="C466" s="28" t="s">
        <v>5024</v>
      </c>
      <c r="D466" s="28"/>
      <c r="E466" s="28" t="s">
        <v>5025</v>
      </c>
      <c r="F466" s="28" t="s">
        <v>5026</v>
      </c>
      <c r="G466" s="29" t="s">
        <v>5025</v>
      </c>
      <c r="H466" s="30" t="s">
        <v>3949</v>
      </c>
      <c r="I466" s="31"/>
      <c r="J466" s="84"/>
      <c r="K466" s="84"/>
      <c r="L466" s="112"/>
      <c r="M466" s="84"/>
      <c r="N466" s="84"/>
      <c r="O466" s="112"/>
      <c r="P466" s="84"/>
      <c r="Q466" s="84"/>
      <c r="R466" s="34" t="s">
        <v>3578</v>
      </c>
      <c r="S466" s="68"/>
      <c r="T466" s="68"/>
      <c r="U466" s="68"/>
      <c r="V466" s="68"/>
      <c r="W466" s="36" t="s">
        <v>5027</v>
      </c>
      <c r="X466" s="36">
        <v>0.0</v>
      </c>
      <c r="Y466" s="37">
        <v>0.0</v>
      </c>
      <c r="Z466" s="100"/>
      <c r="AA466" s="68"/>
      <c r="AB466" s="68"/>
      <c r="AC466" s="68"/>
      <c r="AD466" s="68"/>
      <c r="AE466" s="68"/>
      <c r="AF466" s="68"/>
      <c r="AG466" s="68"/>
      <c r="AH466" s="38" t="s">
        <v>75</v>
      </c>
      <c r="AI466" s="73"/>
      <c r="AJ466" s="73"/>
      <c r="AK466" s="73"/>
      <c r="AL466" s="73"/>
      <c r="AM466" s="73"/>
      <c r="AN466" s="73"/>
      <c r="AO466" s="73"/>
      <c r="AP466" s="73"/>
      <c r="AQ466" s="73"/>
      <c r="AR466" s="73"/>
      <c r="AS466" s="41">
        <v>1200.0</v>
      </c>
      <c r="AT466" s="41">
        <v>1200.0</v>
      </c>
      <c r="AU466" s="42"/>
      <c r="AV466" s="42"/>
      <c r="AW466" s="42"/>
      <c r="AX466" s="38" t="s">
        <v>79</v>
      </c>
      <c r="AY466" s="44" t="s">
        <v>79</v>
      </c>
      <c r="AZ466" s="44" t="s">
        <v>79</v>
      </c>
      <c r="BA466" s="44"/>
      <c r="BB466" s="53"/>
      <c r="BC466" s="46" t="s">
        <v>472</v>
      </c>
      <c r="BD466" s="47" t="s">
        <v>5028</v>
      </c>
      <c r="BE466" s="28" t="s">
        <v>5026</v>
      </c>
      <c r="BF466" s="48"/>
      <c r="BG466" s="66"/>
      <c r="BH466" s="50"/>
      <c r="BI466" s="25"/>
      <c r="BJ466" s="25"/>
      <c r="BK466" s="25"/>
      <c r="BL466" s="25"/>
      <c r="BM466" s="25"/>
      <c r="BN466" s="25"/>
      <c r="BO466" s="25"/>
      <c r="BP466" s="25"/>
      <c r="BQ466" s="25"/>
      <c r="BR466" s="25"/>
      <c r="BS466" s="25"/>
      <c r="BT466" s="25"/>
      <c r="BU466" s="25"/>
      <c r="BV466" s="25"/>
      <c r="BW466" s="25"/>
      <c r="BX466" s="25"/>
      <c r="BY466" s="25"/>
      <c r="BZ466" s="25"/>
    </row>
    <row r="467">
      <c r="A467" s="26" t="s">
        <v>3288</v>
      </c>
      <c r="B467" s="27"/>
      <c r="C467" s="28" t="s">
        <v>5029</v>
      </c>
      <c r="D467" s="28"/>
      <c r="E467" s="28" t="s">
        <v>5030</v>
      </c>
      <c r="F467" s="28" t="s">
        <v>5031</v>
      </c>
      <c r="G467" s="29" t="s">
        <v>5032</v>
      </c>
      <c r="H467" s="30" t="s">
        <v>5033</v>
      </c>
      <c r="I467" s="31"/>
      <c r="J467" s="84"/>
      <c r="K467" s="84"/>
      <c r="L467" s="112"/>
      <c r="M467" s="84"/>
      <c r="N467" s="84"/>
      <c r="O467" s="112"/>
      <c r="P467" s="84"/>
      <c r="Q467" s="84"/>
      <c r="R467" s="34" t="s">
        <v>2968</v>
      </c>
      <c r="S467" s="68"/>
      <c r="T467" s="68"/>
      <c r="U467" s="68"/>
      <c r="V467" s="68"/>
      <c r="W467" s="36" t="s">
        <v>5034</v>
      </c>
      <c r="X467" s="36" t="s">
        <v>5035</v>
      </c>
      <c r="Y467" s="37" t="s">
        <v>5036</v>
      </c>
      <c r="Z467" s="100"/>
      <c r="AA467" s="68"/>
      <c r="AB467" s="68"/>
      <c r="AC467" s="68"/>
      <c r="AD467" s="68"/>
      <c r="AE467" s="68"/>
      <c r="AF467" s="68"/>
      <c r="AG467" s="68"/>
      <c r="AH467" s="38" t="s">
        <v>75</v>
      </c>
      <c r="AI467" s="73"/>
      <c r="AJ467" s="73"/>
      <c r="AK467" s="73"/>
      <c r="AL467" s="73"/>
      <c r="AM467" s="73"/>
      <c r="AN467" s="73"/>
      <c r="AO467" s="73"/>
      <c r="AP467" s="73"/>
      <c r="AQ467" s="73"/>
      <c r="AR467" s="73"/>
      <c r="AS467" s="41">
        <v>1029.0</v>
      </c>
      <c r="AT467" s="41">
        <v>1029.0</v>
      </c>
      <c r="AU467" s="42"/>
      <c r="AV467" s="42"/>
      <c r="AW467" s="42"/>
      <c r="AX467" s="38" t="s">
        <v>79</v>
      </c>
      <c r="AY467" s="44" t="s">
        <v>79</v>
      </c>
      <c r="AZ467" s="44" t="s">
        <v>79</v>
      </c>
      <c r="BA467" s="44"/>
      <c r="BB467" s="53"/>
      <c r="BC467" s="46" t="s">
        <v>192</v>
      </c>
      <c r="BD467" s="47" t="s">
        <v>5037</v>
      </c>
      <c r="BE467" s="28" t="s">
        <v>5031</v>
      </c>
      <c r="BF467" s="48"/>
      <c r="BG467" s="66"/>
      <c r="BH467" s="50"/>
      <c r="BI467" s="25"/>
      <c r="BJ467" s="25"/>
      <c r="BK467" s="25"/>
      <c r="BL467" s="25"/>
      <c r="BM467" s="25"/>
      <c r="BN467" s="25"/>
      <c r="BO467" s="25"/>
      <c r="BP467" s="25"/>
      <c r="BQ467" s="25"/>
      <c r="BR467" s="25"/>
      <c r="BS467" s="25"/>
      <c r="BT467" s="25"/>
      <c r="BU467" s="25"/>
      <c r="BV467" s="25"/>
      <c r="BW467" s="25"/>
      <c r="BX467" s="25"/>
      <c r="BY467" s="25"/>
      <c r="BZ467" s="25"/>
    </row>
    <row r="468">
      <c r="A468" s="26" t="s">
        <v>3288</v>
      </c>
      <c r="B468" s="27"/>
      <c r="C468" s="28" t="s">
        <v>5038</v>
      </c>
      <c r="D468" s="28"/>
      <c r="E468" s="28" t="s">
        <v>5039</v>
      </c>
      <c r="F468" s="28" t="s">
        <v>5040</v>
      </c>
      <c r="G468" s="29" t="s">
        <v>5039</v>
      </c>
      <c r="H468" s="30" t="s">
        <v>5041</v>
      </c>
      <c r="I468" s="31"/>
      <c r="J468" s="84"/>
      <c r="K468" s="84"/>
      <c r="L468" s="112"/>
      <c r="M468" s="84"/>
      <c r="N468" s="84"/>
      <c r="O468" s="112"/>
      <c r="P468" s="84"/>
      <c r="Q468" s="84"/>
      <c r="R468" s="34" t="s">
        <v>355</v>
      </c>
      <c r="S468" s="68"/>
      <c r="T468" s="68"/>
      <c r="U468" s="68"/>
      <c r="V468" s="68"/>
      <c r="W468" s="36" t="s">
        <v>4106</v>
      </c>
      <c r="X468" s="36" t="s">
        <v>5042</v>
      </c>
      <c r="Y468" s="37" t="s">
        <v>5043</v>
      </c>
      <c r="Z468" s="100"/>
      <c r="AA468" s="68"/>
      <c r="AB468" s="68"/>
      <c r="AC468" s="68"/>
      <c r="AD468" s="68"/>
      <c r="AE468" s="68"/>
      <c r="AF468" s="68"/>
      <c r="AG468" s="68"/>
      <c r="AH468" s="38" t="s">
        <v>75</v>
      </c>
      <c r="AI468" s="73"/>
      <c r="AJ468" s="73"/>
      <c r="AK468" s="73"/>
      <c r="AL468" s="73"/>
      <c r="AM468" s="73"/>
      <c r="AN468" s="73"/>
      <c r="AO468" s="73"/>
      <c r="AP468" s="73"/>
      <c r="AQ468" s="73"/>
      <c r="AR468" s="73"/>
      <c r="AS468" s="41">
        <v>4320.0</v>
      </c>
      <c r="AT468" s="41">
        <v>4320.0</v>
      </c>
      <c r="AU468" s="42"/>
      <c r="AV468" s="42"/>
      <c r="AW468" s="42"/>
      <c r="AX468" s="38" t="s">
        <v>79</v>
      </c>
      <c r="AY468" s="44" t="s">
        <v>79</v>
      </c>
      <c r="AZ468" s="44" t="s">
        <v>79</v>
      </c>
      <c r="BA468" s="44"/>
      <c r="BB468" s="53"/>
      <c r="BC468" s="46" t="s">
        <v>5044</v>
      </c>
      <c r="BD468" s="47" t="s">
        <v>5045</v>
      </c>
      <c r="BE468" s="28" t="s">
        <v>5040</v>
      </c>
      <c r="BF468" s="48"/>
      <c r="BG468" s="66"/>
      <c r="BH468" s="50"/>
      <c r="BI468" s="25"/>
      <c r="BJ468" s="25"/>
      <c r="BK468" s="25"/>
      <c r="BL468" s="25"/>
      <c r="BM468" s="25"/>
      <c r="BN468" s="25"/>
      <c r="BO468" s="25"/>
      <c r="BP468" s="25"/>
      <c r="BQ468" s="25"/>
      <c r="BR468" s="25"/>
      <c r="BS468" s="25"/>
      <c r="BT468" s="25"/>
      <c r="BU468" s="25"/>
      <c r="BV468" s="25"/>
      <c r="BW468" s="25"/>
      <c r="BX468" s="25"/>
      <c r="BY468" s="25"/>
      <c r="BZ468" s="25"/>
    </row>
    <row r="469">
      <c r="A469" s="26" t="s">
        <v>3288</v>
      </c>
      <c r="B469" s="27"/>
      <c r="C469" s="28" t="s">
        <v>5046</v>
      </c>
      <c r="D469" s="28"/>
      <c r="E469" s="28" t="s">
        <v>5047</v>
      </c>
      <c r="F469" s="28" t="s">
        <v>5048</v>
      </c>
      <c r="G469" s="29" t="s">
        <v>5047</v>
      </c>
      <c r="H469" s="30" t="s">
        <v>5049</v>
      </c>
      <c r="I469" s="31"/>
      <c r="J469" s="84"/>
      <c r="K469" s="84"/>
      <c r="L469" s="112"/>
      <c r="M469" s="84"/>
      <c r="N469" s="84"/>
      <c r="O469" s="112"/>
      <c r="P469" s="84"/>
      <c r="Q469" s="84"/>
      <c r="R469" s="34" t="s">
        <v>2620</v>
      </c>
      <c r="S469" s="68"/>
      <c r="T469" s="68"/>
      <c r="U469" s="68"/>
      <c r="V469" s="68"/>
      <c r="W469" s="36" t="s">
        <v>5050</v>
      </c>
      <c r="X469" s="36" t="s">
        <v>5051</v>
      </c>
      <c r="Y469" s="37" t="s">
        <v>5052</v>
      </c>
      <c r="Z469" s="100"/>
      <c r="AA469" s="68"/>
      <c r="AB469" s="68"/>
      <c r="AC469" s="68"/>
      <c r="AD469" s="68"/>
      <c r="AE469" s="68"/>
      <c r="AF469" s="68"/>
      <c r="AG469" s="68"/>
      <c r="AH469" s="38" t="s">
        <v>329</v>
      </c>
      <c r="AI469" s="73"/>
      <c r="AJ469" s="73"/>
      <c r="AK469" s="73"/>
      <c r="AL469" s="73"/>
      <c r="AM469" s="73"/>
      <c r="AN469" s="73"/>
      <c r="AO469" s="73"/>
      <c r="AP469" s="73"/>
      <c r="AQ469" s="73"/>
      <c r="AR469" s="73"/>
      <c r="AS469" s="41">
        <v>2115.0</v>
      </c>
      <c r="AT469" s="41">
        <v>2115.0</v>
      </c>
      <c r="AU469" s="42"/>
      <c r="AV469" s="42"/>
      <c r="AW469" s="42"/>
      <c r="AX469" s="38" t="s">
        <v>79</v>
      </c>
      <c r="AY469" s="44" t="s">
        <v>79</v>
      </c>
      <c r="AZ469" s="44" t="s">
        <v>79</v>
      </c>
      <c r="BA469" s="44"/>
      <c r="BB469" s="53"/>
      <c r="BC469" s="46" t="s">
        <v>472</v>
      </c>
      <c r="BD469" s="47" t="s">
        <v>5053</v>
      </c>
      <c r="BE469" s="28" t="s">
        <v>5048</v>
      </c>
      <c r="BF469" s="48"/>
      <c r="BG469" s="66"/>
      <c r="BH469" s="50"/>
      <c r="BI469" s="25"/>
      <c r="BJ469" s="25"/>
      <c r="BK469" s="25"/>
      <c r="BL469" s="25"/>
      <c r="BM469" s="25"/>
      <c r="BN469" s="25"/>
      <c r="BO469" s="25"/>
      <c r="BP469" s="25"/>
      <c r="BQ469" s="25"/>
      <c r="BR469" s="25"/>
      <c r="BS469" s="25"/>
      <c r="BT469" s="25"/>
      <c r="BU469" s="25"/>
      <c r="BV469" s="25"/>
      <c r="BW469" s="25"/>
      <c r="BX469" s="25"/>
      <c r="BY469" s="25"/>
      <c r="BZ469" s="25"/>
    </row>
    <row r="470">
      <c r="A470" s="26" t="s">
        <v>3288</v>
      </c>
      <c r="B470" s="27"/>
      <c r="C470" s="28" t="s">
        <v>5054</v>
      </c>
      <c r="D470" s="28"/>
      <c r="E470" s="28" t="s">
        <v>5055</v>
      </c>
      <c r="F470" s="28" t="s">
        <v>5056</v>
      </c>
      <c r="G470" s="29" t="s">
        <v>5057</v>
      </c>
      <c r="H470" s="30" t="s">
        <v>5058</v>
      </c>
      <c r="I470" s="31"/>
      <c r="J470" s="84"/>
      <c r="K470" s="84"/>
      <c r="L470" s="112"/>
      <c r="M470" s="84"/>
      <c r="N470" s="84"/>
      <c r="O470" s="112"/>
      <c r="P470" s="84"/>
      <c r="Q470" s="84"/>
      <c r="R470" s="34" t="s">
        <v>4767</v>
      </c>
      <c r="S470" s="68"/>
      <c r="T470" s="68"/>
      <c r="U470" s="68"/>
      <c r="V470" s="68"/>
      <c r="W470" s="36" t="s">
        <v>5059</v>
      </c>
      <c r="X470" s="36" t="s">
        <v>5060</v>
      </c>
      <c r="Y470" s="37" t="s">
        <v>5061</v>
      </c>
      <c r="Z470" s="100"/>
      <c r="AA470" s="68"/>
      <c r="AB470" s="68"/>
      <c r="AC470" s="68"/>
      <c r="AD470" s="68"/>
      <c r="AE470" s="68"/>
      <c r="AF470" s="68"/>
      <c r="AG470" s="68"/>
      <c r="AH470" s="38" t="s">
        <v>329</v>
      </c>
      <c r="AI470" s="73"/>
      <c r="AJ470" s="73"/>
      <c r="AK470" s="73"/>
      <c r="AL470" s="73"/>
      <c r="AM470" s="73"/>
      <c r="AN470" s="73"/>
      <c r="AO470" s="73"/>
      <c r="AP470" s="73"/>
      <c r="AQ470" s="73"/>
      <c r="AR470" s="73"/>
      <c r="AS470" s="41">
        <v>1280.0</v>
      </c>
      <c r="AT470" s="41">
        <v>1280.0</v>
      </c>
      <c r="AU470" s="42"/>
      <c r="AV470" s="42"/>
      <c r="AW470" s="42"/>
      <c r="AX470" s="38" t="s">
        <v>79</v>
      </c>
      <c r="AY470" s="44" t="s">
        <v>79</v>
      </c>
      <c r="AZ470" s="44" t="s">
        <v>79</v>
      </c>
      <c r="BA470" s="44"/>
      <c r="BB470" s="53"/>
      <c r="BC470" s="46" t="s">
        <v>472</v>
      </c>
      <c r="BD470" s="47" t="s">
        <v>5062</v>
      </c>
      <c r="BE470" s="28" t="s">
        <v>5056</v>
      </c>
      <c r="BF470" s="48"/>
      <c r="BG470" s="66"/>
      <c r="BH470" s="50"/>
      <c r="BI470" s="25"/>
      <c r="BJ470" s="25"/>
      <c r="BK470" s="25"/>
      <c r="BL470" s="25"/>
      <c r="BM470" s="25"/>
      <c r="BN470" s="25"/>
      <c r="BO470" s="25"/>
      <c r="BP470" s="25"/>
      <c r="BQ470" s="25"/>
      <c r="BR470" s="25"/>
      <c r="BS470" s="25"/>
      <c r="BT470" s="25"/>
      <c r="BU470" s="25"/>
      <c r="BV470" s="25"/>
      <c r="BW470" s="25"/>
      <c r="BX470" s="25"/>
      <c r="BY470" s="25"/>
      <c r="BZ470" s="25"/>
    </row>
    <row r="471">
      <c r="A471" s="26" t="s">
        <v>3288</v>
      </c>
      <c r="B471" s="27"/>
      <c r="C471" s="28" t="s">
        <v>5063</v>
      </c>
      <c r="D471" s="28"/>
      <c r="E471" s="28" t="s">
        <v>5064</v>
      </c>
      <c r="F471" s="28" t="s">
        <v>5065</v>
      </c>
      <c r="G471" s="29" t="s">
        <v>5066</v>
      </c>
      <c r="H471" s="30" t="s">
        <v>291</v>
      </c>
      <c r="I471" s="31"/>
      <c r="J471" s="84"/>
      <c r="K471" s="84"/>
      <c r="L471" s="112"/>
      <c r="M471" s="84"/>
      <c r="N471" s="84"/>
      <c r="O471" s="112"/>
      <c r="P471" s="84"/>
      <c r="Q471" s="84"/>
      <c r="R471" s="34" t="s">
        <v>5067</v>
      </c>
      <c r="S471" s="68"/>
      <c r="T471" s="68"/>
      <c r="U471" s="68"/>
      <c r="V471" s="68"/>
      <c r="W471" s="36" t="s">
        <v>5068</v>
      </c>
      <c r="X471" s="36" t="s">
        <v>5069</v>
      </c>
      <c r="Y471" s="37" t="s">
        <v>5070</v>
      </c>
      <c r="Z471" s="100"/>
      <c r="AA471" s="68"/>
      <c r="AB471" s="68"/>
      <c r="AC471" s="68"/>
      <c r="AD471" s="68"/>
      <c r="AE471" s="68"/>
      <c r="AF471" s="68"/>
      <c r="AG471" s="68"/>
      <c r="AH471" s="38" t="s">
        <v>75</v>
      </c>
      <c r="AI471" s="73"/>
      <c r="AJ471" s="73"/>
      <c r="AK471" s="73"/>
      <c r="AL471" s="73"/>
      <c r="AM471" s="73"/>
      <c r="AN471" s="73"/>
      <c r="AO471" s="73"/>
      <c r="AP471" s="73"/>
      <c r="AQ471" s="73"/>
      <c r="AR471" s="73"/>
      <c r="AS471" s="41">
        <v>1189.0</v>
      </c>
      <c r="AT471" s="41">
        <v>0.0</v>
      </c>
      <c r="AU471" s="42"/>
      <c r="AV471" s="42"/>
      <c r="AW471" s="42"/>
      <c r="AX471" s="38" t="s">
        <v>79</v>
      </c>
      <c r="AY471" s="44" t="s">
        <v>79</v>
      </c>
      <c r="AZ471" s="44" t="s">
        <v>79</v>
      </c>
      <c r="BA471" s="44"/>
      <c r="BB471" s="53"/>
      <c r="BC471" s="46" t="s">
        <v>101</v>
      </c>
      <c r="BD471" s="47" t="s">
        <v>579</v>
      </c>
      <c r="BE471" s="28" t="s">
        <v>5065</v>
      </c>
      <c r="BF471" s="48"/>
      <c r="BG471" s="66"/>
      <c r="BH471" s="50"/>
      <c r="BI471" s="25"/>
      <c r="BJ471" s="25"/>
      <c r="BK471" s="25"/>
      <c r="BL471" s="25"/>
      <c r="BM471" s="25"/>
      <c r="BN471" s="25"/>
      <c r="BO471" s="25"/>
      <c r="BP471" s="25"/>
      <c r="BQ471" s="25"/>
      <c r="BR471" s="25"/>
      <c r="BS471" s="25"/>
      <c r="BT471" s="25"/>
      <c r="BU471" s="25"/>
      <c r="BV471" s="25"/>
      <c r="BW471" s="25"/>
      <c r="BX471" s="25"/>
      <c r="BY471" s="25"/>
      <c r="BZ471" s="25"/>
    </row>
    <row r="472">
      <c r="A472" s="26" t="s">
        <v>3288</v>
      </c>
      <c r="B472" s="27"/>
      <c r="C472" s="28" t="s">
        <v>5071</v>
      </c>
      <c r="D472" s="28"/>
      <c r="E472" s="28" t="s">
        <v>5072</v>
      </c>
      <c r="F472" s="28" t="s">
        <v>5073</v>
      </c>
      <c r="G472" s="29" t="s">
        <v>5074</v>
      </c>
      <c r="H472" s="30" t="s">
        <v>291</v>
      </c>
      <c r="I472" s="31"/>
      <c r="J472" s="84"/>
      <c r="K472" s="84"/>
      <c r="L472" s="112"/>
      <c r="M472" s="84"/>
      <c r="N472" s="84"/>
      <c r="O472" s="112"/>
      <c r="P472" s="84"/>
      <c r="Q472" s="84"/>
      <c r="R472" s="34" t="s">
        <v>382</v>
      </c>
      <c r="S472" s="68"/>
      <c r="T472" s="68"/>
      <c r="U472" s="68"/>
      <c r="V472" s="68"/>
      <c r="W472" s="36" t="s">
        <v>5075</v>
      </c>
      <c r="X472" s="36" t="s">
        <v>5076</v>
      </c>
      <c r="Y472" s="37" t="s">
        <v>5077</v>
      </c>
      <c r="Z472" s="100"/>
      <c r="AA472" s="68"/>
      <c r="AB472" s="68"/>
      <c r="AC472" s="68"/>
      <c r="AD472" s="68"/>
      <c r="AE472" s="68"/>
      <c r="AF472" s="68"/>
      <c r="AG472" s="68"/>
      <c r="AH472" s="38" t="s">
        <v>75</v>
      </c>
      <c r="AI472" s="73"/>
      <c r="AJ472" s="73"/>
      <c r="AK472" s="73"/>
      <c r="AL472" s="73"/>
      <c r="AM472" s="73"/>
      <c r="AN472" s="73"/>
      <c r="AO472" s="73"/>
      <c r="AP472" s="73"/>
      <c r="AQ472" s="73"/>
      <c r="AR472" s="73"/>
      <c r="AS472" s="41">
        <v>3131.0</v>
      </c>
      <c r="AT472" s="41">
        <v>3131.0</v>
      </c>
      <c r="AU472" s="42"/>
      <c r="AV472" s="42"/>
      <c r="AW472" s="42"/>
      <c r="AX472" s="38" t="s">
        <v>79</v>
      </c>
      <c r="AY472" s="44" t="s">
        <v>79</v>
      </c>
      <c r="AZ472" s="44" t="s">
        <v>79</v>
      </c>
      <c r="BA472" s="44"/>
      <c r="BB472" s="53"/>
      <c r="BC472" s="46" t="s">
        <v>2599</v>
      </c>
      <c r="BD472" s="47" t="s">
        <v>5078</v>
      </c>
      <c r="BE472" s="28" t="s">
        <v>5073</v>
      </c>
      <c r="BF472" s="48"/>
      <c r="BG472" s="66"/>
      <c r="BH472" s="50"/>
      <c r="BI472" s="25"/>
      <c r="BJ472" s="25"/>
      <c r="BK472" s="25"/>
      <c r="BL472" s="25"/>
      <c r="BM472" s="25"/>
      <c r="BN472" s="25"/>
      <c r="BO472" s="25"/>
      <c r="BP472" s="25"/>
      <c r="BQ472" s="25"/>
      <c r="BR472" s="25"/>
      <c r="BS472" s="25"/>
      <c r="BT472" s="25"/>
      <c r="BU472" s="25"/>
      <c r="BV472" s="25"/>
      <c r="BW472" s="25"/>
      <c r="BX472" s="25"/>
      <c r="BY472" s="25"/>
      <c r="BZ472" s="25"/>
    </row>
    <row r="473">
      <c r="A473" s="26" t="s">
        <v>3288</v>
      </c>
      <c r="B473" s="27"/>
      <c r="C473" s="28" t="s">
        <v>5079</v>
      </c>
      <c r="D473" s="28"/>
      <c r="E473" s="28" t="s">
        <v>5080</v>
      </c>
      <c r="F473" s="28" t="s">
        <v>5081</v>
      </c>
      <c r="G473" s="29" t="s">
        <v>5080</v>
      </c>
      <c r="H473" s="30" t="s">
        <v>3391</v>
      </c>
      <c r="I473" s="31"/>
      <c r="J473" s="84"/>
      <c r="K473" s="84"/>
      <c r="L473" s="112"/>
      <c r="M473" s="84"/>
      <c r="N473" s="84"/>
      <c r="O473" s="112"/>
      <c r="P473" s="84"/>
      <c r="Q473" s="84"/>
      <c r="R473" s="34" t="s">
        <v>565</v>
      </c>
      <c r="S473" s="68"/>
      <c r="T473" s="68"/>
      <c r="U473" s="68"/>
      <c r="V473" s="68"/>
      <c r="W473" s="36" t="s">
        <v>3487</v>
      </c>
      <c r="X473" s="36" t="s">
        <v>3488</v>
      </c>
      <c r="Y473" s="37" t="s">
        <v>3489</v>
      </c>
      <c r="Z473" s="100"/>
      <c r="AA473" s="68"/>
      <c r="AB473" s="68"/>
      <c r="AC473" s="68"/>
      <c r="AD473" s="68"/>
      <c r="AE473" s="68"/>
      <c r="AF473" s="68"/>
      <c r="AG473" s="68"/>
      <c r="AH473" s="38" t="s">
        <v>75</v>
      </c>
      <c r="AI473" s="73"/>
      <c r="AJ473" s="73"/>
      <c r="AK473" s="73"/>
      <c r="AL473" s="73"/>
      <c r="AM473" s="73"/>
      <c r="AN473" s="73"/>
      <c r="AO473" s="73"/>
      <c r="AP473" s="73"/>
      <c r="AQ473" s="73"/>
      <c r="AR473" s="73"/>
      <c r="AS473" s="41">
        <v>1000.0</v>
      </c>
      <c r="AT473" s="41">
        <v>1000.0</v>
      </c>
      <c r="AU473" s="42"/>
      <c r="AV473" s="42"/>
      <c r="AW473" s="42"/>
      <c r="AX473" s="38" t="s">
        <v>79</v>
      </c>
      <c r="AY473" s="44" t="s">
        <v>79</v>
      </c>
      <c r="AZ473" s="44" t="s">
        <v>79</v>
      </c>
      <c r="BA473" s="44"/>
      <c r="BB473" s="53"/>
      <c r="BC473" s="46" t="s">
        <v>472</v>
      </c>
      <c r="BD473" s="47" t="s">
        <v>3490</v>
      </c>
      <c r="BE473" s="28" t="s">
        <v>5081</v>
      </c>
      <c r="BF473" s="48"/>
      <c r="BG473" s="66"/>
      <c r="BH473" s="50"/>
      <c r="BI473" s="25"/>
      <c r="BJ473" s="25"/>
      <c r="BK473" s="25"/>
      <c r="BL473" s="25"/>
      <c r="BM473" s="25"/>
      <c r="BN473" s="25"/>
      <c r="BO473" s="25"/>
      <c r="BP473" s="25"/>
      <c r="BQ473" s="25"/>
      <c r="BR473" s="25"/>
      <c r="BS473" s="25"/>
      <c r="BT473" s="25"/>
      <c r="BU473" s="25"/>
      <c r="BV473" s="25"/>
      <c r="BW473" s="25"/>
      <c r="BX473" s="25"/>
      <c r="BY473" s="25"/>
      <c r="BZ473" s="25"/>
    </row>
    <row r="474">
      <c r="A474" s="26" t="s">
        <v>3288</v>
      </c>
      <c r="B474" s="27"/>
      <c r="C474" s="28" t="s">
        <v>5082</v>
      </c>
      <c r="D474" s="28"/>
      <c r="E474" s="28" t="s">
        <v>5083</v>
      </c>
      <c r="F474" s="28" t="s">
        <v>5084</v>
      </c>
      <c r="G474" s="29" t="s">
        <v>5083</v>
      </c>
      <c r="H474" s="30" t="s">
        <v>3600</v>
      </c>
      <c r="I474" s="31"/>
      <c r="J474" s="84"/>
      <c r="K474" s="84"/>
      <c r="L474" s="112"/>
      <c r="M474" s="84"/>
      <c r="N474" s="84"/>
      <c r="O474" s="112"/>
      <c r="P474" s="84"/>
      <c r="Q474" s="84"/>
      <c r="R474" s="34" t="s">
        <v>5085</v>
      </c>
      <c r="S474" s="68"/>
      <c r="T474" s="68"/>
      <c r="U474" s="68"/>
      <c r="V474" s="68"/>
      <c r="W474" s="36" t="s">
        <v>5050</v>
      </c>
      <c r="X474" s="36" t="s">
        <v>5086</v>
      </c>
      <c r="Y474" s="37" t="s">
        <v>5052</v>
      </c>
      <c r="Z474" s="100"/>
      <c r="AA474" s="68"/>
      <c r="AB474" s="68"/>
      <c r="AC474" s="68"/>
      <c r="AD474" s="68"/>
      <c r="AE474" s="68"/>
      <c r="AF474" s="68"/>
      <c r="AG474" s="68"/>
      <c r="AH474" s="38" t="s">
        <v>329</v>
      </c>
      <c r="AI474" s="73"/>
      <c r="AJ474" s="73"/>
      <c r="AK474" s="73"/>
      <c r="AL474" s="73"/>
      <c r="AM474" s="73"/>
      <c r="AN474" s="73"/>
      <c r="AO474" s="73"/>
      <c r="AP474" s="73"/>
      <c r="AQ474" s="73"/>
      <c r="AR474" s="73"/>
      <c r="AS474" s="41">
        <v>1600.0</v>
      </c>
      <c r="AT474" s="41">
        <v>0.0</v>
      </c>
      <c r="AU474" s="42"/>
      <c r="AV474" s="42"/>
      <c r="AW474" s="42"/>
      <c r="AX474" s="38" t="s">
        <v>671</v>
      </c>
      <c r="AY474" s="44" t="s">
        <v>671</v>
      </c>
      <c r="AZ474" s="44" t="s">
        <v>671</v>
      </c>
      <c r="BA474" s="44"/>
      <c r="BB474" s="53"/>
      <c r="BC474" s="46" t="s">
        <v>472</v>
      </c>
      <c r="BD474" s="47" t="s">
        <v>5087</v>
      </c>
      <c r="BE474" s="28" t="s">
        <v>5084</v>
      </c>
      <c r="BF474" s="48"/>
      <c r="BG474" s="66"/>
      <c r="BH474" s="50"/>
      <c r="BI474" s="25"/>
      <c r="BJ474" s="25"/>
      <c r="BK474" s="25"/>
      <c r="BL474" s="25"/>
      <c r="BM474" s="25"/>
      <c r="BN474" s="25"/>
      <c r="BO474" s="25"/>
      <c r="BP474" s="25"/>
      <c r="BQ474" s="25"/>
      <c r="BR474" s="25"/>
      <c r="BS474" s="25"/>
      <c r="BT474" s="25"/>
      <c r="BU474" s="25"/>
      <c r="BV474" s="25"/>
      <c r="BW474" s="25"/>
      <c r="BX474" s="25"/>
      <c r="BY474" s="25"/>
      <c r="BZ474" s="25"/>
    </row>
    <row r="475">
      <c r="A475" s="26" t="s">
        <v>3288</v>
      </c>
      <c r="B475" s="27"/>
      <c r="C475" s="28" t="s">
        <v>5088</v>
      </c>
      <c r="D475" s="28"/>
      <c r="E475" s="28" t="s">
        <v>5089</v>
      </c>
      <c r="F475" s="28" t="s">
        <v>5090</v>
      </c>
      <c r="G475" s="29" t="s">
        <v>5091</v>
      </c>
      <c r="H475" s="30" t="s">
        <v>5092</v>
      </c>
      <c r="I475" s="31"/>
      <c r="J475" s="84"/>
      <c r="K475" s="84"/>
      <c r="L475" s="112"/>
      <c r="M475" s="84"/>
      <c r="N475" s="84"/>
      <c r="O475" s="112"/>
      <c r="P475" s="84"/>
      <c r="Q475" s="84"/>
      <c r="R475" s="34" t="s">
        <v>1660</v>
      </c>
      <c r="S475" s="68"/>
      <c r="T475" s="68"/>
      <c r="U475" s="68"/>
      <c r="V475" s="68"/>
      <c r="W475" s="36" t="s">
        <v>5093</v>
      </c>
      <c r="X475" s="36" t="s">
        <v>5094</v>
      </c>
      <c r="Y475" s="37" t="s">
        <v>5095</v>
      </c>
      <c r="Z475" s="100"/>
      <c r="AA475" s="68"/>
      <c r="AB475" s="68"/>
      <c r="AC475" s="68"/>
      <c r="AD475" s="68"/>
      <c r="AE475" s="68"/>
      <c r="AF475" s="68"/>
      <c r="AG475" s="68"/>
      <c r="AH475" s="38" t="s">
        <v>75</v>
      </c>
      <c r="AI475" s="73"/>
      <c r="AJ475" s="73"/>
      <c r="AK475" s="73"/>
      <c r="AL475" s="73"/>
      <c r="AM475" s="73"/>
      <c r="AN475" s="73"/>
      <c r="AO475" s="73"/>
      <c r="AP475" s="73"/>
      <c r="AQ475" s="73"/>
      <c r="AR475" s="73"/>
      <c r="AS475" s="41">
        <v>8718.0</v>
      </c>
      <c r="AT475" s="41">
        <v>8718.0</v>
      </c>
      <c r="AU475" s="42"/>
      <c r="AV475" s="42"/>
      <c r="AW475" s="42"/>
      <c r="AX475" s="38" t="s">
        <v>79</v>
      </c>
      <c r="AY475" s="44" t="s">
        <v>79</v>
      </c>
      <c r="AZ475" s="44" t="s">
        <v>79</v>
      </c>
      <c r="BA475" s="44"/>
      <c r="BB475" s="53"/>
      <c r="BC475" s="46" t="s">
        <v>192</v>
      </c>
      <c r="BD475" s="47" t="s">
        <v>5096</v>
      </c>
      <c r="BE475" s="28" t="s">
        <v>5090</v>
      </c>
      <c r="BF475" s="48"/>
      <c r="BG475" s="66"/>
      <c r="BH475" s="50"/>
      <c r="BI475" s="25"/>
      <c r="BJ475" s="25"/>
      <c r="BK475" s="25"/>
      <c r="BL475" s="25"/>
      <c r="BM475" s="25"/>
      <c r="BN475" s="25"/>
      <c r="BO475" s="25"/>
      <c r="BP475" s="25"/>
      <c r="BQ475" s="25"/>
      <c r="BR475" s="25"/>
      <c r="BS475" s="25"/>
      <c r="BT475" s="25"/>
      <c r="BU475" s="25"/>
      <c r="BV475" s="25"/>
      <c r="BW475" s="25"/>
      <c r="BX475" s="25"/>
      <c r="BY475" s="25"/>
      <c r="BZ475" s="25"/>
    </row>
    <row r="476">
      <c r="A476" s="26" t="s">
        <v>3288</v>
      </c>
      <c r="B476" s="27"/>
      <c r="C476" s="28" t="s">
        <v>5097</v>
      </c>
      <c r="D476" s="28"/>
      <c r="E476" s="28" t="s">
        <v>5098</v>
      </c>
      <c r="F476" s="28" t="s">
        <v>5099</v>
      </c>
      <c r="G476" s="29" t="s">
        <v>5100</v>
      </c>
      <c r="H476" s="30" t="s">
        <v>5101</v>
      </c>
      <c r="I476" s="31"/>
      <c r="J476" s="84"/>
      <c r="K476" s="84"/>
      <c r="L476" s="112"/>
      <c r="M476" s="84"/>
      <c r="N476" s="84"/>
      <c r="O476" s="112"/>
      <c r="P476" s="84"/>
      <c r="Q476" s="84"/>
      <c r="R476" s="34" t="s">
        <v>3879</v>
      </c>
      <c r="S476" s="68"/>
      <c r="T476" s="68"/>
      <c r="U476" s="68"/>
      <c r="V476" s="68"/>
      <c r="W476" s="36" t="s">
        <v>3382</v>
      </c>
      <c r="X476" s="36" t="s">
        <v>5102</v>
      </c>
      <c r="Y476" s="37" t="s">
        <v>5103</v>
      </c>
      <c r="Z476" s="100"/>
      <c r="AA476" s="68"/>
      <c r="AB476" s="68"/>
      <c r="AC476" s="68"/>
      <c r="AD476" s="68"/>
      <c r="AE476" s="68"/>
      <c r="AF476" s="68"/>
      <c r="AG476" s="68"/>
      <c r="AH476" s="38" t="s">
        <v>75</v>
      </c>
      <c r="AI476" s="73"/>
      <c r="AJ476" s="73"/>
      <c r="AK476" s="73"/>
      <c r="AL476" s="73"/>
      <c r="AM476" s="73"/>
      <c r="AN476" s="73"/>
      <c r="AO476" s="73"/>
      <c r="AP476" s="73"/>
      <c r="AQ476" s="73"/>
      <c r="AR476" s="73"/>
      <c r="AS476" s="41">
        <v>1864.0</v>
      </c>
      <c r="AT476" s="41">
        <v>1864.0</v>
      </c>
      <c r="AU476" s="42"/>
      <c r="AV476" s="42"/>
      <c r="AW476" s="42"/>
      <c r="AX476" s="38" t="s">
        <v>79</v>
      </c>
      <c r="AY476" s="44" t="s">
        <v>79</v>
      </c>
      <c r="AZ476" s="44" t="s">
        <v>79</v>
      </c>
      <c r="BA476" s="44"/>
      <c r="BB476" s="53"/>
      <c r="BC476" s="46" t="s">
        <v>472</v>
      </c>
      <c r="BD476" s="47" t="s">
        <v>5104</v>
      </c>
      <c r="BE476" s="28" t="s">
        <v>5099</v>
      </c>
      <c r="BF476" s="48"/>
      <c r="BG476" s="66"/>
      <c r="BH476" s="50"/>
      <c r="BI476" s="25"/>
      <c r="BJ476" s="25"/>
      <c r="BK476" s="25"/>
      <c r="BL476" s="25"/>
      <c r="BM476" s="25"/>
      <c r="BN476" s="25"/>
      <c r="BO476" s="25"/>
      <c r="BP476" s="25"/>
      <c r="BQ476" s="25"/>
      <c r="BR476" s="25"/>
      <c r="BS476" s="25"/>
      <c r="BT476" s="25"/>
      <c r="BU476" s="25"/>
      <c r="BV476" s="25"/>
      <c r="BW476" s="25"/>
      <c r="BX476" s="25"/>
      <c r="BY476" s="25"/>
      <c r="BZ476" s="25"/>
    </row>
    <row r="477">
      <c r="A477" s="26" t="s">
        <v>3288</v>
      </c>
      <c r="B477" s="27"/>
      <c r="C477" s="28" t="s">
        <v>5105</v>
      </c>
      <c r="D477" s="28"/>
      <c r="E477" s="28" t="s">
        <v>5106</v>
      </c>
      <c r="F477" s="28" t="s">
        <v>5107</v>
      </c>
      <c r="G477" s="29" t="s">
        <v>5108</v>
      </c>
      <c r="H477" s="30" t="s">
        <v>291</v>
      </c>
      <c r="I477" s="31"/>
      <c r="J477" s="84"/>
      <c r="K477" s="84"/>
      <c r="L477" s="112"/>
      <c r="M477" s="84"/>
      <c r="N477" s="84"/>
      <c r="O477" s="112"/>
      <c r="P477" s="84"/>
      <c r="Q477" s="84"/>
      <c r="R477" s="34" t="s">
        <v>355</v>
      </c>
      <c r="S477" s="68"/>
      <c r="T477" s="68"/>
      <c r="U477" s="68"/>
      <c r="V477" s="68"/>
      <c r="W477" s="36" t="s">
        <v>5109</v>
      </c>
      <c r="X477" s="36" t="s">
        <v>5110</v>
      </c>
      <c r="Y477" s="37" t="s">
        <v>5111</v>
      </c>
      <c r="Z477" s="100"/>
      <c r="AA477" s="68"/>
      <c r="AB477" s="68"/>
      <c r="AC477" s="68"/>
      <c r="AD477" s="68"/>
      <c r="AE477" s="68"/>
      <c r="AF477" s="68"/>
      <c r="AG477" s="68"/>
      <c r="AH477" s="38" t="s">
        <v>75</v>
      </c>
      <c r="AI477" s="73"/>
      <c r="AJ477" s="73"/>
      <c r="AK477" s="73"/>
      <c r="AL477" s="73"/>
      <c r="AM477" s="73"/>
      <c r="AN477" s="73"/>
      <c r="AO477" s="73"/>
      <c r="AP477" s="73"/>
      <c r="AQ477" s="73"/>
      <c r="AR477" s="73"/>
      <c r="AS477" s="41">
        <v>2000.0</v>
      </c>
      <c r="AT477" s="41">
        <v>0.0</v>
      </c>
      <c r="AU477" s="42"/>
      <c r="AV477" s="42"/>
      <c r="AW477" s="42"/>
      <c r="AX477" s="38" t="s">
        <v>79</v>
      </c>
      <c r="AY477" s="44" t="s">
        <v>79</v>
      </c>
      <c r="AZ477" s="44" t="s">
        <v>79</v>
      </c>
      <c r="BA477" s="44"/>
      <c r="BB477" s="53"/>
      <c r="BC477" s="46" t="s">
        <v>472</v>
      </c>
      <c r="BD477" s="47" t="s">
        <v>5112</v>
      </c>
      <c r="BE477" s="28" t="s">
        <v>5107</v>
      </c>
      <c r="BF477" s="48"/>
      <c r="BG477" s="66"/>
      <c r="BH477" s="50"/>
      <c r="BI477" s="25"/>
      <c r="BJ477" s="25"/>
      <c r="BK477" s="25"/>
      <c r="BL477" s="25"/>
      <c r="BM477" s="25"/>
      <c r="BN477" s="25"/>
      <c r="BO477" s="25"/>
      <c r="BP477" s="25"/>
      <c r="BQ477" s="25"/>
      <c r="BR477" s="25"/>
      <c r="BS477" s="25"/>
      <c r="BT477" s="25"/>
      <c r="BU477" s="25"/>
      <c r="BV477" s="25"/>
      <c r="BW477" s="25"/>
      <c r="BX477" s="25"/>
      <c r="BY477" s="25"/>
      <c r="BZ477" s="25"/>
    </row>
    <row r="478">
      <c r="A478" s="26" t="s">
        <v>3288</v>
      </c>
      <c r="B478" s="27"/>
      <c r="C478" s="28" t="s">
        <v>5113</v>
      </c>
      <c r="D478" s="28"/>
      <c r="E478" s="28" t="s">
        <v>5114</v>
      </c>
      <c r="F478" s="28" t="s">
        <v>5115</v>
      </c>
      <c r="G478" s="29" t="s">
        <v>5116</v>
      </c>
      <c r="H478" s="30" t="s">
        <v>1443</v>
      </c>
      <c r="I478" s="31"/>
      <c r="J478" s="84"/>
      <c r="K478" s="84"/>
      <c r="L478" s="112"/>
      <c r="M478" s="84"/>
      <c r="N478" s="84"/>
      <c r="O478" s="112"/>
      <c r="P478" s="84"/>
      <c r="Q478" s="84"/>
      <c r="R478" s="34" t="s">
        <v>3802</v>
      </c>
      <c r="S478" s="68"/>
      <c r="T478" s="68"/>
      <c r="U478" s="68"/>
      <c r="V478" s="68"/>
      <c r="W478" s="36" t="s">
        <v>3005</v>
      </c>
      <c r="X478" s="36" t="s">
        <v>5117</v>
      </c>
      <c r="Y478" s="37" t="s">
        <v>5118</v>
      </c>
      <c r="Z478" s="100"/>
      <c r="AA478" s="68"/>
      <c r="AB478" s="68"/>
      <c r="AC478" s="68"/>
      <c r="AD478" s="68"/>
      <c r="AE478" s="68"/>
      <c r="AF478" s="68"/>
      <c r="AG478" s="68"/>
      <c r="AH478" s="38" t="s">
        <v>329</v>
      </c>
      <c r="AI478" s="73"/>
      <c r="AJ478" s="73"/>
      <c r="AK478" s="73"/>
      <c r="AL478" s="73"/>
      <c r="AM478" s="73"/>
      <c r="AN478" s="73"/>
      <c r="AO478" s="73"/>
      <c r="AP478" s="73"/>
      <c r="AQ478" s="73"/>
      <c r="AR478" s="73"/>
      <c r="AS478" s="41">
        <v>3007.0</v>
      </c>
      <c r="AT478" s="41">
        <v>3007.0</v>
      </c>
      <c r="AU478" s="42"/>
      <c r="AV478" s="42"/>
      <c r="AW478" s="42"/>
      <c r="AX478" s="38" t="s">
        <v>79</v>
      </c>
      <c r="AY478" s="44" t="s">
        <v>79</v>
      </c>
      <c r="AZ478" s="44" t="s">
        <v>79</v>
      </c>
      <c r="BA478" s="44"/>
      <c r="BB478" s="53"/>
      <c r="BC478" s="46" t="s">
        <v>192</v>
      </c>
      <c r="BD478" s="47" t="s">
        <v>5119</v>
      </c>
      <c r="BE478" s="28" t="s">
        <v>5115</v>
      </c>
      <c r="BF478" s="48"/>
      <c r="BG478" s="66"/>
      <c r="BH478" s="50"/>
      <c r="BI478" s="25"/>
      <c r="BJ478" s="25"/>
      <c r="BK478" s="25"/>
      <c r="BL478" s="25"/>
      <c r="BM478" s="25"/>
      <c r="BN478" s="25"/>
      <c r="BO478" s="25"/>
      <c r="BP478" s="25"/>
      <c r="BQ478" s="25"/>
      <c r="BR478" s="25"/>
      <c r="BS478" s="25"/>
      <c r="BT478" s="25"/>
      <c r="BU478" s="25"/>
      <c r="BV478" s="25"/>
      <c r="BW478" s="25"/>
      <c r="BX478" s="25"/>
      <c r="BY478" s="25"/>
      <c r="BZ478" s="25"/>
    </row>
    <row r="479">
      <c r="A479" s="26" t="s">
        <v>3288</v>
      </c>
      <c r="B479" s="27"/>
      <c r="C479" s="28" t="s">
        <v>5120</v>
      </c>
      <c r="D479" s="28"/>
      <c r="E479" s="28" t="s">
        <v>5121</v>
      </c>
      <c r="F479" s="28" t="s">
        <v>5122</v>
      </c>
      <c r="G479" s="29" t="s">
        <v>1940</v>
      </c>
      <c r="H479" s="30" t="s">
        <v>186</v>
      </c>
      <c r="I479" s="31"/>
      <c r="J479" s="84"/>
      <c r="K479" s="84"/>
      <c r="L479" s="112"/>
      <c r="M479" s="84"/>
      <c r="N479" s="84"/>
      <c r="O479" s="112"/>
      <c r="P479" s="84"/>
      <c r="Q479" s="84"/>
      <c r="R479" s="34" t="s">
        <v>1908</v>
      </c>
      <c r="S479" s="68"/>
      <c r="T479" s="68"/>
      <c r="U479" s="68"/>
      <c r="V479" s="68"/>
      <c r="W479" s="36">
        <v>0.0</v>
      </c>
      <c r="X479" s="36" t="s">
        <v>5123</v>
      </c>
      <c r="Y479" s="37" t="s">
        <v>5124</v>
      </c>
      <c r="Z479" s="100"/>
      <c r="AA479" s="68"/>
      <c r="AB479" s="68"/>
      <c r="AC479" s="68"/>
      <c r="AD479" s="68"/>
      <c r="AE479" s="68"/>
      <c r="AF479" s="68"/>
      <c r="AG479" s="68"/>
      <c r="AH479" s="38" t="s">
        <v>329</v>
      </c>
      <c r="AI479" s="73"/>
      <c r="AJ479" s="73"/>
      <c r="AK479" s="73"/>
      <c r="AL479" s="73"/>
      <c r="AM479" s="73"/>
      <c r="AN479" s="73"/>
      <c r="AO479" s="73"/>
      <c r="AP479" s="73"/>
      <c r="AQ479" s="73"/>
      <c r="AR479" s="73"/>
      <c r="AS479" s="41">
        <v>1292.0</v>
      </c>
      <c r="AT479" s="41">
        <v>1292.0</v>
      </c>
      <c r="AU479" s="42"/>
      <c r="AV479" s="42"/>
      <c r="AW479" s="42"/>
      <c r="AX479" s="38" t="s">
        <v>79</v>
      </c>
      <c r="AY479" s="44" t="s">
        <v>79</v>
      </c>
      <c r="AZ479" s="44" t="s">
        <v>79</v>
      </c>
      <c r="BA479" s="44"/>
      <c r="BB479" s="53"/>
      <c r="BC479" s="46" t="s">
        <v>192</v>
      </c>
      <c r="BD479" s="47" t="s">
        <v>5125</v>
      </c>
      <c r="BE479" s="28" t="s">
        <v>5122</v>
      </c>
      <c r="BF479" s="48"/>
      <c r="BG479" s="66"/>
      <c r="BH479" s="50"/>
      <c r="BI479" s="25"/>
      <c r="BJ479" s="25"/>
      <c r="BK479" s="25"/>
      <c r="BL479" s="25"/>
      <c r="BM479" s="25"/>
      <c r="BN479" s="25"/>
      <c r="BO479" s="25"/>
      <c r="BP479" s="25"/>
      <c r="BQ479" s="25"/>
      <c r="BR479" s="25"/>
      <c r="BS479" s="25"/>
      <c r="BT479" s="25"/>
      <c r="BU479" s="25"/>
      <c r="BV479" s="25"/>
      <c r="BW479" s="25"/>
      <c r="BX479" s="25"/>
      <c r="BY479" s="25"/>
      <c r="BZ479" s="25"/>
    </row>
    <row r="480">
      <c r="A480" s="26" t="s">
        <v>3288</v>
      </c>
      <c r="B480" s="27"/>
      <c r="C480" s="28" t="s">
        <v>5126</v>
      </c>
      <c r="D480" s="28"/>
      <c r="E480" s="28" t="s">
        <v>5127</v>
      </c>
      <c r="F480" s="28" t="s">
        <v>5128</v>
      </c>
      <c r="G480" s="29" t="s">
        <v>5129</v>
      </c>
      <c r="H480" s="30" t="s">
        <v>5130</v>
      </c>
      <c r="I480" s="31"/>
      <c r="J480" s="84"/>
      <c r="K480" s="84"/>
      <c r="L480" s="112"/>
      <c r="M480" s="84"/>
      <c r="N480" s="84"/>
      <c r="O480" s="112"/>
      <c r="P480" s="84"/>
      <c r="Q480" s="84"/>
      <c r="R480" s="34" t="s">
        <v>172</v>
      </c>
      <c r="S480" s="68"/>
      <c r="T480" s="68"/>
      <c r="U480" s="68"/>
      <c r="V480" s="68"/>
      <c r="W480" s="36" t="s">
        <v>5131</v>
      </c>
      <c r="X480" s="36">
        <v>0.0</v>
      </c>
      <c r="Y480" s="37">
        <v>0.0</v>
      </c>
      <c r="Z480" s="100"/>
      <c r="AA480" s="68"/>
      <c r="AB480" s="68"/>
      <c r="AC480" s="68"/>
      <c r="AD480" s="68"/>
      <c r="AE480" s="68"/>
      <c r="AF480" s="68"/>
      <c r="AG480" s="68"/>
      <c r="AH480" s="38" t="s">
        <v>75</v>
      </c>
      <c r="AI480" s="73"/>
      <c r="AJ480" s="73"/>
      <c r="AK480" s="73"/>
      <c r="AL480" s="73"/>
      <c r="AM480" s="73"/>
      <c r="AN480" s="73"/>
      <c r="AO480" s="73"/>
      <c r="AP480" s="73"/>
      <c r="AQ480" s="73"/>
      <c r="AR480" s="73"/>
      <c r="AS480" s="41">
        <v>4626.0</v>
      </c>
      <c r="AT480" s="41">
        <v>4626.0</v>
      </c>
      <c r="AU480" s="42"/>
      <c r="AV480" s="42"/>
      <c r="AW480" s="42"/>
      <c r="AX480" s="38" t="s">
        <v>79</v>
      </c>
      <c r="AY480" s="44" t="s">
        <v>79</v>
      </c>
      <c r="AZ480" s="44" t="s">
        <v>79</v>
      </c>
      <c r="BA480" s="44"/>
      <c r="BB480" s="53"/>
      <c r="BC480" s="46" t="s">
        <v>75</v>
      </c>
      <c r="BD480" s="47" t="s">
        <v>5132</v>
      </c>
      <c r="BE480" s="28" t="s">
        <v>5128</v>
      </c>
      <c r="BF480" s="48"/>
      <c r="BG480" s="66"/>
      <c r="BH480" s="50"/>
      <c r="BI480" s="25"/>
      <c r="BJ480" s="25"/>
      <c r="BK480" s="25"/>
      <c r="BL480" s="25"/>
      <c r="BM480" s="25"/>
      <c r="BN480" s="25"/>
      <c r="BO480" s="25"/>
      <c r="BP480" s="25"/>
      <c r="BQ480" s="25"/>
      <c r="BR480" s="25"/>
      <c r="BS480" s="25"/>
      <c r="BT480" s="25"/>
      <c r="BU480" s="25"/>
      <c r="BV480" s="25"/>
      <c r="BW480" s="25"/>
      <c r="BX480" s="25"/>
      <c r="BY480" s="25"/>
      <c r="BZ480" s="25"/>
    </row>
    <row r="481">
      <c r="A481" s="26" t="s">
        <v>3288</v>
      </c>
      <c r="B481" s="27"/>
      <c r="C481" s="28" t="s">
        <v>5133</v>
      </c>
      <c r="D481" s="28"/>
      <c r="E481" s="28" t="s">
        <v>5134</v>
      </c>
      <c r="F481" s="28" t="s">
        <v>5135</v>
      </c>
      <c r="G481" s="29" t="s">
        <v>5136</v>
      </c>
      <c r="H481" s="30" t="s">
        <v>5137</v>
      </c>
      <c r="I481" s="31"/>
      <c r="J481" s="84"/>
      <c r="K481" s="84"/>
      <c r="L481" s="112"/>
      <c r="M481" s="84"/>
      <c r="N481" s="84"/>
      <c r="O481" s="112"/>
      <c r="P481" s="84"/>
      <c r="Q481" s="84"/>
      <c r="R481" s="34" t="s">
        <v>5138</v>
      </c>
      <c r="S481" s="68"/>
      <c r="T481" s="68"/>
      <c r="U481" s="68"/>
      <c r="V481" s="68"/>
      <c r="W481" s="36" t="s">
        <v>1839</v>
      </c>
      <c r="X481" s="36" t="s">
        <v>5139</v>
      </c>
      <c r="Y481" s="37" t="s">
        <v>5140</v>
      </c>
      <c r="Z481" s="100"/>
      <c r="AA481" s="68"/>
      <c r="AB481" s="68"/>
      <c r="AC481" s="68"/>
      <c r="AD481" s="68"/>
      <c r="AE481" s="68"/>
      <c r="AF481" s="68"/>
      <c r="AG481" s="68"/>
      <c r="AH481" s="38" t="s">
        <v>75</v>
      </c>
      <c r="AI481" s="73"/>
      <c r="AJ481" s="73"/>
      <c r="AK481" s="73"/>
      <c r="AL481" s="73"/>
      <c r="AM481" s="73"/>
      <c r="AN481" s="73"/>
      <c r="AO481" s="73"/>
      <c r="AP481" s="73"/>
      <c r="AQ481" s="73"/>
      <c r="AR481" s="73"/>
      <c r="AS481" s="41">
        <v>1163.0</v>
      </c>
      <c r="AT481" s="41">
        <v>1163.0</v>
      </c>
      <c r="AU481" s="42"/>
      <c r="AV481" s="42"/>
      <c r="AW481" s="42"/>
      <c r="AX481" s="38" t="s">
        <v>181</v>
      </c>
      <c r="AY481" s="44" t="s">
        <v>181</v>
      </c>
      <c r="AZ481" s="44" t="s">
        <v>181</v>
      </c>
      <c r="BA481" s="44"/>
      <c r="BB481" s="53"/>
      <c r="BC481" s="46" t="s">
        <v>1069</v>
      </c>
      <c r="BD481" s="47" t="s">
        <v>5141</v>
      </c>
      <c r="BE481" s="28" t="s">
        <v>5135</v>
      </c>
      <c r="BF481" s="48"/>
      <c r="BG481" s="66"/>
      <c r="BH481" s="50"/>
      <c r="BI481" s="25"/>
      <c r="BJ481" s="25"/>
      <c r="BK481" s="25"/>
      <c r="BL481" s="25"/>
      <c r="BM481" s="25"/>
      <c r="BN481" s="25"/>
      <c r="BO481" s="25"/>
      <c r="BP481" s="25"/>
      <c r="BQ481" s="25"/>
      <c r="BR481" s="25"/>
      <c r="BS481" s="25"/>
      <c r="BT481" s="25"/>
      <c r="BU481" s="25"/>
      <c r="BV481" s="25"/>
      <c r="BW481" s="25"/>
      <c r="BX481" s="25"/>
      <c r="BY481" s="25"/>
      <c r="BZ481" s="25"/>
    </row>
    <row r="482">
      <c r="A482" s="26" t="s">
        <v>3288</v>
      </c>
      <c r="B482" s="27"/>
      <c r="C482" s="28" t="s">
        <v>5142</v>
      </c>
      <c r="D482" s="28"/>
      <c r="E482" s="28" t="s">
        <v>5143</v>
      </c>
      <c r="F482" s="28" t="s">
        <v>5144</v>
      </c>
      <c r="G482" s="29" t="s">
        <v>5145</v>
      </c>
      <c r="H482" s="30" t="s">
        <v>5146</v>
      </c>
      <c r="I482" s="31"/>
      <c r="J482" s="84"/>
      <c r="K482" s="84"/>
      <c r="L482" s="112"/>
      <c r="M482" s="84"/>
      <c r="N482" s="84"/>
      <c r="O482" s="112"/>
      <c r="P482" s="84"/>
      <c r="Q482" s="84"/>
      <c r="R482" s="34" t="s">
        <v>5003</v>
      </c>
      <c r="S482" s="68"/>
      <c r="T482" s="68"/>
      <c r="U482" s="68"/>
      <c r="V482" s="68"/>
      <c r="W482" s="36">
        <v>0.0</v>
      </c>
      <c r="X482" s="36" t="s">
        <v>5147</v>
      </c>
      <c r="Y482" s="37" t="s">
        <v>5148</v>
      </c>
      <c r="Z482" s="100"/>
      <c r="AA482" s="68"/>
      <c r="AB482" s="68"/>
      <c r="AC482" s="68"/>
      <c r="AD482" s="68"/>
      <c r="AE482" s="68"/>
      <c r="AF482" s="68"/>
      <c r="AG482" s="68"/>
      <c r="AH482" s="38" t="s">
        <v>75</v>
      </c>
      <c r="AI482" s="73"/>
      <c r="AJ482" s="73"/>
      <c r="AK482" s="73"/>
      <c r="AL482" s="73"/>
      <c r="AM482" s="73"/>
      <c r="AN482" s="73"/>
      <c r="AO482" s="73"/>
      <c r="AP482" s="73"/>
      <c r="AQ482" s="73"/>
      <c r="AR482" s="73"/>
      <c r="AS482" s="41">
        <v>1200.0</v>
      </c>
      <c r="AT482" s="41">
        <v>1200.0</v>
      </c>
      <c r="AU482" s="42"/>
      <c r="AV482" s="42"/>
      <c r="AW482" s="42"/>
      <c r="AX482" s="38" t="s">
        <v>79</v>
      </c>
      <c r="AY482" s="44" t="s">
        <v>79</v>
      </c>
      <c r="AZ482" s="44" t="s">
        <v>79</v>
      </c>
      <c r="BA482" s="44"/>
      <c r="BB482" s="53"/>
      <c r="BC482" s="46" t="s">
        <v>472</v>
      </c>
      <c r="BD482" s="47" t="s">
        <v>5149</v>
      </c>
      <c r="BE482" s="28" t="s">
        <v>5144</v>
      </c>
      <c r="BF482" s="48"/>
      <c r="BG482" s="66"/>
      <c r="BH482" s="50"/>
      <c r="BI482" s="25"/>
      <c r="BJ482" s="25"/>
      <c r="BK482" s="25"/>
      <c r="BL482" s="25"/>
      <c r="BM482" s="25"/>
      <c r="BN482" s="25"/>
      <c r="BO482" s="25"/>
      <c r="BP482" s="25"/>
      <c r="BQ482" s="25"/>
      <c r="BR482" s="25"/>
      <c r="BS482" s="25"/>
      <c r="BT482" s="25"/>
      <c r="BU482" s="25"/>
      <c r="BV482" s="25"/>
      <c r="BW482" s="25"/>
      <c r="BX482" s="25"/>
      <c r="BY482" s="25"/>
      <c r="BZ482" s="25"/>
    </row>
    <row r="483">
      <c r="A483" s="26" t="s">
        <v>3288</v>
      </c>
      <c r="B483" s="27"/>
      <c r="C483" s="28" t="s">
        <v>5150</v>
      </c>
      <c r="D483" s="28"/>
      <c r="E483" s="28" t="s">
        <v>5151</v>
      </c>
      <c r="F483" s="28" t="s">
        <v>5152</v>
      </c>
      <c r="G483" s="29" t="s">
        <v>5151</v>
      </c>
      <c r="H483" s="30" t="s">
        <v>5153</v>
      </c>
      <c r="I483" s="31"/>
      <c r="J483" s="84"/>
      <c r="K483" s="84"/>
      <c r="L483" s="112"/>
      <c r="M483" s="84"/>
      <c r="N483" s="84"/>
      <c r="O483" s="112"/>
      <c r="P483" s="84"/>
      <c r="Q483" s="84"/>
      <c r="R483" s="34" t="s">
        <v>3657</v>
      </c>
      <c r="S483" s="68"/>
      <c r="T483" s="68"/>
      <c r="U483" s="68"/>
      <c r="V483" s="68"/>
      <c r="W483" s="36" t="s">
        <v>5154</v>
      </c>
      <c r="X483" s="36" t="s">
        <v>5155</v>
      </c>
      <c r="Y483" s="37" t="s">
        <v>5156</v>
      </c>
      <c r="Z483" s="100"/>
      <c r="AA483" s="68"/>
      <c r="AB483" s="68"/>
      <c r="AC483" s="68"/>
      <c r="AD483" s="68"/>
      <c r="AE483" s="68"/>
      <c r="AF483" s="68"/>
      <c r="AG483" s="68"/>
      <c r="AH483" s="38" t="s">
        <v>329</v>
      </c>
      <c r="AI483" s="73"/>
      <c r="AJ483" s="73"/>
      <c r="AK483" s="73"/>
      <c r="AL483" s="73"/>
      <c r="AM483" s="73"/>
      <c r="AN483" s="73"/>
      <c r="AO483" s="73"/>
      <c r="AP483" s="73"/>
      <c r="AQ483" s="73"/>
      <c r="AR483" s="73"/>
      <c r="AS483" s="41">
        <v>1219.0</v>
      </c>
      <c r="AT483" s="41">
        <v>1219.0</v>
      </c>
      <c r="AU483" s="42"/>
      <c r="AV483" s="42"/>
      <c r="AW483" s="42"/>
      <c r="AX483" s="38" t="s">
        <v>78</v>
      </c>
      <c r="AY483" s="44" t="s">
        <v>78</v>
      </c>
      <c r="AZ483" s="44" t="s">
        <v>78</v>
      </c>
      <c r="BA483" s="44"/>
      <c r="BB483" s="53"/>
      <c r="BC483" s="46" t="s">
        <v>192</v>
      </c>
      <c r="BD483" s="47" t="s">
        <v>5157</v>
      </c>
      <c r="BE483" s="28" t="s">
        <v>5152</v>
      </c>
      <c r="BF483" s="48"/>
      <c r="BG483" s="66"/>
      <c r="BH483" s="50"/>
      <c r="BI483" s="25"/>
      <c r="BJ483" s="25"/>
      <c r="BK483" s="25"/>
      <c r="BL483" s="25"/>
      <c r="BM483" s="25"/>
      <c r="BN483" s="25"/>
      <c r="BO483" s="25"/>
      <c r="BP483" s="25"/>
      <c r="BQ483" s="25"/>
      <c r="BR483" s="25"/>
      <c r="BS483" s="25"/>
      <c r="BT483" s="25"/>
      <c r="BU483" s="25"/>
      <c r="BV483" s="25"/>
      <c r="BW483" s="25"/>
      <c r="BX483" s="25"/>
      <c r="BY483" s="25"/>
      <c r="BZ483" s="25"/>
    </row>
    <row r="484">
      <c r="A484" s="26" t="s">
        <v>3288</v>
      </c>
      <c r="B484" s="27"/>
      <c r="C484" s="28" t="s">
        <v>5158</v>
      </c>
      <c r="D484" s="28"/>
      <c r="E484" s="28" t="s">
        <v>5159</v>
      </c>
      <c r="F484" s="28" t="s">
        <v>5160</v>
      </c>
      <c r="G484" s="29" t="s">
        <v>5161</v>
      </c>
      <c r="H484" s="30" t="s">
        <v>5162</v>
      </c>
      <c r="I484" s="31"/>
      <c r="J484" s="84"/>
      <c r="K484" s="84"/>
      <c r="L484" s="112"/>
      <c r="M484" s="84"/>
      <c r="N484" s="84"/>
      <c r="O484" s="112"/>
      <c r="P484" s="84"/>
      <c r="Q484" s="84"/>
      <c r="R484" s="34" t="s">
        <v>2468</v>
      </c>
      <c r="S484" s="68"/>
      <c r="T484" s="68"/>
      <c r="U484" s="68"/>
      <c r="V484" s="68"/>
      <c r="W484" s="36" t="s">
        <v>5163</v>
      </c>
      <c r="X484" s="36" t="s">
        <v>5164</v>
      </c>
      <c r="Y484" s="37" t="s">
        <v>3393</v>
      </c>
      <c r="Z484" s="100"/>
      <c r="AA484" s="68"/>
      <c r="AB484" s="68"/>
      <c r="AC484" s="68"/>
      <c r="AD484" s="68"/>
      <c r="AE484" s="68"/>
      <c r="AF484" s="68"/>
      <c r="AG484" s="68"/>
      <c r="AH484" s="38" t="s">
        <v>75</v>
      </c>
      <c r="AI484" s="73"/>
      <c r="AJ484" s="73"/>
      <c r="AK484" s="73"/>
      <c r="AL484" s="73"/>
      <c r="AM484" s="73"/>
      <c r="AN484" s="73"/>
      <c r="AO484" s="73"/>
      <c r="AP484" s="73"/>
      <c r="AQ484" s="73"/>
      <c r="AR484" s="73"/>
      <c r="AS484" s="41">
        <v>2289.0</v>
      </c>
      <c r="AT484" s="41">
        <v>2289.0</v>
      </c>
      <c r="AU484" s="42"/>
      <c r="AV484" s="42"/>
      <c r="AW484" s="42"/>
      <c r="AX484" s="38" t="s">
        <v>79</v>
      </c>
      <c r="AY484" s="44" t="s">
        <v>79</v>
      </c>
      <c r="AZ484" s="44" t="s">
        <v>79</v>
      </c>
      <c r="BA484" s="44"/>
      <c r="BB484" s="53"/>
      <c r="BC484" s="46" t="s">
        <v>192</v>
      </c>
      <c r="BD484" s="47" t="s">
        <v>5165</v>
      </c>
      <c r="BE484" s="28" t="s">
        <v>5160</v>
      </c>
      <c r="BF484" s="48"/>
      <c r="BG484" s="66"/>
      <c r="BH484" s="50"/>
      <c r="BI484" s="25"/>
      <c r="BJ484" s="25"/>
      <c r="BK484" s="25"/>
      <c r="BL484" s="25"/>
      <c r="BM484" s="25"/>
      <c r="BN484" s="25"/>
      <c r="BO484" s="25"/>
      <c r="BP484" s="25"/>
      <c r="BQ484" s="25"/>
      <c r="BR484" s="25"/>
      <c r="BS484" s="25"/>
      <c r="BT484" s="25"/>
      <c r="BU484" s="25"/>
      <c r="BV484" s="25"/>
      <c r="BW484" s="25"/>
      <c r="BX484" s="25"/>
      <c r="BY484" s="25"/>
      <c r="BZ484" s="25"/>
    </row>
    <row r="485">
      <c r="A485" s="26" t="s">
        <v>3288</v>
      </c>
      <c r="B485" s="27"/>
      <c r="C485" s="28" t="s">
        <v>5166</v>
      </c>
      <c r="D485" s="28"/>
      <c r="E485" s="28" t="s">
        <v>5167</v>
      </c>
      <c r="F485" s="28" t="s">
        <v>5168</v>
      </c>
      <c r="G485" s="29" t="s">
        <v>5169</v>
      </c>
      <c r="H485" s="30" t="s">
        <v>4210</v>
      </c>
      <c r="I485" s="31"/>
      <c r="J485" s="84"/>
      <c r="K485" s="84"/>
      <c r="L485" s="112"/>
      <c r="M485" s="84"/>
      <c r="N485" s="84"/>
      <c r="O485" s="112"/>
      <c r="P485" s="84"/>
      <c r="Q485" s="84"/>
      <c r="R485" s="34" t="s">
        <v>3089</v>
      </c>
      <c r="S485" s="68"/>
      <c r="T485" s="68"/>
      <c r="U485" s="68"/>
      <c r="V485" s="68"/>
      <c r="W485" s="36">
        <v>0.0</v>
      </c>
      <c r="X485" s="36" t="s">
        <v>5170</v>
      </c>
      <c r="Y485" s="37" t="s">
        <v>5171</v>
      </c>
      <c r="Z485" s="100"/>
      <c r="AA485" s="68"/>
      <c r="AB485" s="68"/>
      <c r="AC485" s="68"/>
      <c r="AD485" s="68"/>
      <c r="AE485" s="68"/>
      <c r="AF485" s="68"/>
      <c r="AG485" s="68"/>
      <c r="AH485" s="38" t="s">
        <v>541</v>
      </c>
      <c r="AI485" s="73"/>
      <c r="AJ485" s="73"/>
      <c r="AK485" s="73"/>
      <c r="AL485" s="73"/>
      <c r="AM485" s="73"/>
      <c r="AN485" s="73"/>
      <c r="AO485" s="73"/>
      <c r="AP485" s="73"/>
      <c r="AQ485" s="73"/>
      <c r="AR485" s="73"/>
      <c r="AS485" s="41">
        <v>2588.0</v>
      </c>
      <c r="AT485" s="41">
        <v>2588.0</v>
      </c>
      <c r="AU485" s="42"/>
      <c r="AV485" s="42"/>
      <c r="AW485" s="42"/>
      <c r="AX485" s="38" t="s">
        <v>79</v>
      </c>
      <c r="AY485" s="44" t="s">
        <v>79</v>
      </c>
      <c r="AZ485" s="44" t="s">
        <v>79</v>
      </c>
      <c r="BA485" s="44"/>
      <c r="BB485" s="53"/>
      <c r="BC485" s="46" t="s">
        <v>472</v>
      </c>
      <c r="BD485" s="47" t="s">
        <v>5172</v>
      </c>
      <c r="BE485" s="28" t="s">
        <v>5168</v>
      </c>
      <c r="BF485" s="48"/>
      <c r="BG485" s="66"/>
      <c r="BH485" s="50"/>
      <c r="BI485" s="25"/>
      <c r="BJ485" s="25"/>
      <c r="BK485" s="25"/>
      <c r="BL485" s="25"/>
      <c r="BM485" s="25"/>
      <c r="BN485" s="25"/>
      <c r="BO485" s="25"/>
      <c r="BP485" s="25"/>
      <c r="BQ485" s="25"/>
      <c r="BR485" s="25"/>
      <c r="BS485" s="25"/>
      <c r="BT485" s="25"/>
      <c r="BU485" s="25"/>
      <c r="BV485" s="25"/>
      <c r="BW485" s="25"/>
      <c r="BX485" s="25"/>
      <c r="BY485" s="25"/>
      <c r="BZ485" s="25"/>
    </row>
    <row r="486">
      <c r="A486" s="26" t="s">
        <v>3288</v>
      </c>
      <c r="B486" s="27"/>
      <c r="C486" s="28" t="s">
        <v>5173</v>
      </c>
      <c r="D486" s="28"/>
      <c r="E486" s="28" t="s">
        <v>5174</v>
      </c>
      <c r="F486" s="28" t="s">
        <v>5175</v>
      </c>
      <c r="G486" s="29" t="s">
        <v>5176</v>
      </c>
      <c r="H486" s="30" t="s">
        <v>5177</v>
      </c>
      <c r="I486" s="31"/>
      <c r="J486" s="84"/>
      <c r="K486" s="84"/>
      <c r="L486" s="112"/>
      <c r="M486" s="84"/>
      <c r="N486" s="84"/>
      <c r="O486" s="112"/>
      <c r="P486" s="84"/>
      <c r="Q486" s="84"/>
      <c r="R486" s="34" t="s">
        <v>2468</v>
      </c>
      <c r="S486" s="68"/>
      <c r="T486" s="68"/>
      <c r="U486" s="68"/>
      <c r="V486" s="68"/>
      <c r="W486" s="36" t="s">
        <v>5178</v>
      </c>
      <c r="X486" s="36">
        <v>0.0</v>
      </c>
      <c r="Y486" s="37">
        <v>0.0</v>
      </c>
      <c r="Z486" s="100"/>
      <c r="AA486" s="68"/>
      <c r="AB486" s="68"/>
      <c r="AC486" s="68"/>
      <c r="AD486" s="68"/>
      <c r="AE486" s="68"/>
      <c r="AF486" s="68"/>
      <c r="AG486" s="68"/>
      <c r="AH486" s="38" t="s">
        <v>75</v>
      </c>
      <c r="AI486" s="73"/>
      <c r="AJ486" s="73"/>
      <c r="AK486" s="73"/>
      <c r="AL486" s="73"/>
      <c r="AM486" s="73"/>
      <c r="AN486" s="73"/>
      <c r="AO486" s="73"/>
      <c r="AP486" s="73"/>
      <c r="AQ486" s="73"/>
      <c r="AR486" s="73"/>
      <c r="AS486" s="41">
        <v>1764.0</v>
      </c>
      <c r="AT486" s="41">
        <v>1764.0</v>
      </c>
      <c r="AU486" s="42"/>
      <c r="AV486" s="42"/>
      <c r="AW486" s="42"/>
      <c r="AX486" s="38" t="s">
        <v>79</v>
      </c>
      <c r="AY486" s="44" t="s">
        <v>79</v>
      </c>
      <c r="AZ486" s="44" t="s">
        <v>79</v>
      </c>
      <c r="BA486" s="44"/>
      <c r="BB486" s="53"/>
      <c r="BC486" s="46" t="s">
        <v>472</v>
      </c>
      <c r="BD486" s="47" t="s">
        <v>5179</v>
      </c>
      <c r="BE486" s="28" t="s">
        <v>5175</v>
      </c>
      <c r="BF486" s="48"/>
      <c r="BG486" s="66"/>
      <c r="BH486" s="50"/>
      <c r="BI486" s="25"/>
      <c r="BJ486" s="25"/>
      <c r="BK486" s="25"/>
      <c r="BL486" s="25"/>
      <c r="BM486" s="25"/>
      <c r="BN486" s="25"/>
      <c r="BO486" s="25"/>
      <c r="BP486" s="25"/>
      <c r="BQ486" s="25"/>
      <c r="BR486" s="25"/>
      <c r="BS486" s="25"/>
      <c r="BT486" s="25"/>
      <c r="BU486" s="25"/>
      <c r="BV486" s="25"/>
      <c r="BW486" s="25"/>
      <c r="BX486" s="25"/>
      <c r="BY486" s="25"/>
      <c r="BZ486" s="25"/>
    </row>
    <row r="487">
      <c r="A487" s="26" t="s">
        <v>3288</v>
      </c>
      <c r="B487" s="27"/>
      <c r="C487" s="28" t="s">
        <v>5180</v>
      </c>
      <c r="D487" s="28"/>
      <c r="E487" s="28" t="s">
        <v>5181</v>
      </c>
      <c r="F487" s="28" t="s">
        <v>5182</v>
      </c>
      <c r="G487" s="29" t="s">
        <v>5183</v>
      </c>
      <c r="H487" s="30" t="s">
        <v>86</v>
      </c>
      <c r="I487" s="31"/>
      <c r="J487" s="84"/>
      <c r="K487" s="84"/>
      <c r="L487" s="112"/>
      <c r="M487" s="84"/>
      <c r="N487" s="84"/>
      <c r="O487" s="112"/>
      <c r="P487" s="84"/>
      <c r="Q487" s="84"/>
      <c r="R487" s="34" t="s">
        <v>88</v>
      </c>
      <c r="S487" s="68"/>
      <c r="T487" s="68"/>
      <c r="U487" s="68"/>
      <c r="V487" s="68"/>
      <c r="W487" s="36" t="s">
        <v>2769</v>
      </c>
      <c r="X487" s="36" t="s">
        <v>5184</v>
      </c>
      <c r="Y487" s="37" t="s">
        <v>5185</v>
      </c>
      <c r="Z487" s="100"/>
      <c r="AA487" s="68"/>
      <c r="AB487" s="68"/>
      <c r="AC487" s="68"/>
      <c r="AD487" s="68"/>
      <c r="AE487" s="68"/>
      <c r="AF487" s="68"/>
      <c r="AG487" s="68"/>
      <c r="AH487" s="38" t="s">
        <v>75</v>
      </c>
      <c r="AI487" s="73"/>
      <c r="AJ487" s="73"/>
      <c r="AK487" s="73"/>
      <c r="AL487" s="73"/>
      <c r="AM487" s="73"/>
      <c r="AN487" s="73"/>
      <c r="AO487" s="73"/>
      <c r="AP487" s="73"/>
      <c r="AQ487" s="73"/>
      <c r="AR487" s="73"/>
      <c r="AS487" s="41">
        <v>1070.0</v>
      </c>
      <c r="AT487" s="41">
        <v>1070.0</v>
      </c>
      <c r="AU487" s="42"/>
      <c r="AV487" s="42"/>
      <c r="AW487" s="42"/>
      <c r="AX487" s="38" t="s">
        <v>79</v>
      </c>
      <c r="AY487" s="44" t="s">
        <v>79</v>
      </c>
      <c r="AZ487" s="44" t="s">
        <v>79</v>
      </c>
      <c r="BA487" s="44"/>
      <c r="BB487" s="53"/>
      <c r="BC487" s="46" t="s">
        <v>101</v>
      </c>
      <c r="BD487" s="47" t="s">
        <v>5186</v>
      </c>
      <c r="BE487" s="28" t="s">
        <v>5182</v>
      </c>
      <c r="BF487" s="48"/>
      <c r="BG487" s="66"/>
      <c r="BH487" s="50"/>
      <c r="BI487" s="25"/>
      <c r="BJ487" s="25"/>
      <c r="BK487" s="25"/>
      <c r="BL487" s="25"/>
      <c r="BM487" s="25"/>
      <c r="BN487" s="25"/>
      <c r="BO487" s="25"/>
      <c r="BP487" s="25"/>
      <c r="BQ487" s="25"/>
      <c r="BR487" s="25"/>
      <c r="BS487" s="25"/>
      <c r="BT487" s="25"/>
      <c r="BU487" s="25"/>
      <c r="BV487" s="25"/>
      <c r="BW487" s="25"/>
      <c r="BX487" s="25"/>
      <c r="BY487" s="25"/>
      <c r="BZ487" s="25"/>
    </row>
    <row r="488">
      <c r="A488" s="26" t="s">
        <v>3288</v>
      </c>
      <c r="B488" s="27"/>
      <c r="C488" s="28" t="s">
        <v>5187</v>
      </c>
      <c r="D488" s="28"/>
      <c r="E488" s="28" t="s">
        <v>5188</v>
      </c>
      <c r="F488" s="28" t="s">
        <v>5189</v>
      </c>
      <c r="G488" s="29" t="s">
        <v>5188</v>
      </c>
      <c r="H488" s="30" t="s">
        <v>5190</v>
      </c>
      <c r="I488" s="31"/>
      <c r="J488" s="84"/>
      <c r="K488" s="84"/>
      <c r="L488" s="112"/>
      <c r="M488" s="84"/>
      <c r="N488" s="84"/>
      <c r="O488" s="112"/>
      <c r="P488" s="84"/>
      <c r="Q488" s="84"/>
      <c r="R488" s="34" t="s">
        <v>1444</v>
      </c>
      <c r="S488" s="68"/>
      <c r="T488" s="68"/>
      <c r="U488" s="68"/>
      <c r="V488" s="68"/>
      <c r="W488" s="36" t="s">
        <v>5191</v>
      </c>
      <c r="X488" s="36">
        <v>0.0</v>
      </c>
      <c r="Y488" s="37">
        <v>0.0</v>
      </c>
      <c r="Z488" s="100"/>
      <c r="AA488" s="68"/>
      <c r="AB488" s="68"/>
      <c r="AC488" s="68"/>
      <c r="AD488" s="68"/>
      <c r="AE488" s="68"/>
      <c r="AF488" s="68"/>
      <c r="AG488" s="68"/>
      <c r="AH488" s="38" t="s">
        <v>75</v>
      </c>
      <c r="AI488" s="73"/>
      <c r="AJ488" s="73"/>
      <c r="AK488" s="73"/>
      <c r="AL488" s="73"/>
      <c r="AM488" s="73"/>
      <c r="AN488" s="73"/>
      <c r="AO488" s="73"/>
      <c r="AP488" s="73"/>
      <c r="AQ488" s="73"/>
      <c r="AR488" s="73"/>
      <c r="AS488" s="41">
        <v>20000.0</v>
      </c>
      <c r="AT488" s="41">
        <v>0.0</v>
      </c>
      <c r="AU488" s="42"/>
      <c r="AV488" s="42"/>
      <c r="AW488" s="42"/>
      <c r="AX488" s="38" t="s">
        <v>671</v>
      </c>
      <c r="AY488" s="44" t="s">
        <v>671</v>
      </c>
      <c r="AZ488" s="44" t="s">
        <v>671</v>
      </c>
      <c r="BA488" s="44"/>
      <c r="BB488" s="53"/>
      <c r="BC488" s="46" t="s">
        <v>75</v>
      </c>
      <c r="BD488" s="47" t="s">
        <v>5192</v>
      </c>
      <c r="BE488" s="28" t="s">
        <v>5189</v>
      </c>
      <c r="BF488" s="48"/>
      <c r="BG488" s="66"/>
      <c r="BH488" s="50"/>
      <c r="BI488" s="25"/>
      <c r="BJ488" s="25"/>
      <c r="BK488" s="25"/>
      <c r="BL488" s="25"/>
      <c r="BM488" s="25"/>
      <c r="BN488" s="25"/>
      <c r="BO488" s="25"/>
      <c r="BP488" s="25"/>
      <c r="BQ488" s="25"/>
      <c r="BR488" s="25"/>
      <c r="BS488" s="25"/>
      <c r="BT488" s="25"/>
      <c r="BU488" s="25"/>
      <c r="BV488" s="25"/>
      <c r="BW488" s="25"/>
      <c r="BX488" s="25"/>
      <c r="BY488" s="25"/>
      <c r="BZ488" s="25"/>
    </row>
    <row r="489">
      <c r="A489" s="26" t="s">
        <v>3288</v>
      </c>
      <c r="B489" s="27"/>
      <c r="C489" s="28" t="s">
        <v>5193</v>
      </c>
      <c r="D489" s="28"/>
      <c r="E489" s="28" t="s">
        <v>5194</v>
      </c>
      <c r="F489" s="28" t="s">
        <v>5195</v>
      </c>
      <c r="G489" s="29" t="s">
        <v>5196</v>
      </c>
      <c r="H489" s="30" t="s">
        <v>5197</v>
      </c>
      <c r="I489" s="31"/>
      <c r="J489" s="84"/>
      <c r="K489" s="84"/>
      <c r="L489" s="112"/>
      <c r="M489" s="84"/>
      <c r="N489" s="84"/>
      <c r="O489" s="112"/>
      <c r="P489" s="84"/>
      <c r="Q489" s="84"/>
      <c r="R489" s="34" t="s">
        <v>5198</v>
      </c>
      <c r="S489" s="68"/>
      <c r="T489" s="68"/>
      <c r="U489" s="68"/>
      <c r="V489" s="68"/>
      <c r="W489" s="36" t="s">
        <v>5199</v>
      </c>
      <c r="X489" s="36" t="s">
        <v>5200</v>
      </c>
      <c r="Y489" s="37" t="s">
        <v>5201</v>
      </c>
      <c r="Z489" s="100"/>
      <c r="AA489" s="68"/>
      <c r="AB489" s="68"/>
      <c r="AC489" s="68"/>
      <c r="AD489" s="68"/>
      <c r="AE489" s="68"/>
      <c r="AF489" s="68"/>
      <c r="AG489" s="68"/>
      <c r="AH489" s="38" t="s">
        <v>75</v>
      </c>
      <c r="AI489" s="73"/>
      <c r="AJ489" s="73"/>
      <c r="AK489" s="73"/>
      <c r="AL489" s="73"/>
      <c r="AM489" s="73"/>
      <c r="AN489" s="73"/>
      <c r="AO489" s="73"/>
      <c r="AP489" s="73"/>
      <c r="AQ489" s="73"/>
      <c r="AR489" s="73"/>
      <c r="AS489" s="41">
        <v>26000.0</v>
      </c>
      <c r="AT489" s="41">
        <v>0.0</v>
      </c>
      <c r="AU489" s="42"/>
      <c r="AV489" s="42"/>
      <c r="AW489" s="42"/>
      <c r="AX489" s="38" t="s">
        <v>671</v>
      </c>
      <c r="AY489" s="44" t="s">
        <v>671</v>
      </c>
      <c r="AZ489" s="44" t="s">
        <v>671</v>
      </c>
      <c r="BA489" s="44"/>
      <c r="BB489" s="53"/>
      <c r="BC489" s="46" t="s">
        <v>75</v>
      </c>
      <c r="BD489" s="47" t="s">
        <v>5202</v>
      </c>
      <c r="BE489" s="28" t="s">
        <v>5195</v>
      </c>
      <c r="BF489" s="48"/>
      <c r="BG489" s="66"/>
      <c r="BH489" s="50"/>
      <c r="BI489" s="25"/>
      <c r="BJ489" s="25"/>
      <c r="BK489" s="25"/>
      <c r="BL489" s="25"/>
      <c r="BM489" s="25"/>
      <c r="BN489" s="25"/>
      <c r="BO489" s="25"/>
      <c r="BP489" s="25"/>
      <c r="BQ489" s="25"/>
      <c r="BR489" s="25"/>
      <c r="BS489" s="25"/>
      <c r="BT489" s="25"/>
      <c r="BU489" s="25"/>
      <c r="BV489" s="25"/>
      <c r="BW489" s="25"/>
      <c r="BX489" s="25"/>
      <c r="BY489" s="25"/>
      <c r="BZ489" s="25"/>
    </row>
    <row r="490">
      <c r="A490" s="26" t="s">
        <v>3288</v>
      </c>
      <c r="B490" s="27"/>
      <c r="C490" s="28" t="s">
        <v>5203</v>
      </c>
      <c r="D490" s="28"/>
      <c r="E490" s="28" t="s">
        <v>5204</v>
      </c>
      <c r="F490" s="28" t="s">
        <v>5205</v>
      </c>
      <c r="G490" s="29" t="s">
        <v>5206</v>
      </c>
      <c r="H490" s="30" t="s">
        <v>5207</v>
      </c>
      <c r="I490" s="31"/>
      <c r="J490" s="84"/>
      <c r="K490" s="84"/>
      <c r="L490" s="112"/>
      <c r="M490" s="84"/>
      <c r="N490" s="84"/>
      <c r="O490" s="112"/>
      <c r="P490" s="84"/>
      <c r="Q490" s="84"/>
      <c r="R490" s="34" t="s">
        <v>5208</v>
      </c>
      <c r="S490" s="68"/>
      <c r="T490" s="68"/>
      <c r="U490" s="68"/>
      <c r="V490" s="68"/>
      <c r="W490" s="36" t="s">
        <v>5209</v>
      </c>
      <c r="X490" s="36" t="s">
        <v>5210</v>
      </c>
      <c r="Y490" s="37" t="s">
        <v>5211</v>
      </c>
      <c r="Z490" s="100"/>
      <c r="AA490" s="68"/>
      <c r="AB490" s="68"/>
      <c r="AC490" s="68"/>
      <c r="AD490" s="68"/>
      <c r="AE490" s="68"/>
      <c r="AF490" s="68"/>
      <c r="AG490" s="68"/>
      <c r="AH490" s="38" t="s">
        <v>329</v>
      </c>
      <c r="AI490" s="73"/>
      <c r="AJ490" s="73"/>
      <c r="AK490" s="73"/>
      <c r="AL490" s="73"/>
      <c r="AM490" s="73"/>
      <c r="AN490" s="73"/>
      <c r="AO490" s="73"/>
      <c r="AP490" s="73"/>
      <c r="AQ490" s="73"/>
      <c r="AR490" s="73"/>
      <c r="AS490" s="41">
        <v>1354.0</v>
      </c>
      <c r="AT490" s="41">
        <v>1354.0</v>
      </c>
      <c r="AU490" s="42"/>
      <c r="AV490" s="42"/>
      <c r="AW490" s="42"/>
      <c r="AX490" s="38" t="s">
        <v>514</v>
      </c>
      <c r="AY490" s="44" t="s">
        <v>514</v>
      </c>
      <c r="AZ490" s="44" t="s">
        <v>514</v>
      </c>
      <c r="BA490" s="44"/>
      <c r="BB490" s="53"/>
      <c r="BC490" s="46" t="s">
        <v>301</v>
      </c>
      <c r="BD490" s="47" t="s">
        <v>5212</v>
      </c>
      <c r="BE490" s="28" t="s">
        <v>5205</v>
      </c>
      <c r="BF490" s="48"/>
      <c r="BG490" s="66"/>
      <c r="BH490" s="50"/>
      <c r="BI490" s="25"/>
      <c r="BJ490" s="25"/>
      <c r="BK490" s="25"/>
      <c r="BL490" s="25"/>
      <c r="BM490" s="25"/>
      <c r="BN490" s="25"/>
      <c r="BO490" s="25"/>
      <c r="BP490" s="25"/>
      <c r="BQ490" s="25"/>
      <c r="BR490" s="25"/>
      <c r="BS490" s="25"/>
      <c r="BT490" s="25"/>
      <c r="BU490" s="25"/>
      <c r="BV490" s="25"/>
      <c r="BW490" s="25"/>
      <c r="BX490" s="25"/>
      <c r="BY490" s="25"/>
      <c r="BZ490" s="25"/>
    </row>
    <row r="491">
      <c r="A491" s="26" t="s">
        <v>3288</v>
      </c>
      <c r="B491" s="27"/>
      <c r="C491" s="28" t="s">
        <v>5213</v>
      </c>
      <c r="D491" s="28"/>
      <c r="E491" s="28" t="s">
        <v>5214</v>
      </c>
      <c r="F491" s="28" t="s">
        <v>5215</v>
      </c>
      <c r="G491" s="29" t="s">
        <v>5216</v>
      </c>
      <c r="H491" s="30" t="s">
        <v>5217</v>
      </c>
      <c r="I491" s="31"/>
      <c r="J491" s="84"/>
      <c r="K491" s="84"/>
      <c r="L491" s="112"/>
      <c r="M491" s="84"/>
      <c r="N491" s="84"/>
      <c r="O491" s="112"/>
      <c r="P491" s="84"/>
      <c r="Q491" s="84"/>
      <c r="R491" s="34" t="s">
        <v>5218</v>
      </c>
      <c r="S491" s="68"/>
      <c r="T491" s="68"/>
      <c r="U491" s="68"/>
      <c r="V491" s="68"/>
      <c r="W491" s="36" t="s">
        <v>5219</v>
      </c>
      <c r="X491" s="36" t="s">
        <v>5220</v>
      </c>
      <c r="Y491" s="37" t="s">
        <v>5221</v>
      </c>
      <c r="Z491" s="100"/>
      <c r="AA491" s="68"/>
      <c r="AB491" s="68"/>
      <c r="AC491" s="68"/>
      <c r="AD491" s="68"/>
      <c r="AE491" s="68"/>
      <c r="AF491" s="68"/>
      <c r="AG491" s="68"/>
      <c r="AH491" s="38" t="s">
        <v>75</v>
      </c>
      <c r="AI491" s="73"/>
      <c r="AJ491" s="73"/>
      <c r="AK491" s="73"/>
      <c r="AL491" s="73"/>
      <c r="AM491" s="73"/>
      <c r="AN491" s="73"/>
      <c r="AO491" s="73"/>
      <c r="AP491" s="73"/>
      <c r="AQ491" s="73"/>
      <c r="AR491" s="73"/>
      <c r="AS491" s="41">
        <v>12000.0</v>
      </c>
      <c r="AT491" s="41">
        <v>0.0</v>
      </c>
      <c r="AU491" s="42"/>
      <c r="AV491" s="42"/>
      <c r="AW491" s="42"/>
      <c r="AX491" s="38" t="s">
        <v>78</v>
      </c>
      <c r="AY491" s="44" t="s">
        <v>78</v>
      </c>
      <c r="AZ491" s="44" t="s">
        <v>78</v>
      </c>
      <c r="BA491" s="44"/>
      <c r="BB491" s="53"/>
      <c r="BC491" s="46" t="s">
        <v>472</v>
      </c>
      <c r="BD491" s="47" t="s">
        <v>5222</v>
      </c>
      <c r="BE491" s="28" t="s">
        <v>5215</v>
      </c>
      <c r="BF491" s="48"/>
      <c r="BG491" s="66"/>
      <c r="BH491" s="50"/>
      <c r="BI491" s="25"/>
      <c r="BJ491" s="25"/>
      <c r="BK491" s="25"/>
      <c r="BL491" s="25"/>
      <c r="BM491" s="25"/>
      <c r="BN491" s="25"/>
      <c r="BO491" s="25"/>
      <c r="BP491" s="25"/>
      <c r="BQ491" s="25"/>
      <c r="BR491" s="25"/>
      <c r="BS491" s="25"/>
      <c r="BT491" s="25"/>
      <c r="BU491" s="25"/>
      <c r="BV491" s="25"/>
      <c r="BW491" s="25"/>
      <c r="BX491" s="25"/>
      <c r="BY491" s="25"/>
      <c r="BZ491" s="25"/>
    </row>
    <row r="492">
      <c r="A492" s="26" t="s">
        <v>3288</v>
      </c>
      <c r="B492" s="27"/>
      <c r="C492" s="28" t="s">
        <v>5223</v>
      </c>
      <c r="D492" s="28"/>
      <c r="E492" s="28" t="s">
        <v>5224</v>
      </c>
      <c r="F492" s="28" t="s">
        <v>5225</v>
      </c>
      <c r="G492" s="29" t="s">
        <v>5224</v>
      </c>
      <c r="H492" s="30" t="s">
        <v>5226</v>
      </c>
      <c r="I492" s="31"/>
      <c r="J492" s="32"/>
      <c r="K492" s="32"/>
      <c r="L492" s="33"/>
      <c r="M492" s="32"/>
      <c r="N492" s="32"/>
      <c r="O492" s="33"/>
      <c r="P492" s="32"/>
      <c r="Q492" s="32"/>
      <c r="R492" s="34" t="s">
        <v>5227</v>
      </c>
      <c r="S492" s="68"/>
      <c r="T492" s="68"/>
      <c r="U492" s="68"/>
      <c r="V492" s="68"/>
      <c r="W492" s="36">
        <v>0.0</v>
      </c>
      <c r="X492" s="36">
        <v>0.0</v>
      </c>
      <c r="Y492" s="37">
        <v>0.0</v>
      </c>
      <c r="Z492" s="100"/>
      <c r="AA492" s="68"/>
      <c r="AB492" s="68"/>
      <c r="AC492" s="68"/>
      <c r="AD492" s="68"/>
      <c r="AE492" s="68"/>
      <c r="AF492" s="68"/>
      <c r="AG492" s="68"/>
      <c r="AH492" s="38" t="s">
        <v>75</v>
      </c>
      <c r="AI492" s="73"/>
      <c r="AJ492" s="73"/>
      <c r="AK492" s="73"/>
      <c r="AL492" s="73"/>
      <c r="AM492" s="73"/>
      <c r="AN492" s="73"/>
      <c r="AO492" s="73"/>
      <c r="AP492" s="73"/>
      <c r="AQ492" s="73"/>
      <c r="AR492" s="73"/>
      <c r="AS492" s="41">
        <v>1300.0</v>
      </c>
      <c r="AT492" s="41">
        <v>0.0</v>
      </c>
      <c r="AU492" s="42"/>
      <c r="AV492" s="42"/>
      <c r="AW492" s="42"/>
      <c r="AX492" s="38" t="s">
        <v>78</v>
      </c>
      <c r="AY492" s="44" t="s">
        <v>78</v>
      </c>
      <c r="AZ492" s="44" t="s">
        <v>78</v>
      </c>
      <c r="BA492" s="44"/>
      <c r="BB492" s="53"/>
      <c r="BC492" s="46" t="s">
        <v>164</v>
      </c>
      <c r="BD492" s="47" t="s">
        <v>5228</v>
      </c>
      <c r="BE492" s="28" t="s">
        <v>5225</v>
      </c>
      <c r="BF492" s="48"/>
      <c r="BG492" s="66"/>
      <c r="BH492" s="50"/>
      <c r="BI492" s="25"/>
      <c r="BJ492" s="25"/>
      <c r="BK492" s="25"/>
      <c r="BL492" s="25"/>
      <c r="BM492" s="25"/>
      <c r="BN492" s="25"/>
      <c r="BO492" s="25"/>
      <c r="BP492" s="25"/>
      <c r="BQ492" s="25"/>
      <c r="BR492" s="25"/>
      <c r="BS492" s="25"/>
      <c r="BT492" s="25"/>
      <c r="BU492" s="25"/>
      <c r="BV492" s="25"/>
      <c r="BW492" s="25"/>
      <c r="BX492" s="25"/>
      <c r="BY492" s="25"/>
      <c r="BZ492" s="25"/>
    </row>
    <row r="493">
      <c r="A493" s="26" t="s">
        <v>3288</v>
      </c>
      <c r="B493" s="27"/>
      <c r="C493" s="28" t="s">
        <v>5229</v>
      </c>
      <c r="D493" s="28"/>
      <c r="E493" s="28" t="s">
        <v>5230</v>
      </c>
      <c r="F493" s="28" t="s">
        <v>5231</v>
      </c>
      <c r="G493" s="29" t="s">
        <v>5232</v>
      </c>
      <c r="H493" s="30" t="s">
        <v>5233</v>
      </c>
      <c r="I493" s="31"/>
      <c r="J493" s="84"/>
      <c r="K493" s="84"/>
      <c r="L493" s="112"/>
      <c r="M493" s="84"/>
      <c r="N493" s="84"/>
      <c r="O493" s="112"/>
      <c r="P493" s="84"/>
      <c r="Q493" s="84"/>
      <c r="R493" s="34" t="s">
        <v>4080</v>
      </c>
      <c r="S493" s="68"/>
      <c r="T493" s="68"/>
      <c r="U493" s="68"/>
      <c r="V493" s="68"/>
      <c r="W493" s="36" t="s">
        <v>743</v>
      </c>
      <c r="X493" s="36" t="s">
        <v>5234</v>
      </c>
      <c r="Y493" s="37" t="s">
        <v>5235</v>
      </c>
      <c r="Z493" s="100"/>
      <c r="AA493" s="68"/>
      <c r="AB493" s="68"/>
      <c r="AC493" s="68"/>
      <c r="AD493" s="68"/>
      <c r="AE493" s="68"/>
      <c r="AF493" s="68"/>
      <c r="AG493" s="68"/>
      <c r="AH493" s="38" t="s">
        <v>75</v>
      </c>
      <c r="AI493" s="73"/>
      <c r="AJ493" s="73"/>
      <c r="AK493" s="73"/>
      <c r="AL493" s="73"/>
      <c r="AM493" s="73"/>
      <c r="AN493" s="73"/>
      <c r="AO493" s="73"/>
      <c r="AP493" s="73"/>
      <c r="AQ493" s="73"/>
      <c r="AR493" s="73"/>
      <c r="AS493" s="41">
        <v>2123.0</v>
      </c>
      <c r="AT493" s="41">
        <v>2123.0</v>
      </c>
      <c r="AU493" s="42"/>
      <c r="AV493" s="42"/>
      <c r="AW493" s="42"/>
      <c r="AX493" s="38" t="s">
        <v>79</v>
      </c>
      <c r="AY493" s="44" t="s">
        <v>79</v>
      </c>
      <c r="AZ493" s="44" t="s">
        <v>79</v>
      </c>
      <c r="BA493" s="44"/>
      <c r="BB493" s="53"/>
      <c r="BC493" s="46" t="s">
        <v>978</v>
      </c>
      <c r="BD493" s="47" t="s">
        <v>5236</v>
      </c>
      <c r="BE493" s="28" t="s">
        <v>5231</v>
      </c>
      <c r="BF493" s="48"/>
      <c r="BG493" s="66"/>
      <c r="BH493" s="50"/>
      <c r="BI493" s="25"/>
      <c r="BJ493" s="25"/>
      <c r="BK493" s="25"/>
      <c r="BL493" s="25"/>
      <c r="BM493" s="25"/>
      <c r="BN493" s="25"/>
      <c r="BO493" s="25"/>
      <c r="BP493" s="25"/>
      <c r="BQ493" s="25"/>
      <c r="BR493" s="25"/>
      <c r="BS493" s="25"/>
      <c r="BT493" s="25"/>
      <c r="BU493" s="25"/>
      <c r="BV493" s="25"/>
      <c r="BW493" s="25"/>
      <c r="BX493" s="25"/>
      <c r="BY493" s="25"/>
      <c r="BZ493" s="25"/>
    </row>
    <row r="494">
      <c r="A494" s="86" t="s">
        <v>3288</v>
      </c>
      <c r="B494" s="81"/>
      <c r="C494" s="28" t="s">
        <v>5237</v>
      </c>
      <c r="D494" s="28"/>
      <c r="E494" s="28" t="s">
        <v>5238</v>
      </c>
      <c r="F494" s="28" t="s">
        <v>5239</v>
      </c>
      <c r="G494" s="29" t="s">
        <v>5240</v>
      </c>
      <c r="H494" s="30" t="s">
        <v>5241</v>
      </c>
      <c r="I494" s="31"/>
      <c r="J494" s="32"/>
      <c r="K494" s="32"/>
      <c r="L494" s="33"/>
      <c r="M494" s="32"/>
      <c r="N494" s="32"/>
      <c r="O494" s="33"/>
      <c r="P494" s="32"/>
      <c r="Q494" s="32"/>
      <c r="R494" s="34" t="s">
        <v>5242</v>
      </c>
      <c r="S494" s="68"/>
      <c r="T494" s="68"/>
      <c r="U494" s="68"/>
      <c r="V494" s="68"/>
      <c r="W494" s="36" t="s">
        <v>5243</v>
      </c>
      <c r="X494" s="36" t="s">
        <v>5244</v>
      </c>
      <c r="Y494" s="37" t="s">
        <v>1925</v>
      </c>
      <c r="Z494" s="100"/>
      <c r="AA494" s="68"/>
      <c r="AB494" s="68"/>
      <c r="AC494" s="68"/>
      <c r="AD494" s="68"/>
      <c r="AE494" s="68"/>
      <c r="AF494" s="68"/>
      <c r="AG494" s="68"/>
      <c r="AH494" s="38" t="s">
        <v>4621</v>
      </c>
      <c r="AI494" s="73"/>
      <c r="AJ494" s="73"/>
      <c r="AK494" s="73"/>
      <c r="AL494" s="73"/>
      <c r="AM494" s="73"/>
      <c r="AN494" s="73"/>
      <c r="AO494" s="73"/>
      <c r="AP494" s="73"/>
      <c r="AQ494" s="73"/>
      <c r="AR494" s="73"/>
      <c r="AS494" s="41">
        <v>58000.0</v>
      </c>
      <c r="AT494" s="41">
        <v>0.0</v>
      </c>
      <c r="AU494" s="42"/>
      <c r="AV494" s="42"/>
      <c r="AW494" s="42"/>
      <c r="AX494" s="38" t="s">
        <v>79</v>
      </c>
      <c r="AY494" s="44" t="s">
        <v>79</v>
      </c>
      <c r="AZ494" s="44" t="s">
        <v>79</v>
      </c>
      <c r="BA494" s="44"/>
      <c r="BB494" s="53"/>
      <c r="BC494" s="46" t="s">
        <v>164</v>
      </c>
      <c r="BD494" s="47" t="s">
        <v>5245</v>
      </c>
      <c r="BE494" s="28" t="s">
        <v>5239</v>
      </c>
      <c r="BF494" s="48"/>
      <c r="BG494" s="66"/>
      <c r="BH494" s="50"/>
      <c r="BI494" s="25"/>
      <c r="BJ494" s="25"/>
      <c r="BK494" s="25"/>
      <c r="BL494" s="25"/>
      <c r="BM494" s="25"/>
      <c r="BN494" s="25"/>
      <c r="BO494" s="25"/>
      <c r="BP494" s="25"/>
      <c r="BQ494" s="25"/>
      <c r="BR494" s="25"/>
      <c r="BS494" s="25"/>
      <c r="BT494" s="25"/>
      <c r="BU494" s="25"/>
      <c r="BV494" s="25"/>
      <c r="BW494" s="25"/>
      <c r="BX494" s="25"/>
      <c r="BY494" s="25"/>
      <c r="BZ494" s="25"/>
    </row>
    <row r="495">
      <c r="A495" s="86" t="s">
        <v>3288</v>
      </c>
      <c r="B495" s="87" t="s">
        <v>5246</v>
      </c>
      <c r="C495" s="28" t="s">
        <v>5247</v>
      </c>
      <c r="D495" s="28"/>
      <c r="E495" s="28" t="s">
        <v>5248</v>
      </c>
      <c r="F495" s="28" t="s">
        <v>5249</v>
      </c>
      <c r="G495" s="29" t="s">
        <v>5248</v>
      </c>
      <c r="H495" s="30" t="s">
        <v>5250</v>
      </c>
      <c r="I495" s="31"/>
      <c r="J495" s="32"/>
      <c r="K495" s="32"/>
      <c r="L495" s="33"/>
      <c r="M495" s="32"/>
      <c r="N495" s="32"/>
      <c r="O495" s="33"/>
      <c r="P495" s="32"/>
      <c r="Q495" s="32"/>
      <c r="R495" s="34" t="s">
        <v>5251</v>
      </c>
      <c r="S495" s="68"/>
      <c r="T495" s="68"/>
      <c r="U495" s="68"/>
      <c r="V495" s="68"/>
      <c r="W495" s="36">
        <v>0.0</v>
      </c>
      <c r="X495" s="36" t="s">
        <v>873</v>
      </c>
      <c r="Y495" s="37" t="s">
        <v>5252</v>
      </c>
      <c r="Z495" s="100"/>
      <c r="AA495" s="68"/>
      <c r="AB495" s="68"/>
      <c r="AC495" s="68"/>
      <c r="AD495" s="68"/>
      <c r="AE495" s="68"/>
      <c r="AF495" s="68"/>
      <c r="AG495" s="68"/>
      <c r="AH495" s="38" t="s">
        <v>75</v>
      </c>
      <c r="AI495" s="73"/>
      <c r="AJ495" s="73"/>
      <c r="AK495" s="73"/>
      <c r="AL495" s="73"/>
      <c r="AM495" s="73"/>
      <c r="AN495" s="73"/>
      <c r="AO495" s="73"/>
      <c r="AP495" s="73"/>
      <c r="AQ495" s="73"/>
      <c r="AR495" s="73"/>
      <c r="AS495" s="41">
        <v>94359.0</v>
      </c>
      <c r="AT495" s="41">
        <v>94359.0</v>
      </c>
      <c r="AU495" s="42"/>
      <c r="AV495" s="42"/>
      <c r="AW495" s="42"/>
      <c r="AX495" s="38" t="s">
        <v>79</v>
      </c>
      <c r="AY495" s="44" t="s">
        <v>79</v>
      </c>
      <c r="AZ495" s="44" t="s">
        <v>79</v>
      </c>
      <c r="BA495" s="44"/>
      <c r="BB495" s="53"/>
      <c r="BC495" s="46" t="s">
        <v>164</v>
      </c>
      <c r="BD495" s="47" t="s">
        <v>5253</v>
      </c>
      <c r="BE495" s="28" t="s">
        <v>5249</v>
      </c>
      <c r="BF495" s="48"/>
      <c r="BG495" s="66"/>
      <c r="BH495" s="50"/>
      <c r="BI495" s="25"/>
      <c r="BJ495" s="25"/>
      <c r="BK495" s="25"/>
      <c r="BL495" s="25"/>
      <c r="BM495" s="25"/>
      <c r="BN495" s="25"/>
      <c r="BO495" s="25"/>
      <c r="BP495" s="25"/>
      <c r="BQ495" s="25"/>
      <c r="BR495" s="25"/>
      <c r="BS495" s="25"/>
      <c r="BT495" s="25"/>
      <c r="BU495" s="25"/>
      <c r="BV495" s="25"/>
      <c r="BW495" s="25"/>
      <c r="BX495" s="25"/>
      <c r="BY495" s="25"/>
      <c r="BZ495" s="25"/>
    </row>
    <row r="496">
      <c r="A496" s="26" t="s">
        <v>3288</v>
      </c>
      <c r="B496" s="27"/>
      <c r="C496" s="28" t="s">
        <v>5254</v>
      </c>
      <c r="D496" s="28"/>
      <c r="E496" s="28" t="s">
        <v>5255</v>
      </c>
      <c r="F496" s="28" t="s">
        <v>5256</v>
      </c>
      <c r="G496" s="29" t="s">
        <v>5257</v>
      </c>
      <c r="H496" s="30" t="s">
        <v>3949</v>
      </c>
      <c r="I496" s="31"/>
      <c r="J496" s="32"/>
      <c r="K496" s="32"/>
      <c r="L496" s="33"/>
      <c r="M496" s="32"/>
      <c r="N496" s="32"/>
      <c r="O496" s="33"/>
      <c r="P496" s="32"/>
      <c r="Q496" s="32"/>
      <c r="R496" s="34" t="s">
        <v>3578</v>
      </c>
      <c r="S496" s="68"/>
      <c r="T496" s="68"/>
      <c r="U496" s="68"/>
      <c r="V496" s="68"/>
      <c r="W496" s="36" t="s">
        <v>4979</v>
      </c>
      <c r="X496" s="36">
        <v>0.0</v>
      </c>
      <c r="Y496" s="37">
        <v>0.0</v>
      </c>
      <c r="Z496" s="100"/>
      <c r="AA496" s="68"/>
      <c r="AB496" s="68"/>
      <c r="AC496" s="68"/>
      <c r="AD496" s="68"/>
      <c r="AE496" s="68"/>
      <c r="AF496" s="68"/>
      <c r="AG496" s="68"/>
      <c r="AH496" s="38" t="s">
        <v>75</v>
      </c>
      <c r="AI496" s="73"/>
      <c r="AJ496" s="73"/>
      <c r="AK496" s="73"/>
      <c r="AL496" s="73"/>
      <c r="AM496" s="73"/>
      <c r="AN496" s="73"/>
      <c r="AO496" s="73"/>
      <c r="AP496" s="73"/>
      <c r="AQ496" s="73"/>
      <c r="AR496" s="73"/>
      <c r="AS496" s="41">
        <v>1000.0</v>
      </c>
      <c r="AT496" s="41">
        <v>1000.0</v>
      </c>
      <c r="AU496" s="42"/>
      <c r="AV496" s="42"/>
      <c r="AW496" s="42"/>
      <c r="AX496" s="38" t="s">
        <v>79</v>
      </c>
      <c r="AY496" s="44" t="s">
        <v>79</v>
      </c>
      <c r="AZ496" s="44" t="s">
        <v>79</v>
      </c>
      <c r="BA496" s="44"/>
      <c r="BB496" s="53"/>
      <c r="BC496" s="46" t="s">
        <v>1453</v>
      </c>
      <c r="BD496" s="47" t="s">
        <v>5258</v>
      </c>
      <c r="BE496" s="28" t="s">
        <v>5256</v>
      </c>
      <c r="BF496" s="48"/>
      <c r="BG496" s="66"/>
      <c r="BH496" s="50"/>
      <c r="BI496" s="25"/>
      <c r="BJ496" s="25"/>
      <c r="BK496" s="25"/>
      <c r="BL496" s="25"/>
      <c r="BM496" s="25"/>
      <c r="BN496" s="25"/>
      <c r="BO496" s="25"/>
      <c r="BP496" s="25"/>
      <c r="BQ496" s="25"/>
      <c r="BR496" s="25"/>
      <c r="BS496" s="25"/>
      <c r="BT496" s="25"/>
      <c r="BU496" s="25"/>
      <c r="BV496" s="25"/>
      <c r="BW496" s="25"/>
      <c r="BX496" s="25"/>
      <c r="BY496" s="25"/>
      <c r="BZ496" s="25"/>
    </row>
    <row r="497">
      <c r="A497" s="26" t="s">
        <v>3288</v>
      </c>
      <c r="B497" s="27"/>
      <c r="C497" s="28" t="s">
        <v>5259</v>
      </c>
      <c r="D497" s="28"/>
      <c r="E497" s="28" t="s">
        <v>5260</v>
      </c>
      <c r="F497" s="28" t="s">
        <v>5261</v>
      </c>
      <c r="G497" s="29" t="s">
        <v>5262</v>
      </c>
      <c r="H497" s="30" t="s">
        <v>5263</v>
      </c>
      <c r="I497" s="31"/>
      <c r="J497" s="32"/>
      <c r="K497" s="32"/>
      <c r="L497" s="33"/>
      <c r="M497" s="32"/>
      <c r="N497" s="32"/>
      <c r="O497" s="33"/>
      <c r="P497" s="32"/>
      <c r="Q497" s="32"/>
      <c r="R497" s="34" t="s">
        <v>3730</v>
      </c>
      <c r="S497" s="68"/>
      <c r="T497" s="68"/>
      <c r="U497" s="68"/>
      <c r="V497" s="68"/>
      <c r="W497" s="36" t="s">
        <v>5264</v>
      </c>
      <c r="X497" s="36">
        <v>0.0</v>
      </c>
      <c r="Y497" s="37">
        <v>0.0</v>
      </c>
      <c r="Z497" s="100"/>
      <c r="AA497" s="68"/>
      <c r="AB497" s="68"/>
      <c r="AC497" s="68"/>
      <c r="AD497" s="68"/>
      <c r="AE497" s="68"/>
      <c r="AF497" s="68"/>
      <c r="AG497" s="68"/>
      <c r="AH497" s="38" t="s">
        <v>75</v>
      </c>
      <c r="AI497" s="73"/>
      <c r="AJ497" s="73"/>
      <c r="AK497" s="73"/>
      <c r="AL497" s="73"/>
      <c r="AM497" s="73"/>
      <c r="AN497" s="73"/>
      <c r="AO497" s="73"/>
      <c r="AP497" s="73"/>
      <c r="AQ497" s="73"/>
      <c r="AR497" s="73"/>
      <c r="AS497" s="41">
        <v>2640.0</v>
      </c>
      <c r="AT497" s="41">
        <v>2640.0</v>
      </c>
      <c r="AU497" s="42"/>
      <c r="AV497" s="42"/>
      <c r="AW497" s="42"/>
      <c r="AX497" s="38" t="s">
        <v>79</v>
      </c>
      <c r="AY497" s="44" t="s">
        <v>79</v>
      </c>
      <c r="AZ497" s="44" t="s">
        <v>79</v>
      </c>
      <c r="BA497" s="44"/>
      <c r="BB497" s="53"/>
      <c r="BC497" s="46" t="s">
        <v>1453</v>
      </c>
      <c r="BD497" s="47" t="s">
        <v>5265</v>
      </c>
      <c r="BE497" s="28" t="s">
        <v>5261</v>
      </c>
      <c r="BF497" s="48"/>
      <c r="BG497" s="66"/>
      <c r="BH497" s="50"/>
      <c r="BI497" s="25"/>
      <c r="BJ497" s="25"/>
      <c r="BK497" s="25"/>
      <c r="BL497" s="25"/>
      <c r="BM497" s="25"/>
      <c r="BN497" s="25"/>
      <c r="BO497" s="25"/>
      <c r="BP497" s="25"/>
      <c r="BQ497" s="25"/>
      <c r="BR497" s="25"/>
      <c r="BS497" s="25"/>
      <c r="BT497" s="25"/>
      <c r="BU497" s="25"/>
      <c r="BV497" s="25"/>
      <c r="BW497" s="25"/>
      <c r="BX497" s="25"/>
      <c r="BY497" s="25"/>
      <c r="BZ497" s="25"/>
    </row>
    <row r="498">
      <c r="A498" s="26" t="s">
        <v>3288</v>
      </c>
      <c r="B498" s="27"/>
      <c r="C498" s="28" t="s">
        <v>5266</v>
      </c>
      <c r="D498" s="28"/>
      <c r="E498" s="28" t="s">
        <v>5267</v>
      </c>
      <c r="F498" s="28" t="s">
        <v>5268</v>
      </c>
      <c r="G498" s="29" t="s">
        <v>5269</v>
      </c>
      <c r="H498" s="30" t="s">
        <v>5270</v>
      </c>
      <c r="I498" s="31"/>
      <c r="J498" s="84"/>
      <c r="K498" s="84"/>
      <c r="L498" s="112"/>
      <c r="M498" s="84"/>
      <c r="N498" s="84"/>
      <c r="O498" s="112"/>
      <c r="P498" s="84"/>
      <c r="Q498" s="84"/>
      <c r="R498" s="34" t="s">
        <v>3295</v>
      </c>
      <c r="S498" s="68"/>
      <c r="T498" s="68"/>
      <c r="U498" s="68"/>
      <c r="V498" s="68"/>
      <c r="W498" s="36">
        <v>0.0</v>
      </c>
      <c r="X498" s="36" t="s">
        <v>5271</v>
      </c>
      <c r="Y498" s="37" t="s">
        <v>5272</v>
      </c>
      <c r="Z498" s="100"/>
      <c r="AA498" s="68"/>
      <c r="AB498" s="68"/>
      <c r="AC498" s="68"/>
      <c r="AD498" s="68"/>
      <c r="AE498" s="68"/>
      <c r="AF498" s="68"/>
      <c r="AG498" s="68"/>
      <c r="AH498" s="38" t="s">
        <v>541</v>
      </c>
      <c r="AI498" s="73"/>
      <c r="AJ498" s="73"/>
      <c r="AK498" s="73"/>
      <c r="AL498" s="73"/>
      <c r="AM498" s="73"/>
      <c r="AN498" s="73"/>
      <c r="AO498" s="73"/>
      <c r="AP498" s="73"/>
      <c r="AQ498" s="73"/>
      <c r="AR498" s="73"/>
      <c r="AS498" s="41">
        <v>2302.0</v>
      </c>
      <c r="AT498" s="41">
        <v>2302.0</v>
      </c>
      <c r="AU498" s="42"/>
      <c r="AV498" s="42"/>
      <c r="AW498" s="42"/>
      <c r="AX498" s="38" t="s">
        <v>79</v>
      </c>
      <c r="AY498" s="44" t="s">
        <v>79</v>
      </c>
      <c r="AZ498" s="44" t="s">
        <v>79</v>
      </c>
      <c r="BA498" s="44"/>
      <c r="BB498" s="53"/>
      <c r="BC498" s="46" t="s">
        <v>192</v>
      </c>
      <c r="BD498" s="47" t="s">
        <v>5273</v>
      </c>
      <c r="BE498" s="28" t="s">
        <v>5268</v>
      </c>
      <c r="BF498" s="48"/>
      <c r="BG498" s="66"/>
      <c r="BH498" s="50"/>
      <c r="BI498" s="25"/>
      <c r="BJ498" s="25"/>
      <c r="BK498" s="25"/>
      <c r="BL498" s="25"/>
      <c r="BM498" s="25"/>
      <c r="BN498" s="25"/>
      <c r="BO498" s="25"/>
      <c r="BP498" s="25"/>
      <c r="BQ498" s="25"/>
      <c r="BR498" s="25"/>
      <c r="BS498" s="25"/>
      <c r="BT498" s="25"/>
      <c r="BU498" s="25"/>
      <c r="BV498" s="25"/>
      <c r="BW498" s="25"/>
      <c r="BX498" s="25"/>
      <c r="BY498" s="25"/>
      <c r="BZ498" s="25"/>
    </row>
    <row r="499">
      <c r="A499" s="26" t="s">
        <v>3288</v>
      </c>
      <c r="B499" s="27"/>
      <c r="C499" s="28" t="s">
        <v>5274</v>
      </c>
      <c r="D499" s="28"/>
      <c r="E499" s="28" t="s">
        <v>5275</v>
      </c>
      <c r="F499" s="28" t="s">
        <v>5276</v>
      </c>
      <c r="G499" s="29" t="s">
        <v>5275</v>
      </c>
      <c r="H499" s="30" t="s">
        <v>5277</v>
      </c>
      <c r="I499" s="31"/>
      <c r="J499" s="32"/>
      <c r="K499" s="32"/>
      <c r="L499" s="33"/>
      <c r="M499" s="32"/>
      <c r="N499" s="32"/>
      <c r="O499" s="33"/>
      <c r="P499" s="32"/>
      <c r="Q499" s="32"/>
      <c r="R499" s="34" t="s">
        <v>842</v>
      </c>
      <c r="S499" s="68"/>
      <c r="T499" s="68"/>
      <c r="U499" s="68"/>
      <c r="V499" s="68"/>
      <c r="W499" s="36" t="s">
        <v>5034</v>
      </c>
      <c r="X499" s="36" t="s">
        <v>5278</v>
      </c>
      <c r="Y499" s="37" t="s">
        <v>5279</v>
      </c>
      <c r="Z499" s="100"/>
      <c r="AA499" s="68"/>
      <c r="AB499" s="68"/>
      <c r="AC499" s="68"/>
      <c r="AD499" s="68"/>
      <c r="AE499" s="68"/>
      <c r="AF499" s="68"/>
      <c r="AG499" s="68"/>
      <c r="AH499" s="38" t="s">
        <v>75</v>
      </c>
      <c r="AI499" s="73"/>
      <c r="AJ499" s="73"/>
      <c r="AK499" s="73"/>
      <c r="AL499" s="73"/>
      <c r="AM499" s="73"/>
      <c r="AN499" s="73"/>
      <c r="AO499" s="73"/>
      <c r="AP499" s="73"/>
      <c r="AQ499" s="73"/>
      <c r="AR499" s="73"/>
      <c r="AS499" s="41">
        <v>2000.0</v>
      </c>
      <c r="AT499" s="41">
        <v>0.0</v>
      </c>
      <c r="AU499" s="42"/>
      <c r="AV499" s="42"/>
      <c r="AW499" s="42"/>
      <c r="AX499" s="38" t="s">
        <v>78</v>
      </c>
      <c r="AY499" s="44" t="s">
        <v>78</v>
      </c>
      <c r="AZ499" s="44" t="s">
        <v>78</v>
      </c>
      <c r="BA499" s="44"/>
      <c r="BB499" s="53"/>
      <c r="BC499" s="46" t="s">
        <v>472</v>
      </c>
      <c r="BD499" s="47" t="s">
        <v>5280</v>
      </c>
      <c r="BE499" s="28" t="s">
        <v>5276</v>
      </c>
      <c r="BF499" s="48"/>
      <c r="BG499" s="66"/>
      <c r="BH499" s="50"/>
      <c r="BI499" s="25"/>
      <c r="BJ499" s="25"/>
      <c r="BK499" s="25"/>
      <c r="BL499" s="25"/>
      <c r="BM499" s="25"/>
      <c r="BN499" s="25"/>
      <c r="BO499" s="25"/>
      <c r="BP499" s="25"/>
      <c r="BQ499" s="25"/>
      <c r="BR499" s="25"/>
      <c r="BS499" s="25"/>
      <c r="BT499" s="25"/>
      <c r="BU499" s="25"/>
      <c r="BV499" s="25"/>
      <c r="BW499" s="25"/>
      <c r="BX499" s="25"/>
      <c r="BY499" s="25"/>
      <c r="BZ499" s="25"/>
    </row>
    <row r="500">
      <c r="A500" s="26" t="s">
        <v>3288</v>
      </c>
      <c r="B500" s="27"/>
      <c r="C500" s="28" t="s">
        <v>5281</v>
      </c>
      <c r="D500" s="28"/>
      <c r="E500" s="28" t="s">
        <v>5282</v>
      </c>
      <c r="F500" s="28" t="s">
        <v>5283</v>
      </c>
      <c r="G500" s="29" t="s">
        <v>5284</v>
      </c>
      <c r="H500" s="30" t="s">
        <v>5285</v>
      </c>
      <c r="I500" s="31"/>
      <c r="J500" s="32"/>
      <c r="K500" s="32"/>
      <c r="L500" s="33"/>
      <c r="M500" s="32"/>
      <c r="N500" s="32"/>
      <c r="O500" s="33"/>
      <c r="P500" s="32"/>
      <c r="Q500" s="32"/>
      <c r="R500" s="34" t="s">
        <v>4905</v>
      </c>
      <c r="S500" s="68"/>
      <c r="T500" s="68"/>
      <c r="U500" s="68"/>
      <c r="V500" s="68"/>
      <c r="W500" s="36">
        <v>0.0</v>
      </c>
      <c r="X500" s="36" t="s">
        <v>3174</v>
      </c>
      <c r="Y500" s="37" t="s">
        <v>5286</v>
      </c>
      <c r="Z500" s="100"/>
      <c r="AA500" s="68"/>
      <c r="AB500" s="68"/>
      <c r="AC500" s="68"/>
      <c r="AD500" s="68"/>
      <c r="AE500" s="68"/>
      <c r="AF500" s="68"/>
      <c r="AG500" s="68"/>
      <c r="AH500" s="38" t="s">
        <v>1172</v>
      </c>
      <c r="AI500" s="73"/>
      <c r="AJ500" s="73"/>
      <c r="AK500" s="73"/>
      <c r="AL500" s="73"/>
      <c r="AM500" s="73"/>
      <c r="AN500" s="73"/>
      <c r="AO500" s="73"/>
      <c r="AP500" s="73"/>
      <c r="AQ500" s="73"/>
      <c r="AR500" s="73"/>
      <c r="AS500" s="41">
        <v>2768.0</v>
      </c>
      <c r="AT500" s="41">
        <v>0.0</v>
      </c>
      <c r="AU500" s="42"/>
      <c r="AV500" s="42"/>
      <c r="AW500" s="42"/>
      <c r="AX500" s="38" t="s">
        <v>79</v>
      </c>
      <c r="AY500" s="44" t="s">
        <v>79</v>
      </c>
      <c r="AZ500" s="44" t="s">
        <v>79</v>
      </c>
      <c r="BA500" s="44"/>
      <c r="BB500" s="53"/>
      <c r="BC500" s="46" t="s">
        <v>472</v>
      </c>
      <c r="BD500" s="47" t="s">
        <v>5287</v>
      </c>
      <c r="BE500" s="28" t="s">
        <v>5283</v>
      </c>
      <c r="BF500" s="48"/>
      <c r="BG500" s="66"/>
      <c r="BH500" s="50"/>
      <c r="BI500" s="25"/>
      <c r="BJ500" s="25"/>
      <c r="BK500" s="25"/>
      <c r="BL500" s="25"/>
      <c r="BM500" s="25"/>
      <c r="BN500" s="25"/>
      <c r="BO500" s="25"/>
      <c r="BP500" s="25"/>
      <c r="BQ500" s="25"/>
      <c r="BR500" s="25"/>
      <c r="BS500" s="25"/>
      <c r="BT500" s="25"/>
      <c r="BU500" s="25"/>
      <c r="BV500" s="25"/>
      <c r="BW500" s="25"/>
      <c r="BX500" s="25"/>
      <c r="BY500" s="25"/>
      <c r="BZ500" s="25"/>
    </row>
    <row r="501">
      <c r="A501" s="26" t="s">
        <v>3288</v>
      </c>
      <c r="B501" s="27"/>
      <c r="C501" s="28" t="s">
        <v>5288</v>
      </c>
      <c r="D501" s="28"/>
      <c r="E501" s="28" t="s">
        <v>5289</v>
      </c>
      <c r="F501" s="28" t="s">
        <v>5290</v>
      </c>
      <c r="G501" s="29" t="s">
        <v>5291</v>
      </c>
      <c r="H501" s="30" t="s">
        <v>5292</v>
      </c>
      <c r="I501" s="31"/>
      <c r="J501" s="32"/>
      <c r="K501" s="32"/>
      <c r="L501" s="33"/>
      <c r="M501" s="32"/>
      <c r="N501" s="32"/>
      <c r="O501" s="33"/>
      <c r="P501" s="32"/>
      <c r="Q501" s="32"/>
      <c r="R501" s="34" t="s">
        <v>565</v>
      </c>
      <c r="S501" s="68"/>
      <c r="T501" s="68"/>
      <c r="U501" s="68"/>
      <c r="V501" s="68"/>
      <c r="W501" s="36" t="s">
        <v>5293</v>
      </c>
      <c r="X501" s="36" t="s">
        <v>5294</v>
      </c>
      <c r="Y501" s="37" t="s">
        <v>5295</v>
      </c>
      <c r="Z501" s="100"/>
      <c r="AA501" s="68"/>
      <c r="AB501" s="68"/>
      <c r="AC501" s="68"/>
      <c r="AD501" s="68"/>
      <c r="AE501" s="68"/>
      <c r="AF501" s="68"/>
      <c r="AG501" s="68"/>
      <c r="AH501" s="38" t="s">
        <v>75</v>
      </c>
      <c r="AI501" s="73"/>
      <c r="AJ501" s="73"/>
      <c r="AK501" s="73"/>
      <c r="AL501" s="73"/>
      <c r="AM501" s="73"/>
      <c r="AN501" s="73"/>
      <c r="AO501" s="73"/>
      <c r="AP501" s="73"/>
      <c r="AQ501" s="73"/>
      <c r="AR501" s="73"/>
      <c r="AS501" s="41">
        <v>9500.0</v>
      </c>
      <c r="AT501" s="41">
        <v>9500.0</v>
      </c>
      <c r="AU501" s="42"/>
      <c r="AV501" s="42"/>
      <c r="AW501" s="42"/>
      <c r="AX501" s="38" t="s">
        <v>79</v>
      </c>
      <c r="AY501" s="44" t="s">
        <v>79</v>
      </c>
      <c r="AZ501" s="44" t="s">
        <v>79</v>
      </c>
      <c r="BA501" s="44"/>
      <c r="BB501" s="53"/>
      <c r="BC501" s="46" t="s">
        <v>923</v>
      </c>
      <c r="BD501" s="47" t="s">
        <v>5296</v>
      </c>
      <c r="BE501" s="28" t="s">
        <v>5290</v>
      </c>
      <c r="BF501" s="48"/>
      <c r="BG501" s="66"/>
      <c r="BH501" s="50"/>
      <c r="BI501" s="25"/>
      <c r="BJ501" s="25"/>
      <c r="BK501" s="25"/>
      <c r="BL501" s="25"/>
      <c r="BM501" s="25"/>
      <c r="BN501" s="25"/>
      <c r="BO501" s="25"/>
      <c r="BP501" s="25"/>
      <c r="BQ501" s="25"/>
      <c r="BR501" s="25"/>
      <c r="BS501" s="25"/>
      <c r="BT501" s="25"/>
      <c r="BU501" s="25"/>
      <c r="BV501" s="25"/>
      <c r="BW501" s="25"/>
      <c r="BX501" s="25"/>
      <c r="BY501" s="25"/>
      <c r="BZ501" s="25"/>
    </row>
    <row r="502">
      <c r="A502" s="26" t="s">
        <v>3288</v>
      </c>
      <c r="B502" s="27"/>
      <c r="C502" s="28" t="s">
        <v>5297</v>
      </c>
      <c r="D502" s="28"/>
      <c r="E502" s="28" t="s">
        <v>5298</v>
      </c>
      <c r="F502" s="28" t="s">
        <v>5299</v>
      </c>
      <c r="G502" s="29" t="s">
        <v>5300</v>
      </c>
      <c r="H502" s="30" t="s">
        <v>5301</v>
      </c>
      <c r="I502" s="31"/>
      <c r="J502" s="84"/>
      <c r="K502" s="84"/>
      <c r="L502" s="112"/>
      <c r="M502" s="84"/>
      <c r="N502" s="84"/>
      <c r="O502" s="112"/>
      <c r="P502" s="84"/>
      <c r="Q502" s="84"/>
      <c r="R502" s="34" t="s">
        <v>1541</v>
      </c>
      <c r="S502" s="68"/>
      <c r="T502" s="68"/>
      <c r="U502" s="68"/>
      <c r="V502" s="68"/>
      <c r="W502" s="36" t="s">
        <v>5302</v>
      </c>
      <c r="X502" s="36" t="s">
        <v>5303</v>
      </c>
      <c r="Y502" s="37" t="s">
        <v>5304</v>
      </c>
      <c r="Z502" s="100"/>
      <c r="AA502" s="68"/>
      <c r="AB502" s="68"/>
      <c r="AC502" s="68"/>
      <c r="AD502" s="68"/>
      <c r="AE502" s="68"/>
      <c r="AF502" s="68"/>
      <c r="AG502" s="68"/>
      <c r="AH502" s="38" t="s">
        <v>75</v>
      </c>
      <c r="AI502" s="73"/>
      <c r="AJ502" s="73"/>
      <c r="AK502" s="73"/>
      <c r="AL502" s="73"/>
      <c r="AM502" s="73"/>
      <c r="AN502" s="73"/>
      <c r="AO502" s="73"/>
      <c r="AP502" s="73"/>
      <c r="AQ502" s="73"/>
      <c r="AR502" s="73"/>
      <c r="AS502" s="41">
        <v>1489.0</v>
      </c>
      <c r="AT502" s="41">
        <v>1489.0</v>
      </c>
      <c r="AU502" s="42"/>
      <c r="AV502" s="42"/>
      <c r="AW502" s="42"/>
      <c r="AX502" s="38" t="s">
        <v>79</v>
      </c>
      <c r="AY502" s="44" t="s">
        <v>79</v>
      </c>
      <c r="AZ502" s="44" t="s">
        <v>79</v>
      </c>
      <c r="BA502" s="44"/>
      <c r="BB502" s="53"/>
      <c r="BC502" s="46" t="s">
        <v>1453</v>
      </c>
      <c r="BD502" s="47" t="s">
        <v>5305</v>
      </c>
      <c r="BE502" s="28" t="s">
        <v>5299</v>
      </c>
      <c r="BF502" s="48"/>
      <c r="BG502" s="66"/>
      <c r="BH502" s="50"/>
      <c r="BI502" s="25"/>
      <c r="BJ502" s="25"/>
      <c r="BK502" s="25"/>
      <c r="BL502" s="25"/>
      <c r="BM502" s="25"/>
      <c r="BN502" s="25"/>
      <c r="BO502" s="25"/>
      <c r="BP502" s="25"/>
      <c r="BQ502" s="25"/>
      <c r="BR502" s="25"/>
      <c r="BS502" s="25"/>
      <c r="BT502" s="25"/>
      <c r="BU502" s="25"/>
      <c r="BV502" s="25"/>
      <c r="BW502" s="25"/>
      <c r="BX502" s="25"/>
      <c r="BY502" s="25"/>
      <c r="BZ502" s="25"/>
    </row>
    <row r="503">
      <c r="A503" s="26" t="s">
        <v>3288</v>
      </c>
      <c r="B503" s="27"/>
      <c r="C503" s="28" t="s">
        <v>5306</v>
      </c>
      <c r="D503" s="28"/>
      <c r="E503" s="28" t="s">
        <v>5307</v>
      </c>
      <c r="F503" s="28" t="s">
        <v>5308</v>
      </c>
      <c r="G503" s="29" t="s">
        <v>5309</v>
      </c>
      <c r="H503" s="30" t="s">
        <v>5310</v>
      </c>
      <c r="I503" s="31"/>
      <c r="J503" s="84"/>
      <c r="K503" s="84"/>
      <c r="L503" s="112"/>
      <c r="M503" s="84"/>
      <c r="N503" s="84"/>
      <c r="O503" s="112"/>
      <c r="P503" s="84"/>
      <c r="Q503" s="32"/>
      <c r="R503" s="34" t="s">
        <v>5311</v>
      </c>
      <c r="S503" s="68"/>
      <c r="T503" s="68"/>
      <c r="U503" s="68"/>
      <c r="V503" s="68"/>
      <c r="W503" s="36" t="s">
        <v>5312</v>
      </c>
      <c r="X503" s="36" t="s">
        <v>5313</v>
      </c>
      <c r="Y503" s="37" t="s">
        <v>5314</v>
      </c>
      <c r="Z503" s="100"/>
      <c r="AA503" s="68"/>
      <c r="AB503" s="68"/>
      <c r="AC503" s="68"/>
      <c r="AD503" s="68"/>
      <c r="AE503" s="68"/>
      <c r="AF503" s="68"/>
      <c r="AG503" s="68"/>
      <c r="AH503" s="38" t="s">
        <v>75</v>
      </c>
      <c r="AI503" s="73"/>
      <c r="AJ503" s="73"/>
      <c r="AK503" s="73"/>
      <c r="AL503" s="73"/>
      <c r="AM503" s="73"/>
      <c r="AN503" s="73"/>
      <c r="AO503" s="73"/>
      <c r="AP503" s="73"/>
      <c r="AQ503" s="73"/>
      <c r="AR503" s="73"/>
      <c r="AS503" s="41">
        <v>1698.0</v>
      </c>
      <c r="AT503" s="41">
        <v>1698.0</v>
      </c>
      <c r="AU503" s="42"/>
      <c r="AV503" s="42"/>
      <c r="AW503" s="42"/>
      <c r="AX503" s="38" t="s">
        <v>78</v>
      </c>
      <c r="AY503" s="44" t="s">
        <v>78</v>
      </c>
      <c r="AZ503" s="44" t="s">
        <v>78</v>
      </c>
      <c r="BA503" s="44"/>
      <c r="BB503" s="53"/>
      <c r="BC503" s="46" t="s">
        <v>5315</v>
      </c>
      <c r="BD503" s="47" t="s">
        <v>5316</v>
      </c>
      <c r="BE503" s="28" t="s">
        <v>5308</v>
      </c>
      <c r="BF503" s="48"/>
      <c r="BG503" s="66"/>
      <c r="BH503" s="50"/>
      <c r="BI503" s="25"/>
      <c r="BJ503" s="25"/>
      <c r="BK503" s="25"/>
      <c r="BL503" s="25"/>
      <c r="BM503" s="25"/>
      <c r="BN503" s="25"/>
      <c r="BO503" s="25"/>
      <c r="BP503" s="25"/>
      <c r="BQ503" s="25"/>
      <c r="BR503" s="25"/>
      <c r="BS503" s="25"/>
      <c r="BT503" s="25"/>
      <c r="BU503" s="25"/>
      <c r="BV503" s="25"/>
      <c r="BW503" s="25"/>
      <c r="BX503" s="25"/>
      <c r="BY503" s="25"/>
      <c r="BZ503" s="25"/>
    </row>
    <row r="504">
      <c r="A504" s="26" t="s">
        <v>3288</v>
      </c>
      <c r="B504" s="27"/>
      <c r="C504" s="28" t="s">
        <v>5317</v>
      </c>
      <c r="D504" s="28"/>
      <c r="E504" s="28" t="s">
        <v>5318</v>
      </c>
      <c r="F504" s="28" t="s">
        <v>5319</v>
      </c>
      <c r="G504" s="29" t="s">
        <v>5320</v>
      </c>
      <c r="H504" s="30" t="s">
        <v>2532</v>
      </c>
      <c r="I504" s="31"/>
      <c r="J504" s="84"/>
      <c r="K504" s="84"/>
      <c r="L504" s="112"/>
      <c r="M504" s="84"/>
      <c r="N504" s="84"/>
      <c r="O504" s="112"/>
      <c r="P504" s="84"/>
      <c r="Q504" s="32"/>
      <c r="R504" s="34" t="s">
        <v>3160</v>
      </c>
      <c r="S504" s="68"/>
      <c r="T504" s="68"/>
      <c r="U504" s="68"/>
      <c r="V504" s="68"/>
      <c r="W504" s="36">
        <v>0.0</v>
      </c>
      <c r="X504" s="36" t="s">
        <v>5321</v>
      </c>
      <c r="Y504" s="37" t="s">
        <v>138</v>
      </c>
      <c r="Z504" s="100"/>
      <c r="AA504" s="68"/>
      <c r="AB504" s="68"/>
      <c r="AC504" s="68"/>
      <c r="AD504" s="68"/>
      <c r="AE504" s="68"/>
      <c r="AF504" s="68"/>
      <c r="AG504" s="68"/>
      <c r="AH504" s="38" t="s">
        <v>142</v>
      </c>
      <c r="AI504" s="73"/>
      <c r="AJ504" s="73"/>
      <c r="AK504" s="73"/>
      <c r="AL504" s="73"/>
      <c r="AM504" s="73"/>
      <c r="AN504" s="73"/>
      <c r="AO504" s="73"/>
      <c r="AP504" s="73"/>
      <c r="AQ504" s="73"/>
      <c r="AR504" s="73"/>
      <c r="AS504" s="41">
        <v>2400.0</v>
      </c>
      <c r="AT504" s="41">
        <v>0.0</v>
      </c>
      <c r="AU504" s="42"/>
      <c r="AV504" s="42"/>
      <c r="AW504" s="42"/>
      <c r="AX504" s="38" t="s">
        <v>79</v>
      </c>
      <c r="AY504" s="44" t="s">
        <v>79</v>
      </c>
      <c r="AZ504" s="44" t="s">
        <v>79</v>
      </c>
      <c r="BA504" s="44"/>
      <c r="BB504" s="53"/>
      <c r="BC504" s="46" t="s">
        <v>687</v>
      </c>
      <c r="BD504" s="47" t="s">
        <v>5322</v>
      </c>
      <c r="BE504" s="28" t="s">
        <v>5319</v>
      </c>
      <c r="BF504" s="48"/>
      <c r="BG504" s="66"/>
      <c r="BH504" s="50"/>
      <c r="BI504" s="25"/>
      <c r="BJ504" s="25"/>
      <c r="BK504" s="25"/>
      <c r="BL504" s="25"/>
      <c r="BM504" s="25"/>
      <c r="BN504" s="25"/>
      <c r="BO504" s="25"/>
      <c r="BP504" s="25"/>
      <c r="BQ504" s="25"/>
      <c r="BR504" s="25"/>
      <c r="BS504" s="25"/>
      <c r="BT504" s="25"/>
      <c r="BU504" s="25"/>
      <c r="BV504" s="25"/>
      <c r="BW504" s="25"/>
      <c r="BX504" s="25"/>
      <c r="BY504" s="25"/>
      <c r="BZ504" s="25"/>
    </row>
    <row r="505">
      <c r="A505" s="26" t="s">
        <v>3288</v>
      </c>
      <c r="B505" s="27"/>
      <c r="C505" s="28" t="s">
        <v>5323</v>
      </c>
      <c r="D505" s="28"/>
      <c r="E505" s="28" t="s">
        <v>5324</v>
      </c>
      <c r="F505" s="28" t="s">
        <v>5325</v>
      </c>
      <c r="G505" s="29" t="s">
        <v>5326</v>
      </c>
      <c r="H505" s="30" t="s">
        <v>5327</v>
      </c>
      <c r="I505" s="31"/>
      <c r="J505" s="32"/>
      <c r="K505" s="32"/>
      <c r="L505" s="33"/>
      <c r="M505" s="32"/>
      <c r="N505" s="32"/>
      <c r="O505" s="33"/>
      <c r="P505" s="32"/>
      <c r="Q505" s="32"/>
      <c r="R505" s="34" t="s">
        <v>172</v>
      </c>
      <c r="S505" s="68"/>
      <c r="T505" s="68"/>
      <c r="U505" s="68"/>
      <c r="V505" s="68"/>
      <c r="W505" s="36" t="s">
        <v>5328</v>
      </c>
      <c r="X505" s="36" t="s">
        <v>5329</v>
      </c>
      <c r="Y505" s="37" t="s">
        <v>5330</v>
      </c>
      <c r="Z505" s="100"/>
      <c r="AA505" s="68"/>
      <c r="AB505" s="68"/>
      <c r="AC505" s="68"/>
      <c r="AD505" s="68"/>
      <c r="AE505" s="68"/>
      <c r="AF505" s="68"/>
      <c r="AG505" s="68"/>
      <c r="AH505" s="38" t="s">
        <v>75</v>
      </c>
      <c r="AI505" s="73"/>
      <c r="AJ505" s="73"/>
      <c r="AK505" s="73"/>
      <c r="AL505" s="73"/>
      <c r="AM505" s="73"/>
      <c r="AN505" s="73"/>
      <c r="AO505" s="73"/>
      <c r="AP505" s="73"/>
      <c r="AQ505" s="73"/>
      <c r="AR505" s="73"/>
      <c r="AS505" s="41">
        <v>3780.0</v>
      </c>
      <c r="AT505" s="41">
        <v>0.0</v>
      </c>
      <c r="AU505" s="42"/>
      <c r="AV505" s="42"/>
      <c r="AW505" s="42"/>
      <c r="AX505" s="38" t="s">
        <v>671</v>
      </c>
      <c r="AY505" s="44" t="s">
        <v>671</v>
      </c>
      <c r="AZ505" s="44" t="s">
        <v>671</v>
      </c>
      <c r="BA505" s="44"/>
      <c r="BB505" s="53"/>
      <c r="BC505" s="46" t="s">
        <v>2145</v>
      </c>
      <c r="BD505" s="47" t="s">
        <v>5331</v>
      </c>
      <c r="BE505" s="28" t="s">
        <v>5325</v>
      </c>
      <c r="BF505" s="48"/>
      <c r="BG505" s="66"/>
      <c r="BH505" s="50"/>
      <c r="BI505" s="25"/>
      <c r="BJ505" s="25"/>
      <c r="BK505" s="25"/>
      <c r="BL505" s="25"/>
      <c r="BM505" s="25"/>
      <c r="BN505" s="25"/>
      <c r="BO505" s="25"/>
      <c r="BP505" s="25"/>
      <c r="BQ505" s="25"/>
      <c r="BR505" s="25"/>
      <c r="BS505" s="25"/>
      <c r="BT505" s="25"/>
      <c r="BU505" s="25"/>
      <c r="BV505" s="25"/>
      <c r="BW505" s="25"/>
      <c r="BX505" s="25"/>
      <c r="BY505" s="25"/>
      <c r="BZ505" s="25"/>
    </row>
    <row r="506">
      <c r="A506" s="26" t="s">
        <v>3288</v>
      </c>
      <c r="B506" s="27"/>
      <c r="C506" s="28" t="s">
        <v>5332</v>
      </c>
      <c r="D506" s="28"/>
      <c r="E506" s="28" t="s">
        <v>5333</v>
      </c>
      <c r="F506" s="28" t="s">
        <v>5334</v>
      </c>
      <c r="G506" s="29" t="s">
        <v>5335</v>
      </c>
      <c r="H506" s="30" t="s">
        <v>5336</v>
      </c>
      <c r="I506" s="31"/>
      <c r="J506" s="84"/>
      <c r="K506" s="84"/>
      <c r="L506" s="112"/>
      <c r="M506" s="84"/>
      <c r="N506" s="84"/>
      <c r="O506" s="112"/>
      <c r="P506" s="84"/>
      <c r="Q506" s="32"/>
      <c r="R506" s="34" t="s">
        <v>1660</v>
      </c>
      <c r="S506" s="68"/>
      <c r="T506" s="68"/>
      <c r="U506" s="68"/>
      <c r="V506" s="68"/>
      <c r="W506" s="36" t="s">
        <v>1008</v>
      </c>
      <c r="X506" s="36" t="s">
        <v>5337</v>
      </c>
      <c r="Y506" s="37" t="s">
        <v>371</v>
      </c>
      <c r="Z506" s="100"/>
      <c r="AA506" s="68"/>
      <c r="AB506" s="68"/>
      <c r="AC506" s="68"/>
      <c r="AD506" s="68"/>
      <c r="AE506" s="68"/>
      <c r="AF506" s="68"/>
      <c r="AG506" s="68"/>
      <c r="AH506" s="38" t="s">
        <v>75</v>
      </c>
      <c r="AI506" s="73"/>
      <c r="AJ506" s="73"/>
      <c r="AK506" s="73"/>
      <c r="AL506" s="73"/>
      <c r="AM506" s="73"/>
      <c r="AN506" s="73"/>
      <c r="AO506" s="73"/>
      <c r="AP506" s="73"/>
      <c r="AQ506" s="73"/>
      <c r="AR506" s="73"/>
      <c r="AS506" s="41">
        <v>7200.0</v>
      </c>
      <c r="AT506" s="41">
        <v>0.0</v>
      </c>
      <c r="AU506" s="42"/>
      <c r="AV506" s="42"/>
      <c r="AW506" s="42"/>
      <c r="AX506" s="38" t="s">
        <v>79</v>
      </c>
      <c r="AY506" s="44" t="s">
        <v>79</v>
      </c>
      <c r="AZ506" s="44" t="s">
        <v>79</v>
      </c>
      <c r="BA506" s="44"/>
      <c r="BB506" s="53"/>
      <c r="BC506" s="46" t="s">
        <v>75</v>
      </c>
      <c r="BD506" s="47" t="s">
        <v>5338</v>
      </c>
      <c r="BE506" s="28" t="s">
        <v>5334</v>
      </c>
      <c r="BF506" s="48"/>
      <c r="BG506" s="66"/>
      <c r="BH506" s="50"/>
      <c r="BI506" s="25"/>
      <c r="BJ506" s="25"/>
      <c r="BK506" s="25"/>
      <c r="BL506" s="25"/>
      <c r="BM506" s="25"/>
      <c r="BN506" s="25"/>
      <c r="BO506" s="25"/>
      <c r="BP506" s="25"/>
      <c r="BQ506" s="25"/>
      <c r="BR506" s="25"/>
      <c r="BS506" s="25"/>
      <c r="BT506" s="25"/>
      <c r="BU506" s="25"/>
      <c r="BV506" s="25"/>
      <c r="BW506" s="25"/>
      <c r="BX506" s="25"/>
      <c r="BY506" s="25"/>
      <c r="BZ506" s="25"/>
    </row>
    <row r="507">
      <c r="A507" s="26" t="s">
        <v>3288</v>
      </c>
      <c r="B507" s="27"/>
      <c r="C507" s="28" t="s">
        <v>5339</v>
      </c>
      <c r="D507" s="28"/>
      <c r="E507" s="28" t="s">
        <v>5340</v>
      </c>
      <c r="F507" s="28" t="s">
        <v>5341</v>
      </c>
      <c r="G507" s="29" t="s">
        <v>5342</v>
      </c>
      <c r="H507" s="30" t="s">
        <v>5343</v>
      </c>
      <c r="I507" s="31"/>
      <c r="J507" s="32"/>
      <c r="K507" s="32"/>
      <c r="L507" s="33"/>
      <c r="M507" s="32"/>
      <c r="N507" s="32"/>
      <c r="O507" s="33"/>
      <c r="P507" s="32"/>
      <c r="Q507" s="84"/>
      <c r="R507" s="34" t="s">
        <v>3756</v>
      </c>
      <c r="S507" s="68"/>
      <c r="T507" s="68"/>
      <c r="U507" s="68"/>
      <c r="V507" s="68"/>
      <c r="W507" s="36" t="s">
        <v>5344</v>
      </c>
      <c r="X507" s="36" t="s">
        <v>5345</v>
      </c>
      <c r="Y507" s="37" t="s">
        <v>5346</v>
      </c>
      <c r="Z507" s="100"/>
      <c r="AA507" s="68"/>
      <c r="AB507" s="68"/>
      <c r="AC507" s="68"/>
      <c r="AD507" s="68"/>
      <c r="AE507" s="68"/>
      <c r="AF507" s="68"/>
      <c r="AG507" s="68"/>
      <c r="AH507" s="38" t="s">
        <v>75</v>
      </c>
      <c r="AI507" s="73"/>
      <c r="AJ507" s="73"/>
      <c r="AK507" s="73"/>
      <c r="AL507" s="73"/>
      <c r="AM507" s="73"/>
      <c r="AN507" s="73"/>
      <c r="AO507" s="73"/>
      <c r="AP507" s="73"/>
      <c r="AQ507" s="73"/>
      <c r="AR507" s="73"/>
      <c r="AS507" s="41">
        <v>1500.0</v>
      </c>
      <c r="AT507" s="41">
        <v>0.0</v>
      </c>
      <c r="AU507" s="42"/>
      <c r="AV507" s="42"/>
      <c r="AW507" s="42"/>
      <c r="AX507" s="38" t="s">
        <v>671</v>
      </c>
      <c r="AY507" s="44" t="s">
        <v>671</v>
      </c>
      <c r="AZ507" s="44" t="s">
        <v>671</v>
      </c>
      <c r="BA507" s="44"/>
      <c r="BB507" s="53"/>
      <c r="BC507" s="46" t="s">
        <v>472</v>
      </c>
      <c r="BD507" s="47" t="s">
        <v>5347</v>
      </c>
      <c r="BE507" s="28" t="s">
        <v>5341</v>
      </c>
      <c r="BF507" s="48"/>
      <c r="BG507" s="66"/>
      <c r="BH507" s="50"/>
      <c r="BI507" s="25"/>
      <c r="BJ507" s="25"/>
      <c r="BK507" s="25"/>
      <c r="BL507" s="25"/>
      <c r="BM507" s="25"/>
      <c r="BN507" s="25"/>
      <c r="BO507" s="25"/>
      <c r="BP507" s="25"/>
      <c r="BQ507" s="25"/>
      <c r="BR507" s="25"/>
      <c r="BS507" s="25"/>
      <c r="BT507" s="25"/>
      <c r="BU507" s="25"/>
      <c r="BV507" s="25"/>
      <c r="BW507" s="25"/>
      <c r="BX507" s="25"/>
      <c r="BY507" s="25"/>
      <c r="BZ507" s="25"/>
    </row>
    <row r="508">
      <c r="A508" s="26" t="s">
        <v>3288</v>
      </c>
      <c r="B508" s="27"/>
      <c r="C508" s="28" t="s">
        <v>5348</v>
      </c>
      <c r="D508" s="28"/>
      <c r="E508" s="28" t="s">
        <v>5349</v>
      </c>
      <c r="F508" s="28" t="s">
        <v>5350</v>
      </c>
      <c r="G508" s="29" t="s">
        <v>5351</v>
      </c>
      <c r="H508" s="30" t="s">
        <v>186</v>
      </c>
      <c r="I508" s="31"/>
      <c r="J508" s="32"/>
      <c r="K508" s="32"/>
      <c r="L508" s="33"/>
      <c r="M508" s="32"/>
      <c r="N508" s="32"/>
      <c r="O508" s="33"/>
      <c r="P508" s="32"/>
      <c r="Q508" s="32"/>
      <c r="R508" s="34" t="s">
        <v>1214</v>
      </c>
      <c r="S508" s="68"/>
      <c r="T508" s="68"/>
      <c r="U508" s="68"/>
      <c r="V508" s="68"/>
      <c r="W508" s="36" t="s">
        <v>5163</v>
      </c>
      <c r="X508" s="36" t="s">
        <v>5352</v>
      </c>
      <c r="Y508" s="37" t="s">
        <v>3393</v>
      </c>
      <c r="Z508" s="100"/>
      <c r="AA508" s="68"/>
      <c r="AB508" s="68"/>
      <c r="AC508" s="68"/>
      <c r="AD508" s="68"/>
      <c r="AE508" s="68"/>
      <c r="AF508" s="68"/>
      <c r="AG508" s="68"/>
      <c r="AH508" s="38" t="s">
        <v>75</v>
      </c>
      <c r="AI508" s="73"/>
      <c r="AJ508" s="73"/>
      <c r="AK508" s="73"/>
      <c r="AL508" s="73"/>
      <c r="AM508" s="73"/>
      <c r="AN508" s="73"/>
      <c r="AO508" s="73"/>
      <c r="AP508" s="73"/>
      <c r="AQ508" s="73"/>
      <c r="AR508" s="73"/>
      <c r="AS508" s="41">
        <v>2000.0</v>
      </c>
      <c r="AT508" s="41">
        <v>2000.0</v>
      </c>
      <c r="AU508" s="42"/>
      <c r="AV508" s="42"/>
      <c r="AW508" s="42"/>
      <c r="AX508" s="38" t="s">
        <v>79</v>
      </c>
      <c r="AY508" s="44" t="s">
        <v>79</v>
      </c>
      <c r="AZ508" s="44" t="s">
        <v>79</v>
      </c>
      <c r="BA508" s="44"/>
      <c r="BB508" s="53"/>
      <c r="BC508" s="46" t="s">
        <v>472</v>
      </c>
      <c r="BD508" s="47" t="s">
        <v>5353</v>
      </c>
      <c r="BE508" s="28" t="s">
        <v>5350</v>
      </c>
      <c r="BF508" s="48"/>
      <c r="BG508" s="66"/>
      <c r="BH508" s="50"/>
      <c r="BI508" s="25"/>
      <c r="BJ508" s="25"/>
      <c r="BK508" s="25"/>
      <c r="BL508" s="25"/>
      <c r="BM508" s="25"/>
      <c r="BN508" s="25"/>
      <c r="BO508" s="25"/>
      <c r="BP508" s="25"/>
      <c r="BQ508" s="25"/>
      <c r="BR508" s="25"/>
      <c r="BS508" s="25"/>
      <c r="BT508" s="25"/>
      <c r="BU508" s="25"/>
      <c r="BV508" s="25"/>
      <c r="BW508" s="25"/>
      <c r="BX508" s="25"/>
      <c r="BY508" s="25"/>
      <c r="BZ508" s="25"/>
    </row>
    <row r="509">
      <c r="A509" s="26" t="s">
        <v>3288</v>
      </c>
      <c r="B509" s="27"/>
      <c r="C509" s="28" t="s">
        <v>5354</v>
      </c>
      <c r="D509" s="28"/>
      <c r="E509" s="28" t="s">
        <v>5355</v>
      </c>
      <c r="F509" s="28" t="s">
        <v>5356</v>
      </c>
      <c r="G509" s="29" t="s">
        <v>5357</v>
      </c>
      <c r="H509" s="30" t="s">
        <v>5358</v>
      </c>
      <c r="I509" s="31"/>
      <c r="J509" s="32"/>
      <c r="K509" s="32"/>
      <c r="L509" s="33"/>
      <c r="M509" s="32"/>
      <c r="N509" s="32"/>
      <c r="O509" s="33"/>
      <c r="P509" s="32"/>
      <c r="Q509" s="32"/>
      <c r="R509" s="34" t="s">
        <v>5359</v>
      </c>
      <c r="S509" s="68"/>
      <c r="T509" s="68"/>
      <c r="U509" s="68"/>
      <c r="V509" s="68"/>
      <c r="W509" s="36" t="s">
        <v>3694</v>
      </c>
      <c r="X509" s="36" t="s">
        <v>5360</v>
      </c>
      <c r="Y509" s="37" t="s">
        <v>5361</v>
      </c>
      <c r="Z509" s="100"/>
      <c r="AA509" s="68"/>
      <c r="AB509" s="68"/>
      <c r="AC509" s="68"/>
      <c r="AD509" s="68"/>
      <c r="AE509" s="68"/>
      <c r="AF509" s="68"/>
      <c r="AG509" s="68"/>
      <c r="AH509" s="38" t="s">
        <v>75</v>
      </c>
      <c r="AI509" s="73"/>
      <c r="AJ509" s="73"/>
      <c r="AK509" s="73"/>
      <c r="AL509" s="73"/>
      <c r="AM509" s="73"/>
      <c r="AN509" s="73"/>
      <c r="AO509" s="73"/>
      <c r="AP509" s="73"/>
      <c r="AQ509" s="73"/>
      <c r="AR509" s="73"/>
      <c r="AS509" s="41">
        <v>2007.0</v>
      </c>
      <c r="AT509" s="41">
        <v>0.0</v>
      </c>
      <c r="AU509" s="42"/>
      <c r="AV509" s="42"/>
      <c r="AW509" s="42"/>
      <c r="AX509" s="38" t="s">
        <v>78</v>
      </c>
      <c r="AY509" s="44" t="s">
        <v>78</v>
      </c>
      <c r="AZ509" s="44" t="s">
        <v>78</v>
      </c>
      <c r="BA509" s="44"/>
      <c r="BB509" s="53"/>
      <c r="BC509" s="46" t="s">
        <v>192</v>
      </c>
      <c r="BD509" s="47" t="s">
        <v>5362</v>
      </c>
      <c r="BE509" s="28" t="s">
        <v>5356</v>
      </c>
      <c r="BF509" s="48"/>
      <c r="BG509" s="66"/>
      <c r="BH509" s="50"/>
      <c r="BI509" s="25"/>
      <c r="BJ509" s="25"/>
      <c r="BK509" s="25"/>
      <c r="BL509" s="25"/>
      <c r="BM509" s="25"/>
      <c r="BN509" s="25"/>
      <c r="BO509" s="25"/>
      <c r="BP509" s="25"/>
      <c r="BQ509" s="25"/>
      <c r="BR509" s="25"/>
      <c r="BS509" s="25"/>
      <c r="BT509" s="25"/>
      <c r="BU509" s="25"/>
      <c r="BV509" s="25"/>
      <c r="BW509" s="25"/>
      <c r="BX509" s="25"/>
      <c r="BY509" s="25"/>
      <c r="BZ509" s="25"/>
    </row>
    <row r="510">
      <c r="A510" s="117"/>
      <c r="B510" s="118"/>
      <c r="C510" s="119"/>
      <c r="D510" s="119"/>
      <c r="E510" s="119"/>
      <c r="F510" s="119"/>
      <c r="G510" s="120"/>
      <c r="H510" s="119"/>
      <c r="I510" s="121"/>
      <c r="J510" s="122"/>
      <c r="K510" s="122"/>
      <c r="L510" s="123"/>
      <c r="M510" s="122"/>
      <c r="N510" s="122"/>
      <c r="O510" s="123"/>
      <c r="P510" s="122"/>
      <c r="Q510" s="122"/>
      <c r="R510" s="119"/>
      <c r="S510" s="124"/>
      <c r="T510" s="124"/>
      <c r="U510" s="124"/>
      <c r="V510" s="124"/>
      <c r="W510" s="125"/>
      <c r="X510" s="125"/>
      <c r="Y510" s="126"/>
      <c r="Z510" s="124"/>
      <c r="AA510" s="124"/>
      <c r="AB510" s="124"/>
      <c r="AC510" s="124"/>
      <c r="AD510" s="124"/>
      <c r="AE510" s="124"/>
      <c r="AF510" s="124"/>
      <c r="AG510" s="124"/>
      <c r="AH510" s="109"/>
      <c r="AI510" s="73"/>
      <c r="AJ510" s="73"/>
      <c r="AK510" s="73"/>
      <c r="AL510" s="73"/>
      <c r="AM510" s="73"/>
      <c r="AN510" s="73"/>
      <c r="AO510" s="73"/>
      <c r="AP510" s="73"/>
      <c r="AQ510" s="73"/>
      <c r="AR510" s="73"/>
      <c r="AS510" s="109"/>
      <c r="AT510" s="109"/>
      <c r="AU510" s="127"/>
      <c r="AV510" s="127"/>
      <c r="AW510" s="127"/>
      <c r="AX510" s="109"/>
      <c r="AY510" s="128"/>
      <c r="AZ510" s="128"/>
      <c r="BA510" s="128"/>
      <c r="BB510" s="128"/>
      <c r="BC510" s="129"/>
      <c r="BD510" s="130"/>
      <c r="BE510" s="119"/>
      <c r="BF510" s="48"/>
      <c r="BG510" s="66"/>
      <c r="BH510" s="50"/>
      <c r="BI510" s="25"/>
      <c r="BJ510" s="25"/>
      <c r="BK510" s="25"/>
      <c r="BL510" s="25"/>
      <c r="BM510" s="25"/>
      <c r="BN510" s="25"/>
      <c r="BO510" s="25"/>
      <c r="BP510" s="25"/>
      <c r="BQ510" s="25"/>
      <c r="BR510" s="25"/>
      <c r="BS510" s="25"/>
      <c r="BT510" s="25"/>
      <c r="BU510" s="25"/>
      <c r="BV510" s="25"/>
      <c r="BW510" s="25"/>
      <c r="BX510" s="25"/>
      <c r="BY510" s="25"/>
      <c r="BZ510" s="25"/>
    </row>
    <row r="511">
      <c r="A511" s="131"/>
      <c r="B511" s="118"/>
      <c r="C511" s="25"/>
      <c r="D511" s="25"/>
      <c r="E511" s="25"/>
      <c r="F511" s="25"/>
      <c r="G511" s="120"/>
      <c r="H511" s="25"/>
      <c r="I511" s="121"/>
      <c r="J511" s="50"/>
      <c r="K511" s="50"/>
      <c r="L511" s="132"/>
      <c r="M511" s="50"/>
      <c r="N511" s="50"/>
      <c r="O511" s="132"/>
      <c r="P511" s="50"/>
      <c r="Q511" s="122"/>
      <c r="R511" s="25"/>
      <c r="S511" s="50"/>
      <c r="T511" s="50"/>
      <c r="U511" s="50"/>
      <c r="V511" s="50"/>
      <c r="W511" s="133"/>
      <c r="X511" s="133"/>
      <c r="Y511" s="25"/>
      <c r="Z511" s="50"/>
      <c r="AA511" s="50"/>
      <c r="AB511" s="50"/>
      <c r="AC511" s="50"/>
      <c r="AD511" s="50"/>
      <c r="AE511" s="50"/>
      <c r="AF511" s="50"/>
      <c r="AG511" s="50"/>
      <c r="AH511" s="109"/>
      <c r="AI511" s="73"/>
      <c r="AJ511" s="73"/>
      <c r="AK511" s="73"/>
      <c r="AL511" s="73"/>
      <c r="AM511" s="73"/>
      <c r="AN511" s="73"/>
      <c r="AO511" s="73"/>
      <c r="AP511" s="73"/>
      <c r="AQ511" s="73"/>
      <c r="AR511" s="73"/>
      <c r="AS511" s="109"/>
      <c r="AT511" s="109"/>
      <c r="AU511" s="127"/>
      <c r="AV511" s="127"/>
      <c r="AW511" s="127"/>
      <c r="AX511" s="109"/>
      <c r="AY511" s="128"/>
      <c r="AZ511" s="128"/>
      <c r="BA511" s="128"/>
      <c r="BB511" s="128"/>
      <c r="BC511" s="129"/>
      <c r="BD511" s="130"/>
      <c r="BE511" s="25"/>
      <c r="BF511" s="48"/>
      <c r="BG511" s="66"/>
      <c r="BH511" s="50"/>
      <c r="BI511" s="25"/>
      <c r="BJ511" s="25"/>
      <c r="BK511" s="25"/>
      <c r="BL511" s="25"/>
      <c r="BM511" s="25"/>
      <c r="BN511" s="25"/>
      <c r="BO511" s="25"/>
      <c r="BP511" s="25"/>
      <c r="BQ511" s="25"/>
      <c r="BR511" s="25"/>
      <c r="BS511" s="25"/>
      <c r="BT511" s="25"/>
      <c r="BU511" s="25"/>
      <c r="BV511" s="25"/>
      <c r="BW511" s="25"/>
      <c r="BX511" s="25"/>
      <c r="BY511" s="25"/>
      <c r="BZ511" s="25"/>
    </row>
    <row r="512">
      <c r="A512" s="131"/>
      <c r="B512" s="118"/>
      <c r="C512" s="25"/>
      <c r="D512" s="25"/>
      <c r="E512" s="25"/>
      <c r="F512" s="25"/>
      <c r="G512" s="120"/>
      <c r="H512" s="25"/>
      <c r="I512" s="121"/>
      <c r="J512" s="50"/>
      <c r="K512" s="50"/>
      <c r="L512" s="132"/>
      <c r="M512" s="50"/>
      <c r="N512" s="50"/>
      <c r="O512" s="132"/>
      <c r="P512" s="50"/>
      <c r="Q512" s="122"/>
      <c r="R512" s="25"/>
      <c r="S512" s="50"/>
      <c r="T512" s="50"/>
      <c r="U512" s="50"/>
      <c r="V512" s="50"/>
      <c r="W512" s="133"/>
      <c r="X512" s="133"/>
      <c r="Y512" s="25"/>
      <c r="Z512" s="50"/>
      <c r="AA512" s="50"/>
      <c r="AB512" s="50"/>
      <c r="AC512" s="50"/>
      <c r="AD512" s="50"/>
      <c r="AE512" s="50"/>
      <c r="AF512" s="50"/>
      <c r="AG512" s="50"/>
      <c r="AH512" s="109"/>
      <c r="AI512" s="73"/>
      <c r="AJ512" s="73"/>
      <c r="AK512" s="73"/>
      <c r="AL512" s="73"/>
      <c r="AM512" s="73"/>
      <c r="AN512" s="73"/>
      <c r="AO512" s="73"/>
      <c r="AP512" s="73"/>
      <c r="AQ512" s="73"/>
      <c r="AR512" s="73"/>
      <c r="AS512" s="109"/>
      <c r="AT512" s="109"/>
      <c r="AU512" s="127"/>
      <c r="AV512" s="127"/>
      <c r="AW512" s="127"/>
      <c r="AX512" s="109"/>
      <c r="AY512" s="128"/>
      <c r="AZ512" s="128"/>
      <c r="BA512" s="128"/>
      <c r="BB512" s="128"/>
      <c r="BC512" s="129"/>
      <c r="BD512" s="130"/>
      <c r="BE512" s="25"/>
      <c r="BF512" s="48"/>
      <c r="BG512" s="66"/>
      <c r="BH512" s="50"/>
      <c r="BI512" s="25"/>
      <c r="BJ512" s="25"/>
      <c r="BK512" s="25"/>
      <c r="BL512" s="25"/>
      <c r="BM512" s="25"/>
      <c r="BN512" s="25"/>
      <c r="BO512" s="25"/>
      <c r="BP512" s="25"/>
      <c r="BQ512" s="25"/>
      <c r="BR512" s="25"/>
      <c r="BS512" s="25"/>
      <c r="BT512" s="25"/>
      <c r="BU512" s="25"/>
      <c r="BV512" s="25"/>
      <c r="BW512" s="25"/>
      <c r="BX512" s="25"/>
      <c r="BY512" s="25"/>
      <c r="BZ512" s="25"/>
    </row>
    <row r="513">
      <c r="A513" s="131"/>
      <c r="B513" s="118"/>
      <c r="C513" s="25"/>
      <c r="D513" s="25"/>
      <c r="E513" s="25"/>
      <c r="F513" s="25"/>
      <c r="G513" s="120"/>
      <c r="H513" s="25"/>
      <c r="I513" s="121"/>
      <c r="J513" s="50"/>
      <c r="K513" s="50"/>
      <c r="L513" s="132"/>
      <c r="M513" s="50"/>
      <c r="N513" s="50"/>
      <c r="O513" s="132"/>
      <c r="P513" s="50"/>
      <c r="Q513" s="122"/>
      <c r="R513" s="25"/>
      <c r="S513" s="50"/>
      <c r="T513" s="50"/>
      <c r="U513" s="50"/>
      <c r="V513" s="50"/>
      <c r="W513" s="133"/>
      <c r="X513" s="133"/>
      <c r="Y513" s="25"/>
      <c r="Z513" s="50"/>
      <c r="AA513" s="50"/>
      <c r="AB513" s="50"/>
      <c r="AC513" s="50"/>
      <c r="AD513" s="50"/>
      <c r="AE513" s="50"/>
      <c r="AF513" s="50"/>
      <c r="AG513" s="50"/>
      <c r="AH513" s="109"/>
      <c r="AI513" s="73"/>
      <c r="AJ513" s="73"/>
      <c r="AK513" s="73"/>
      <c r="AL513" s="73"/>
      <c r="AM513" s="73"/>
      <c r="AN513" s="73"/>
      <c r="AO513" s="73"/>
      <c r="AP513" s="73"/>
      <c r="AQ513" s="73"/>
      <c r="AR513" s="73"/>
      <c r="AS513" s="109"/>
      <c r="AT513" s="109"/>
      <c r="AU513" s="127"/>
      <c r="AV513" s="127"/>
      <c r="AW513" s="127"/>
      <c r="AX513" s="109"/>
      <c r="AY513" s="128"/>
      <c r="AZ513" s="128"/>
      <c r="BA513" s="128"/>
      <c r="BB513" s="128"/>
      <c r="BC513" s="129"/>
      <c r="BD513" s="130"/>
      <c r="BE513" s="25"/>
      <c r="BF513" s="48"/>
      <c r="BG513" s="66"/>
      <c r="BH513" s="50"/>
      <c r="BI513" s="25"/>
      <c r="BJ513" s="25"/>
      <c r="BK513" s="25"/>
      <c r="BL513" s="25"/>
      <c r="BM513" s="25"/>
      <c r="BN513" s="25"/>
      <c r="BO513" s="25"/>
      <c r="BP513" s="25"/>
      <c r="BQ513" s="25"/>
      <c r="BR513" s="25"/>
      <c r="BS513" s="25"/>
      <c r="BT513" s="25"/>
      <c r="BU513" s="25"/>
      <c r="BV513" s="25"/>
      <c r="BW513" s="25"/>
      <c r="BX513" s="25"/>
      <c r="BY513" s="25"/>
      <c r="BZ513" s="25"/>
    </row>
    <row r="514">
      <c r="A514" s="131"/>
      <c r="B514" s="118"/>
      <c r="C514" s="25"/>
      <c r="D514" s="25"/>
      <c r="E514" s="25"/>
      <c r="F514" s="25"/>
      <c r="G514" s="120"/>
      <c r="H514" s="25"/>
      <c r="I514" s="121"/>
      <c r="J514" s="50"/>
      <c r="K514" s="50"/>
      <c r="L514" s="132"/>
      <c r="M514" s="50"/>
      <c r="N514" s="50"/>
      <c r="O514" s="132"/>
      <c r="P514" s="50"/>
      <c r="Q514" s="122"/>
      <c r="R514" s="25"/>
      <c r="S514" s="50"/>
      <c r="T514" s="50"/>
      <c r="U514" s="50"/>
      <c r="V514" s="50"/>
      <c r="W514" s="133"/>
      <c r="X514" s="133"/>
      <c r="Y514" s="25"/>
      <c r="Z514" s="50"/>
      <c r="AA514" s="50"/>
      <c r="AB514" s="50"/>
      <c r="AC514" s="50"/>
      <c r="AD514" s="50"/>
      <c r="AE514" s="50"/>
      <c r="AF514" s="50"/>
      <c r="AG514" s="50"/>
      <c r="AH514" s="109"/>
      <c r="AI514" s="73"/>
      <c r="AJ514" s="73"/>
      <c r="AK514" s="73"/>
      <c r="AL514" s="73"/>
      <c r="AM514" s="73"/>
      <c r="AN514" s="73"/>
      <c r="AO514" s="73"/>
      <c r="AP514" s="73"/>
      <c r="AQ514" s="73"/>
      <c r="AR514" s="73"/>
      <c r="AS514" s="109"/>
      <c r="AT514" s="109"/>
      <c r="AU514" s="127"/>
      <c r="AV514" s="127"/>
      <c r="AW514" s="127"/>
      <c r="AX514" s="109"/>
      <c r="AY514" s="128"/>
      <c r="AZ514" s="128"/>
      <c r="BA514" s="128"/>
      <c r="BB514" s="128"/>
      <c r="BC514" s="129"/>
      <c r="BD514" s="130"/>
      <c r="BE514" s="25"/>
      <c r="BF514" s="48"/>
      <c r="BG514" s="66"/>
      <c r="BH514" s="50"/>
      <c r="BI514" s="25"/>
      <c r="BJ514" s="25"/>
      <c r="BK514" s="25"/>
      <c r="BL514" s="25"/>
      <c r="BM514" s="25"/>
      <c r="BN514" s="25"/>
      <c r="BO514" s="25"/>
      <c r="BP514" s="25"/>
      <c r="BQ514" s="25"/>
      <c r="BR514" s="25"/>
      <c r="BS514" s="25"/>
      <c r="BT514" s="25"/>
      <c r="BU514" s="25"/>
      <c r="BV514" s="25"/>
      <c r="BW514" s="25"/>
      <c r="BX514" s="25"/>
      <c r="BY514" s="25"/>
      <c r="BZ514" s="25"/>
    </row>
    <row r="515">
      <c r="A515" s="131"/>
      <c r="B515" s="118"/>
      <c r="C515" s="25"/>
      <c r="D515" s="25"/>
      <c r="E515" s="25"/>
      <c r="F515" s="25"/>
      <c r="G515" s="120"/>
      <c r="H515" s="25"/>
      <c r="I515" s="121"/>
      <c r="J515" s="50"/>
      <c r="K515" s="50"/>
      <c r="L515" s="132"/>
      <c r="M515" s="50"/>
      <c r="N515" s="50"/>
      <c r="O515" s="132"/>
      <c r="P515" s="50"/>
      <c r="Q515" s="122"/>
      <c r="R515" s="25"/>
      <c r="S515" s="50"/>
      <c r="T515" s="50"/>
      <c r="U515" s="50"/>
      <c r="V515" s="50"/>
      <c r="W515" s="133"/>
      <c r="X515" s="133"/>
      <c r="Y515" s="25"/>
      <c r="Z515" s="50"/>
      <c r="AA515" s="50"/>
      <c r="AB515" s="50"/>
      <c r="AC515" s="50"/>
      <c r="AD515" s="50"/>
      <c r="AE515" s="50"/>
      <c r="AF515" s="50"/>
      <c r="AG515" s="50"/>
      <c r="AH515" s="109"/>
      <c r="AI515" s="73"/>
      <c r="AJ515" s="73"/>
      <c r="AK515" s="73"/>
      <c r="AL515" s="73"/>
      <c r="AM515" s="73"/>
      <c r="AN515" s="73"/>
      <c r="AO515" s="73"/>
      <c r="AP515" s="73"/>
      <c r="AQ515" s="73"/>
      <c r="AR515" s="73"/>
      <c r="AS515" s="109"/>
      <c r="AT515" s="109"/>
      <c r="AU515" s="127"/>
      <c r="AV515" s="127"/>
      <c r="AW515" s="127"/>
      <c r="AX515" s="109"/>
      <c r="AY515" s="128"/>
      <c r="AZ515" s="128"/>
      <c r="BA515" s="128"/>
      <c r="BB515" s="128"/>
      <c r="BC515" s="129"/>
      <c r="BD515" s="130"/>
      <c r="BE515" s="25"/>
      <c r="BF515" s="48"/>
      <c r="BG515" s="66"/>
      <c r="BH515" s="50"/>
      <c r="BI515" s="25"/>
      <c r="BJ515" s="25"/>
      <c r="BK515" s="25"/>
      <c r="BL515" s="25"/>
      <c r="BM515" s="25"/>
      <c r="BN515" s="25"/>
      <c r="BO515" s="25"/>
      <c r="BP515" s="25"/>
      <c r="BQ515" s="25"/>
      <c r="BR515" s="25"/>
      <c r="BS515" s="25"/>
      <c r="BT515" s="25"/>
      <c r="BU515" s="25"/>
      <c r="BV515" s="25"/>
      <c r="BW515" s="25"/>
      <c r="BX515" s="25"/>
      <c r="BY515" s="25"/>
      <c r="BZ515" s="25"/>
    </row>
    <row r="516">
      <c r="A516" s="131"/>
      <c r="B516" s="118"/>
      <c r="C516" s="25"/>
      <c r="D516" s="25"/>
      <c r="E516" s="25"/>
      <c r="F516" s="25"/>
      <c r="G516" s="120"/>
      <c r="H516" s="25"/>
      <c r="I516" s="121"/>
      <c r="J516" s="50"/>
      <c r="K516" s="50"/>
      <c r="L516" s="132"/>
      <c r="M516" s="50"/>
      <c r="N516" s="50"/>
      <c r="O516" s="132"/>
      <c r="P516" s="50"/>
      <c r="Q516" s="122"/>
      <c r="R516" s="25"/>
      <c r="S516" s="50"/>
      <c r="T516" s="50"/>
      <c r="U516" s="50"/>
      <c r="V516" s="50"/>
      <c r="W516" s="133"/>
      <c r="X516" s="133"/>
      <c r="Y516" s="25"/>
      <c r="Z516" s="50"/>
      <c r="AA516" s="50"/>
      <c r="AB516" s="50"/>
      <c r="AC516" s="50"/>
      <c r="AD516" s="50"/>
      <c r="AE516" s="50"/>
      <c r="AF516" s="50"/>
      <c r="AG516" s="50"/>
      <c r="AH516" s="109"/>
      <c r="AI516" s="73"/>
      <c r="AJ516" s="73"/>
      <c r="AK516" s="73"/>
      <c r="AL516" s="73"/>
      <c r="AM516" s="73"/>
      <c r="AN516" s="73"/>
      <c r="AO516" s="73"/>
      <c r="AP516" s="73"/>
      <c r="AQ516" s="73"/>
      <c r="AR516" s="73"/>
      <c r="AS516" s="109"/>
      <c r="AT516" s="109"/>
      <c r="AU516" s="127"/>
      <c r="AV516" s="127"/>
      <c r="AW516" s="127"/>
      <c r="AX516" s="109"/>
      <c r="AY516" s="128"/>
      <c r="AZ516" s="128"/>
      <c r="BA516" s="128"/>
      <c r="BB516" s="128"/>
      <c r="BC516" s="129"/>
      <c r="BD516" s="130"/>
      <c r="BE516" s="25"/>
      <c r="BF516" s="48"/>
      <c r="BG516" s="66"/>
      <c r="BH516" s="50"/>
      <c r="BI516" s="25"/>
      <c r="BJ516" s="25"/>
      <c r="BK516" s="25"/>
      <c r="BL516" s="25"/>
      <c r="BM516" s="25"/>
      <c r="BN516" s="25"/>
      <c r="BO516" s="25"/>
      <c r="BP516" s="25"/>
      <c r="BQ516" s="25"/>
      <c r="BR516" s="25"/>
      <c r="BS516" s="25"/>
      <c r="BT516" s="25"/>
      <c r="BU516" s="25"/>
      <c r="BV516" s="25"/>
      <c r="BW516" s="25"/>
      <c r="BX516" s="25"/>
      <c r="BY516" s="25"/>
      <c r="BZ516" s="25"/>
    </row>
    <row r="517">
      <c r="A517" s="131"/>
      <c r="B517" s="118"/>
      <c r="C517" s="25"/>
      <c r="D517" s="25"/>
      <c r="E517" s="25"/>
      <c r="F517" s="25"/>
      <c r="G517" s="120"/>
      <c r="H517" s="25"/>
      <c r="I517" s="121"/>
      <c r="J517" s="50"/>
      <c r="K517" s="50"/>
      <c r="L517" s="132"/>
      <c r="M517" s="50"/>
      <c r="N517" s="50"/>
      <c r="O517" s="132"/>
      <c r="P517" s="50"/>
      <c r="Q517" s="122"/>
      <c r="R517" s="25"/>
      <c r="S517" s="50"/>
      <c r="T517" s="50"/>
      <c r="U517" s="50"/>
      <c r="V517" s="50"/>
      <c r="W517" s="133"/>
      <c r="X517" s="133"/>
      <c r="Y517" s="25"/>
      <c r="Z517" s="50"/>
      <c r="AA517" s="50"/>
      <c r="AB517" s="50"/>
      <c r="AC517" s="50"/>
      <c r="AD517" s="50"/>
      <c r="AE517" s="50"/>
      <c r="AF517" s="50"/>
      <c r="AG517" s="50"/>
      <c r="AH517" s="109"/>
      <c r="AI517" s="73"/>
      <c r="AJ517" s="73"/>
      <c r="AK517" s="73"/>
      <c r="AL517" s="73"/>
      <c r="AM517" s="73"/>
      <c r="AN517" s="73"/>
      <c r="AO517" s="73"/>
      <c r="AP517" s="73"/>
      <c r="AQ517" s="73"/>
      <c r="AR517" s="73"/>
      <c r="AS517" s="109"/>
      <c r="AT517" s="109"/>
      <c r="AU517" s="127"/>
      <c r="AV517" s="127"/>
      <c r="AW517" s="127"/>
      <c r="AX517" s="109"/>
      <c r="AY517" s="128"/>
      <c r="AZ517" s="128"/>
      <c r="BA517" s="128"/>
      <c r="BB517" s="128"/>
      <c r="BC517" s="129"/>
      <c r="BD517" s="130"/>
      <c r="BE517" s="25"/>
      <c r="BF517" s="48"/>
      <c r="BG517" s="66"/>
      <c r="BH517" s="50"/>
      <c r="BI517" s="25"/>
      <c r="BJ517" s="25"/>
      <c r="BK517" s="25"/>
      <c r="BL517" s="25"/>
      <c r="BM517" s="25"/>
      <c r="BN517" s="25"/>
      <c r="BO517" s="25"/>
      <c r="BP517" s="25"/>
      <c r="BQ517" s="25"/>
      <c r="BR517" s="25"/>
      <c r="BS517" s="25"/>
      <c r="BT517" s="25"/>
      <c r="BU517" s="25"/>
      <c r="BV517" s="25"/>
      <c r="BW517" s="25"/>
      <c r="BX517" s="25"/>
      <c r="BY517" s="25"/>
      <c r="BZ517" s="25"/>
    </row>
    <row r="518">
      <c r="A518" s="131"/>
      <c r="B518" s="118"/>
      <c r="C518" s="25"/>
      <c r="D518" s="25"/>
      <c r="E518" s="25"/>
      <c r="F518" s="25"/>
      <c r="G518" s="120"/>
      <c r="H518" s="25"/>
      <c r="I518" s="121"/>
      <c r="J518" s="50"/>
      <c r="K518" s="50"/>
      <c r="L518" s="132"/>
      <c r="M518" s="50"/>
      <c r="N518" s="50"/>
      <c r="O518" s="132"/>
      <c r="P518" s="50"/>
      <c r="Q518" s="122"/>
      <c r="R518" s="25"/>
      <c r="S518" s="50"/>
      <c r="T518" s="50"/>
      <c r="U518" s="50"/>
      <c r="V518" s="50"/>
      <c r="W518" s="133"/>
      <c r="X518" s="133"/>
      <c r="Y518" s="25"/>
      <c r="Z518" s="50"/>
      <c r="AA518" s="50"/>
      <c r="AB518" s="50"/>
      <c r="AC518" s="50"/>
      <c r="AD518" s="50"/>
      <c r="AE518" s="50"/>
      <c r="AF518" s="50"/>
      <c r="AG518" s="50"/>
      <c r="AH518" s="109"/>
      <c r="AI518" s="73"/>
      <c r="AJ518" s="73"/>
      <c r="AK518" s="73"/>
      <c r="AL518" s="73"/>
      <c r="AM518" s="73"/>
      <c r="AN518" s="73"/>
      <c r="AO518" s="73"/>
      <c r="AP518" s="73"/>
      <c r="AQ518" s="73"/>
      <c r="AR518" s="73"/>
      <c r="AS518" s="109"/>
      <c r="AT518" s="109"/>
      <c r="AU518" s="127"/>
      <c r="AV518" s="127"/>
      <c r="AW518" s="127"/>
      <c r="AX518" s="109"/>
      <c r="AY518" s="128"/>
      <c r="AZ518" s="128"/>
      <c r="BA518" s="128"/>
      <c r="BB518" s="128"/>
      <c r="BC518" s="129"/>
      <c r="BD518" s="130"/>
      <c r="BE518" s="25"/>
      <c r="BF518" s="48"/>
      <c r="BG518" s="66"/>
      <c r="BH518" s="50"/>
      <c r="BI518" s="25"/>
      <c r="BJ518" s="25"/>
      <c r="BK518" s="25"/>
      <c r="BL518" s="25"/>
      <c r="BM518" s="25"/>
      <c r="BN518" s="25"/>
      <c r="BO518" s="25"/>
      <c r="BP518" s="25"/>
      <c r="BQ518" s="25"/>
      <c r="BR518" s="25"/>
      <c r="BS518" s="25"/>
      <c r="BT518" s="25"/>
      <c r="BU518" s="25"/>
      <c r="BV518" s="25"/>
      <c r="BW518" s="25"/>
      <c r="BX518" s="25"/>
      <c r="BY518" s="25"/>
      <c r="BZ518" s="25"/>
    </row>
    <row r="519">
      <c r="A519" s="131"/>
      <c r="B519" s="118"/>
      <c r="C519" s="25"/>
      <c r="D519" s="25"/>
      <c r="E519" s="25"/>
      <c r="F519" s="25"/>
      <c r="G519" s="120"/>
      <c r="H519" s="25"/>
      <c r="I519" s="121"/>
      <c r="J519" s="50"/>
      <c r="K519" s="50"/>
      <c r="L519" s="132"/>
      <c r="M519" s="50"/>
      <c r="N519" s="50"/>
      <c r="O519" s="132"/>
      <c r="P519" s="50"/>
      <c r="Q519" s="122"/>
      <c r="R519" s="25"/>
      <c r="S519" s="50"/>
      <c r="T519" s="50"/>
      <c r="U519" s="50"/>
      <c r="V519" s="50"/>
      <c r="W519" s="133"/>
      <c r="X519" s="133"/>
      <c r="Y519" s="25"/>
      <c r="Z519" s="50"/>
      <c r="AA519" s="50"/>
      <c r="AB519" s="50"/>
      <c r="AC519" s="50"/>
      <c r="AD519" s="50"/>
      <c r="AE519" s="50"/>
      <c r="AF519" s="50"/>
      <c r="AG519" s="50"/>
      <c r="AH519" s="109"/>
      <c r="AI519" s="73"/>
      <c r="AJ519" s="73"/>
      <c r="AK519" s="73"/>
      <c r="AL519" s="73"/>
      <c r="AM519" s="73"/>
      <c r="AN519" s="73"/>
      <c r="AO519" s="73"/>
      <c r="AP519" s="73"/>
      <c r="AQ519" s="73"/>
      <c r="AR519" s="73"/>
      <c r="AS519" s="109"/>
      <c r="AT519" s="109"/>
      <c r="AU519" s="127"/>
      <c r="AV519" s="127"/>
      <c r="AW519" s="127"/>
      <c r="AX519" s="109"/>
      <c r="AY519" s="128"/>
      <c r="AZ519" s="128"/>
      <c r="BA519" s="128"/>
      <c r="BB519" s="128"/>
      <c r="BC519" s="129"/>
      <c r="BD519" s="130"/>
      <c r="BE519" s="25"/>
      <c r="BF519" s="48"/>
      <c r="BG519" s="66"/>
      <c r="BH519" s="50"/>
      <c r="BI519" s="25"/>
      <c r="BJ519" s="25"/>
      <c r="BK519" s="25"/>
      <c r="BL519" s="25"/>
      <c r="BM519" s="25"/>
      <c r="BN519" s="25"/>
      <c r="BO519" s="25"/>
      <c r="BP519" s="25"/>
      <c r="BQ519" s="25"/>
      <c r="BR519" s="25"/>
      <c r="BS519" s="25"/>
      <c r="BT519" s="25"/>
      <c r="BU519" s="25"/>
      <c r="BV519" s="25"/>
      <c r="BW519" s="25"/>
      <c r="BX519" s="25"/>
      <c r="BY519" s="25"/>
      <c r="BZ519" s="25"/>
    </row>
    <row r="520">
      <c r="A520" s="131"/>
      <c r="B520" s="118"/>
      <c r="C520" s="25"/>
      <c r="D520" s="25"/>
      <c r="E520" s="25"/>
      <c r="F520" s="25"/>
      <c r="G520" s="120"/>
      <c r="H520" s="25"/>
      <c r="I520" s="121"/>
      <c r="J520" s="50"/>
      <c r="K520" s="50"/>
      <c r="L520" s="132"/>
      <c r="M520" s="50"/>
      <c r="N520" s="50"/>
      <c r="O520" s="132"/>
      <c r="P520" s="50"/>
      <c r="Q520" s="122"/>
      <c r="R520" s="25"/>
      <c r="S520" s="50"/>
      <c r="T520" s="50"/>
      <c r="U520" s="50"/>
      <c r="V520" s="50"/>
      <c r="W520" s="133"/>
      <c r="X520" s="133"/>
      <c r="Y520" s="25"/>
      <c r="Z520" s="50"/>
      <c r="AA520" s="50"/>
      <c r="AB520" s="50"/>
      <c r="AC520" s="50"/>
      <c r="AD520" s="50"/>
      <c r="AE520" s="50"/>
      <c r="AF520" s="50"/>
      <c r="AG520" s="50"/>
      <c r="AH520" s="109"/>
      <c r="AI520" s="73"/>
      <c r="AJ520" s="73"/>
      <c r="AK520" s="73"/>
      <c r="AL520" s="73"/>
      <c r="AM520" s="73"/>
      <c r="AN520" s="73"/>
      <c r="AO520" s="73"/>
      <c r="AP520" s="73"/>
      <c r="AQ520" s="73"/>
      <c r="AR520" s="73"/>
      <c r="AS520" s="109"/>
      <c r="AT520" s="109"/>
      <c r="AU520" s="127"/>
      <c r="AV520" s="127"/>
      <c r="AW520" s="127"/>
      <c r="AX520" s="109"/>
      <c r="AY520" s="128"/>
      <c r="AZ520" s="128"/>
      <c r="BA520" s="128"/>
      <c r="BB520" s="128"/>
      <c r="BC520" s="129"/>
      <c r="BD520" s="130"/>
      <c r="BE520" s="25"/>
      <c r="BF520" s="48"/>
      <c r="BG520" s="66"/>
      <c r="BH520" s="50"/>
      <c r="BI520" s="25"/>
      <c r="BJ520" s="25"/>
      <c r="BK520" s="25"/>
      <c r="BL520" s="25"/>
      <c r="BM520" s="25"/>
      <c r="BN520" s="25"/>
      <c r="BO520" s="25"/>
      <c r="BP520" s="25"/>
      <c r="BQ520" s="25"/>
      <c r="BR520" s="25"/>
      <c r="BS520" s="25"/>
      <c r="BT520" s="25"/>
      <c r="BU520" s="25"/>
      <c r="BV520" s="25"/>
      <c r="BW520" s="25"/>
      <c r="BX520" s="25"/>
      <c r="BY520" s="25"/>
      <c r="BZ520" s="25"/>
    </row>
    <row r="521">
      <c r="A521" s="131"/>
      <c r="B521" s="118"/>
      <c r="C521" s="25"/>
      <c r="D521" s="25"/>
      <c r="E521" s="25"/>
      <c r="F521" s="25"/>
      <c r="G521" s="120"/>
      <c r="H521" s="25"/>
      <c r="I521" s="121"/>
      <c r="J521" s="50"/>
      <c r="K521" s="50"/>
      <c r="L521" s="132"/>
      <c r="M521" s="50"/>
      <c r="N521" s="50"/>
      <c r="O521" s="132"/>
      <c r="P521" s="50"/>
      <c r="Q521" s="122"/>
      <c r="R521" s="25"/>
      <c r="S521" s="50"/>
      <c r="T521" s="50"/>
      <c r="U521" s="50"/>
      <c r="V521" s="50"/>
      <c r="W521" s="133"/>
      <c r="X521" s="133"/>
      <c r="Y521" s="25"/>
      <c r="Z521" s="50"/>
      <c r="AA521" s="50"/>
      <c r="AB521" s="50"/>
      <c r="AC521" s="50"/>
      <c r="AD521" s="50"/>
      <c r="AE521" s="50"/>
      <c r="AF521" s="50"/>
      <c r="AG521" s="50"/>
      <c r="AH521" s="109"/>
      <c r="AI521" s="73"/>
      <c r="AJ521" s="73"/>
      <c r="AK521" s="73"/>
      <c r="AL521" s="73"/>
      <c r="AM521" s="73"/>
      <c r="AN521" s="73"/>
      <c r="AO521" s="73"/>
      <c r="AP521" s="73"/>
      <c r="AQ521" s="73"/>
      <c r="AR521" s="73"/>
      <c r="AS521" s="109"/>
      <c r="AT521" s="109"/>
      <c r="AU521" s="127"/>
      <c r="AV521" s="127"/>
      <c r="AW521" s="127"/>
      <c r="AX521" s="109"/>
      <c r="AY521" s="128"/>
      <c r="AZ521" s="128"/>
      <c r="BA521" s="128"/>
      <c r="BB521" s="128"/>
      <c r="BC521" s="129"/>
      <c r="BD521" s="130"/>
      <c r="BE521" s="25"/>
      <c r="BF521" s="48"/>
      <c r="BG521" s="66"/>
      <c r="BH521" s="50"/>
      <c r="BI521" s="25"/>
      <c r="BJ521" s="25"/>
      <c r="BK521" s="25"/>
      <c r="BL521" s="25"/>
      <c r="BM521" s="25"/>
      <c r="BN521" s="25"/>
      <c r="BO521" s="25"/>
      <c r="BP521" s="25"/>
      <c r="BQ521" s="25"/>
      <c r="BR521" s="25"/>
      <c r="BS521" s="25"/>
      <c r="BT521" s="25"/>
      <c r="BU521" s="25"/>
      <c r="BV521" s="25"/>
      <c r="BW521" s="25"/>
      <c r="BX521" s="25"/>
      <c r="BY521" s="25"/>
      <c r="BZ521" s="25"/>
    </row>
    <row r="522">
      <c r="A522" s="131"/>
      <c r="B522" s="118"/>
      <c r="C522" s="25"/>
      <c r="D522" s="25"/>
      <c r="E522" s="25"/>
      <c r="F522" s="25"/>
      <c r="G522" s="120"/>
      <c r="H522" s="25"/>
      <c r="I522" s="121"/>
      <c r="J522" s="50"/>
      <c r="K522" s="50"/>
      <c r="L522" s="132"/>
      <c r="M522" s="50"/>
      <c r="N522" s="50"/>
      <c r="O522" s="132"/>
      <c r="P522" s="50"/>
      <c r="Q522" s="122"/>
      <c r="R522" s="25"/>
      <c r="S522" s="50"/>
      <c r="T522" s="50"/>
      <c r="U522" s="50"/>
      <c r="V522" s="50"/>
      <c r="W522" s="133"/>
      <c r="X522" s="133"/>
      <c r="Y522" s="25"/>
      <c r="Z522" s="50"/>
      <c r="AA522" s="50"/>
      <c r="AB522" s="50"/>
      <c r="AC522" s="50"/>
      <c r="AD522" s="50"/>
      <c r="AE522" s="50"/>
      <c r="AF522" s="50"/>
      <c r="AG522" s="50"/>
      <c r="AH522" s="109"/>
      <c r="AI522" s="73"/>
      <c r="AJ522" s="73"/>
      <c r="AK522" s="73"/>
      <c r="AL522" s="73"/>
      <c r="AM522" s="73"/>
      <c r="AN522" s="73"/>
      <c r="AO522" s="73"/>
      <c r="AP522" s="73"/>
      <c r="AQ522" s="73"/>
      <c r="AR522" s="73"/>
      <c r="AS522" s="109"/>
      <c r="AT522" s="109"/>
      <c r="AU522" s="127"/>
      <c r="AV522" s="127"/>
      <c r="AW522" s="127"/>
      <c r="AX522" s="109"/>
      <c r="AY522" s="128"/>
      <c r="AZ522" s="128"/>
      <c r="BA522" s="128"/>
      <c r="BB522" s="128"/>
      <c r="BC522" s="129"/>
      <c r="BD522" s="130"/>
      <c r="BE522" s="25"/>
      <c r="BF522" s="48"/>
      <c r="BG522" s="66"/>
      <c r="BH522" s="50"/>
      <c r="BI522" s="25"/>
      <c r="BJ522" s="25"/>
      <c r="BK522" s="25"/>
      <c r="BL522" s="25"/>
      <c r="BM522" s="25"/>
      <c r="BN522" s="25"/>
      <c r="BO522" s="25"/>
      <c r="BP522" s="25"/>
      <c r="BQ522" s="25"/>
      <c r="BR522" s="25"/>
      <c r="BS522" s="25"/>
      <c r="BT522" s="25"/>
      <c r="BU522" s="25"/>
      <c r="BV522" s="25"/>
      <c r="BW522" s="25"/>
      <c r="BX522" s="25"/>
      <c r="BY522" s="25"/>
      <c r="BZ522" s="25"/>
    </row>
    <row r="523">
      <c r="A523" s="131"/>
      <c r="B523" s="118"/>
      <c r="C523" s="25"/>
      <c r="D523" s="25"/>
      <c r="E523" s="25"/>
      <c r="F523" s="25"/>
      <c r="G523" s="120"/>
      <c r="H523" s="25"/>
      <c r="I523" s="121"/>
      <c r="J523" s="50"/>
      <c r="K523" s="50"/>
      <c r="L523" s="132"/>
      <c r="M523" s="50"/>
      <c r="N523" s="50"/>
      <c r="O523" s="132"/>
      <c r="P523" s="50"/>
      <c r="Q523" s="122"/>
      <c r="R523" s="25"/>
      <c r="S523" s="50"/>
      <c r="T523" s="50"/>
      <c r="U523" s="50"/>
      <c r="V523" s="50"/>
      <c r="W523" s="133"/>
      <c r="X523" s="133"/>
      <c r="Y523" s="25"/>
      <c r="Z523" s="50"/>
      <c r="AA523" s="50"/>
      <c r="AB523" s="50"/>
      <c r="AC523" s="50"/>
      <c r="AD523" s="50"/>
      <c r="AE523" s="50"/>
      <c r="AF523" s="50"/>
      <c r="AG523" s="50"/>
      <c r="AH523" s="109"/>
      <c r="AI523" s="73"/>
      <c r="AJ523" s="73"/>
      <c r="AK523" s="73"/>
      <c r="AL523" s="73"/>
      <c r="AM523" s="73"/>
      <c r="AN523" s="73"/>
      <c r="AO523" s="73"/>
      <c r="AP523" s="73"/>
      <c r="AQ523" s="73"/>
      <c r="AR523" s="73"/>
      <c r="AS523" s="109"/>
      <c r="AT523" s="109"/>
      <c r="AU523" s="127"/>
      <c r="AV523" s="127"/>
      <c r="AW523" s="127"/>
      <c r="AX523" s="109"/>
      <c r="AY523" s="128"/>
      <c r="AZ523" s="128"/>
      <c r="BA523" s="128"/>
      <c r="BB523" s="128"/>
      <c r="BC523" s="129"/>
      <c r="BD523" s="130"/>
      <c r="BE523" s="25"/>
      <c r="BF523" s="48"/>
      <c r="BG523" s="66"/>
      <c r="BH523" s="50"/>
      <c r="BI523" s="25"/>
      <c r="BJ523" s="25"/>
      <c r="BK523" s="25"/>
      <c r="BL523" s="25"/>
      <c r="BM523" s="25"/>
      <c r="BN523" s="25"/>
      <c r="BO523" s="25"/>
      <c r="BP523" s="25"/>
      <c r="BQ523" s="25"/>
      <c r="BR523" s="25"/>
      <c r="BS523" s="25"/>
      <c r="BT523" s="25"/>
      <c r="BU523" s="25"/>
      <c r="BV523" s="25"/>
      <c r="BW523" s="25"/>
      <c r="BX523" s="25"/>
      <c r="BY523" s="25"/>
      <c r="BZ523" s="25"/>
    </row>
    <row r="524">
      <c r="A524" s="131"/>
      <c r="B524" s="118"/>
      <c r="C524" s="25"/>
      <c r="D524" s="25"/>
      <c r="E524" s="25"/>
      <c r="F524" s="25"/>
      <c r="G524" s="120"/>
      <c r="H524" s="25"/>
      <c r="I524" s="121"/>
      <c r="J524" s="50"/>
      <c r="K524" s="50"/>
      <c r="L524" s="132"/>
      <c r="M524" s="50"/>
      <c r="N524" s="50"/>
      <c r="O524" s="132"/>
      <c r="P524" s="50"/>
      <c r="Q524" s="122"/>
      <c r="R524" s="25"/>
      <c r="S524" s="50"/>
      <c r="T524" s="50"/>
      <c r="U524" s="50"/>
      <c r="V524" s="50"/>
      <c r="W524" s="133"/>
      <c r="X524" s="133"/>
      <c r="Y524" s="25"/>
      <c r="Z524" s="50"/>
      <c r="AA524" s="50"/>
      <c r="AB524" s="50"/>
      <c r="AC524" s="50"/>
      <c r="AD524" s="50"/>
      <c r="AE524" s="50"/>
      <c r="AF524" s="50"/>
      <c r="AG524" s="50"/>
      <c r="AH524" s="109"/>
      <c r="AI524" s="73"/>
      <c r="AJ524" s="73"/>
      <c r="AK524" s="73"/>
      <c r="AL524" s="73"/>
      <c r="AM524" s="73"/>
      <c r="AN524" s="73"/>
      <c r="AO524" s="73"/>
      <c r="AP524" s="73"/>
      <c r="AQ524" s="73"/>
      <c r="AR524" s="73"/>
      <c r="AS524" s="109"/>
      <c r="AT524" s="109"/>
      <c r="AU524" s="127"/>
      <c r="AV524" s="127"/>
      <c r="AW524" s="127"/>
      <c r="AX524" s="109"/>
      <c r="AY524" s="128"/>
      <c r="AZ524" s="128"/>
      <c r="BA524" s="128"/>
      <c r="BB524" s="128"/>
      <c r="BC524" s="129"/>
      <c r="BD524" s="130"/>
      <c r="BE524" s="25"/>
      <c r="BF524" s="48"/>
      <c r="BG524" s="66"/>
      <c r="BH524" s="50"/>
      <c r="BI524" s="25"/>
      <c r="BJ524" s="25"/>
      <c r="BK524" s="25"/>
      <c r="BL524" s="25"/>
      <c r="BM524" s="25"/>
      <c r="BN524" s="25"/>
      <c r="BO524" s="25"/>
      <c r="BP524" s="25"/>
      <c r="BQ524" s="25"/>
      <c r="BR524" s="25"/>
      <c r="BS524" s="25"/>
      <c r="BT524" s="25"/>
      <c r="BU524" s="25"/>
      <c r="BV524" s="25"/>
      <c r="BW524" s="25"/>
      <c r="BX524" s="25"/>
      <c r="BY524" s="25"/>
      <c r="BZ524" s="25"/>
    </row>
    <row r="525">
      <c r="A525" s="131"/>
      <c r="B525" s="118"/>
      <c r="C525" s="25"/>
      <c r="D525" s="25"/>
      <c r="E525" s="25"/>
      <c r="F525" s="25"/>
      <c r="G525" s="120"/>
      <c r="H525" s="25"/>
      <c r="I525" s="121"/>
      <c r="J525" s="50"/>
      <c r="K525" s="50"/>
      <c r="L525" s="132"/>
      <c r="M525" s="50"/>
      <c r="N525" s="50"/>
      <c r="O525" s="132"/>
      <c r="P525" s="50"/>
      <c r="Q525" s="122"/>
      <c r="R525" s="25"/>
      <c r="S525" s="50"/>
      <c r="T525" s="50"/>
      <c r="U525" s="50"/>
      <c r="V525" s="50"/>
      <c r="W525" s="133"/>
      <c r="X525" s="133"/>
      <c r="Y525" s="25"/>
      <c r="Z525" s="50"/>
      <c r="AA525" s="50"/>
      <c r="AB525" s="50"/>
      <c r="AC525" s="50"/>
      <c r="AD525" s="50"/>
      <c r="AE525" s="50"/>
      <c r="AF525" s="50"/>
      <c r="AG525" s="50"/>
      <c r="AH525" s="109"/>
      <c r="AI525" s="73"/>
      <c r="AJ525" s="73"/>
      <c r="AK525" s="73"/>
      <c r="AL525" s="73"/>
      <c r="AM525" s="73"/>
      <c r="AN525" s="73"/>
      <c r="AO525" s="73"/>
      <c r="AP525" s="73"/>
      <c r="AQ525" s="73"/>
      <c r="AR525" s="73"/>
      <c r="AS525" s="109"/>
      <c r="AT525" s="109"/>
      <c r="AU525" s="127"/>
      <c r="AV525" s="127"/>
      <c r="AW525" s="127"/>
      <c r="AX525" s="109"/>
      <c r="AY525" s="128"/>
      <c r="AZ525" s="128"/>
      <c r="BA525" s="128"/>
      <c r="BB525" s="128"/>
      <c r="BC525" s="129"/>
      <c r="BD525" s="130"/>
      <c r="BE525" s="25"/>
      <c r="BF525" s="48"/>
      <c r="BG525" s="66"/>
      <c r="BH525" s="50"/>
      <c r="BI525" s="25"/>
      <c r="BJ525" s="25"/>
      <c r="BK525" s="25"/>
      <c r="BL525" s="25"/>
      <c r="BM525" s="25"/>
      <c r="BN525" s="25"/>
      <c r="BO525" s="25"/>
      <c r="BP525" s="25"/>
      <c r="BQ525" s="25"/>
      <c r="BR525" s="25"/>
      <c r="BS525" s="25"/>
      <c r="BT525" s="25"/>
      <c r="BU525" s="25"/>
      <c r="BV525" s="25"/>
      <c r="BW525" s="25"/>
      <c r="BX525" s="25"/>
      <c r="BY525" s="25"/>
      <c r="BZ525" s="25"/>
    </row>
    <row r="526">
      <c r="A526" s="131"/>
      <c r="B526" s="118"/>
      <c r="C526" s="25"/>
      <c r="D526" s="25"/>
      <c r="E526" s="25"/>
      <c r="F526" s="25"/>
      <c r="G526" s="120"/>
      <c r="H526" s="25"/>
      <c r="I526" s="121"/>
      <c r="J526" s="50"/>
      <c r="K526" s="50"/>
      <c r="L526" s="132"/>
      <c r="M526" s="50"/>
      <c r="N526" s="50"/>
      <c r="O526" s="132"/>
      <c r="P526" s="50"/>
      <c r="Q526" s="122"/>
      <c r="R526" s="25"/>
      <c r="S526" s="50"/>
      <c r="T526" s="50"/>
      <c r="U526" s="50"/>
      <c r="V526" s="50"/>
      <c r="W526" s="133"/>
      <c r="X526" s="133"/>
      <c r="Y526" s="25"/>
      <c r="Z526" s="50"/>
      <c r="AA526" s="50"/>
      <c r="AB526" s="50"/>
      <c r="AC526" s="50"/>
      <c r="AD526" s="50"/>
      <c r="AE526" s="50"/>
      <c r="AF526" s="50"/>
      <c r="AG526" s="50"/>
      <c r="AH526" s="109"/>
      <c r="AI526" s="73"/>
      <c r="AJ526" s="73"/>
      <c r="AK526" s="73"/>
      <c r="AL526" s="73"/>
      <c r="AM526" s="73"/>
      <c r="AN526" s="73"/>
      <c r="AO526" s="73"/>
      <c r="AP526" s="73"/>
      <c r="AQ526" s="73"/>
      <c r="AR526" s="73"/>
      <c r="AS526" s="109"/>
      <c r="AT526" s="109"/>
      <c r="AU526" s="127"/>
      <c r="AV526" s="127"/>
      <c r="AW526" s="127"/>
      <c r="AX526" s="109"/>
      <c r="AY526" s="128"/>
      <c r="AZ526" s="128"/>
      <c r="BA526" s="128"/>
      <c r="BB526" s="128"/>
      <c r="BC526" s="129"/>
      <c r="BD526" s="130"/>
      <c r="BE526" s="25"/>
      <c r="BF526" s="48"/>
      <c r="BG526" s="66"/>
      <c r="BH526" s="50"/>
      <c r="BI526" s="25"/>
      <c r="BJ526" s="25"/>
      <c r="BK526" s="25"/>
      <c r="BL526" s="25"/>
      <c r="BM526" s="25"/>
      <c r="BN526" s="25"/>
      <c r="BO526" s="25"/>
      <c r="BP526" s="25"/>
      <c r="BQ526" s="25"/>
      <c r="BR526" s="25"/>
      <c r="BS526" s="25"/>
      <c r="BT526" s="25"/>
      <c r="BU526" s="25"/>
      <c r="BV526" s="25"/>
      <c r="BW526" s="25"/>
      <c r="BX526" s="25"/>
      <c r="BY526" s="25"/>
      <c r="BZ526" s="25"/>
    </row>
    <row r="527">
      <c r="A527" s="131"/>
      <c r="B527" s="118"/>
      <c r="C527" s="25"/>
      <c r="D527" s="25"/>
      <c r="E527" s="25"/>
      <c r="F527" s="25"/>
      <c r="G527" s="120"/>
      <c r="H527" s="25"/>
      <c r="I527" s="121"/>
      <c r="J527" s="50"/>
      <c r="K527" s="50"/>
      <c r="L527" s="132"/>
      <c r="M527" s="50"/>
      <c r="N527" s="50"/>
      <c r="O527" s="132"/>
      <c r="P527" s="50"/>
      <c r="Q527" s="122"/>
      <c r="R527" s="25"/>
      <c r="S527" s="50"/>
      <c r="T527" s="50"/>
      <c r="U527" s="50"/>
      <c r="V527" s="50"/>
      <c r="W527" s="133"/>
      <c r="X527" s="133"/>
      <c r="Y527" s="25"/>
      <c r="Z527" s="50"/>
      <c r="AA527" s="50"/>
      <c r="AB527" s="50"/>
      <c r="AC527" s="50"/>
      <c r="AD527" s="50"/>
      <c r="AE527" s="50"/>
      <c r="AF527" s="50"/>
      <c r="AG527" s="50"/>
      <c r="AH527" s="109"/>
      <c r="AI527" s="73"/>
      <c r="AJ527" s="73"/>
      <c r="AK527" s="73"/>
      <c r="AL527" s="73"/>
      <c r="AM527" s="73"/>
      <c r="AN527" s="73"/>
      <c r="AO527" s="73"/>
      <c r="AP527" s="73"/>
      <c r="AQ527" s="73"/>
      <c r="AR527" s="73"/>
      <c r="AS527" s="109"/>
      <c r="AT527" s="109"/>
      <c r="AU527" s="127"/>
      <c r="AV527" s="127"/>
      <c r="AW527" s="127"/>
      <c r="AX527" s="109"/>
      <c r="AY527" s="128"/>
      <c r="AZ527" s="128"/>
      <c r="BA527" s="128"/>
      <c r="BB527" s="128"/>
      <c r="BC527" s="129"/>
      <c r="BD527" s="130"/>
      <c r="BE527" s="25"/>
      <c r="BF527" s="48"/>
      <c r="BG527" s="66"/>
      <c r="BH527" s="50"/>
      <c r="BI527" s="25"/>
      <c r="BJ527" s="25"/>
      <c r="BK527" s="25"/>
      <c r="BL527" s="25"/>
      <c r="BM527" s="25"/>
      <c r="BN527" s="25"/>
      <c r="BO527" s="25"/>
      <c r="BP527" s="25"/>
      <c r="BQ527" s="25"/>
      <c r="BR527" s="25"/>
      <c r="BS527" s="25"/>
      <c r="BT527" s="25"/>
      <c r="BU527" s="25"/>
      <c r="BV527" s="25"/>
      <c r="BW527" s="25"/>
      <c r="BX527" s="25"/>
      <c r="BY527" s="25"/>
      <c r="BZ527" s="25"/>
    </row>
    <row r="528">
      <c r="A528" s="131"/>
      <c r="B528" s="118"/>
      <c r="C528" s="25"/>
      <c r="D528" s="25"/>
      <c r="E528" s="25"/>
      <c r="F528" s="25"/>
      <c r="G528" s="120"/>
      <c r="H528" s="25"/>
      <c r="I528" s="121"/>
      <c r="J528" s="50"/>
      <c r="K528" s="50"/>
      <c r="L528" s="132"/>
      <c r="M528" s="50"/>
      <c r="N528" s="50"/>
      <c r="O528" s="132"/>
      <c r="P528" s="50"/>
      <c r="Q528" s="122"/>
      <c r="R528" s="25"/>
      <c r="S528" s="50"/>
      <c r="T528" s="50"/>
      <c r="U528" s="50"/>
      <c r="V528" s="50"/>
      <c r="W528" s="133"/>
      <c r="X528" s="133"/>
      <c r="Y528" s="25"/>
      <c r="Z528" s="50"/>
      <c r="AA528" s="50"/>
      <c r="AB528" s="50"/>
      <c r="AC528" s="50"/>
      <c r="AD528" s="50"/>
      <c r="AE528" s="50"/>
      <c r="AF528" s="50"/>
      <c r="AG528" s="50"/>
      <c r="AH528" s="109"/>
      <c r="AI528" s="73"/>
      <c r="AJ528" s="73"/>
      <c r="AK528" s="73"/>
      <c r="AL528" s="73"/>
      <c r="AM528" s="73"/>
      <c r="AN528" s="73"/>
      <c r="AO528" s="73"/>
      <c r="AP528" s="73"/>
      <c r="AQ528" s="73"/>
      <c r="AR528" s="73"/>
      <c r="AS528" s="109"/>
      <c r="AT528" s="109"/>
      <c r="AU528" s="127"/>
      <c r="AV528" s="127"/>
      <c r="AW528" s="127"/>
      <c r="AX528" s="109"/>
      <c r="AY528" s="128"/>
      <c r="AZ528" s="128"/>
      <c r="BA528" s="128"/>
      <c r="BB528" s="128"/>
      <c r="BC528" s="129"/>
      <c r="BD528" s="130"/>
      <c r="BE528" s="25"/>
      <c r="BF528" s="48"/>
      <c r="BG528" s="66"/>
      <c r="BH528" s="50"/>
      <c r="BI528" s="25"/>
      <c r="BJ528" s="25"/>
      <c r="BK528" s="25"/>
      <c r="BL528" s="25"/>
      <c r="BM528" s="25"/>
      <c r="BN528" s="25"/>
      <c r="BO528" s="25"/>
      <c r="BP528" s="25"/>
      <c r="BQ528" s="25"/>
      <c r="BR528" s="25"/>
      <c r="BS528" s="25"/>
      <c r="BT528" s="25"/>
      <c r="BU528" s="25"/>
      <c r="BV528" s="25"/>
      <c r="BW528" s="25"/>
      <c r="BX528" s="25"/>
      <c r="BY528" s="25"/>
      <c r="BZ528" s="25"/>
    </row>
    <row r="529">
      <c r="A529" s="131"/>
      <c r="B529" s="118"/>
      <c r="C529" s="25"/>
      <c r="D529" s="25"/>
      <c r="E529" s="25"/>
      <c r="F529" s="25"/>
      <c r="G529" s="120"/>
      <c r="H529" s="25"/>
      <c r="I529" s="121"/>
      <c r="J529" s="50"/>
      <c r="K529" s="50"/>
      <c r="L529" s="132"/>
      <c r="M529" s="50"/>
      <c r="N529" s="50"/>
      <c r="O529" s="132"/>
      <c r="P529" s="50"/>
      <c r="Q529" s="122"/>
      <c r="R529" s="25"/>
      <c r="S529" s="50"/>
      <c r="T529" s="50"/>
      <c r="U529" s="50"/>
      <c r="V529" s="50"/>
      <c r="W529" s="133"/>
      <c r="X529" s="133"/>
      <c r="Y529" s="25"/>
      <c r="Z529" s="50"/>
      <c r="AA529" s="50"/>
      <c r="AB529" s="50"/>
      <c r="AC529" s="50"/>
      <c r="AD529" s="50"/>
      <c r="AE529" s="50"/>
      <c r="AF529" s="50"/>
      <c r="AG529" s="50"/>
      <c r="AH529" s="109"/>
      <c r="AI529" s="73"/>
      <c r="AJ529" s="73"/>
      <c r="AK529" s="73"/>
      <c r="AL529" s="73"/>
      <c r="AM529" s="73"/>
      <c r="AN529" s="73"/>
      <c r="AO529" s="73"/>
      <c r="AP529" s="73"/>
      <c r="AQ529" s="73"/>
      <c r="AR529" s="73"/>
      <c r="AS529" s="109"/>
      <c r="AT529" s="109"/>
      <c r="AU529" s="127"/>
      <c r="AV529" s="127"/>
      <c r="AW529" s="127"/>
      <c r="AX529" s="109"/>
      <c r="AY529" s="128"/>
      <c r="AZ529" s="128"/>
      <c r="BA529" s="128"/>
      <c r="BB529" s="128"/>
      <c r="BC529" s="129"/>
      <c r="BD529" s="130"/>
      <c r="BE529" s="25"/>
      <c r="BF529" s="48"/>
      <c r="BG529" s="66"/>
      <c r="BH529" s="50"/>
      <c r="BI529" s="25"/>
      <c r="BJ529" s="25"/>
      <c r="BK529" s="25"/>
      <c r="BL529" s="25"/>
      <c r="BM529" s="25"/>
      <c r="BN529" s="25"/>
      <c r="BO529" s="25"/>
      <c r="BP529" s="25"/>
      <c r="BQ529" s="25"/>
      <c r="BR529" s="25"/>
      <c r="BS529" s="25"/>
      <c r="BT529" s="25"/>
      <c r="BU529" s="25"/>
      <c r="BV529" s="25"/>
      <c r="BW529" s="25"/>
      <c r="BX529" s="25"/>
      <c r="BY529" s="25"/>
      <c r="BZ529" s="25"/>
    </row>
    <row r="530">
      <c r="A530" s="131"/>
      <c r="B530" s="118"/>
      <c r="C530" s="25"/>
      <c r="D530" s="25"/>
      <c r="E530" s="25"/>
      <c r="F530" s="25"/>
      <c r="G530" s="120"/>
      <c r="H530" s="25"/>
      <c r="I530" s="121"/>
      <c r="J530" s="50"/>
      <c r="K530" s="50"/>
      <c r="L530" s="132"/>
      <c r="M530" s="50"/>
      <c r="N530" s="50"/>
      <c r="O530" s="132"/>
      <c r="P530" s="50"/>
      <c r="Q530" s="122"/>
      <c r="R530" s="25"/>
      <c r="S530" s="50"/>
      <c r="T530" s="50"/>
      <c r="U530" s="50"/>
      <c r="V530" s="50"/>
      <c r="W530" s="133"/>
      <c r="X530" s="133"/>
      <c r="Y530" s="25"/>
      <c r="Z530" s="50"/>
      <c r="AA530" s="50"/>
      <c r="AB530" s="50"/>
      <c r="AC530" s="50"/>
      <c r="AD530" s="50"/>
      <c r="AE530" s="50"/>
      <c r="AF530" s="50"/>
      <c r="AG530" s="50"/>
      <c r="AH530" s="109"/>
      <c r="AI530" s="73"/>
      <c r="AJ530" s="73"/>
      <c r="AK530" s="73"/>
      <c r="AL530" s="73"/>
      <c r="AM530" s="73"/>
      <c r="AN530" s="73"/>
      <c r="AO530" s="73"/>
      <c r="AP530" s="73"/>
      <c r="AQ530" s="73"/>
      <c r="AR530" s="73"/>
      <c r="AS530" s="109"/>
      <c r="AT530" s="109"/>
      <c r="AU530" s="127"/>
      <c r="AV530" s="127"/>
      <c r="AW530" s="127"/>
      <c r="AX530" s="109"/>
      <c r="AY530" s="128"/>
      <c r="AZ530" s="128"/>
      <c r="BA530" s="128"/>
      <c r="BB530" s="128"/>
      <c r="BC530" s="129"/>
      <c r="BD530" s="130"/>
      <c r="BE530" s="25"/>
      <c r="BF530" s="48"/>
      <c r="BG530" s="66"/>
      <c r="BH530" s="50"/>
      <c r="BI530" s="25"/>
      <c r="BJ530" s="25"/>
      <c r="BK530" s="25"/>
      <c r="BL530" s="25"/>
      <c r="BM530" s="25"/>
      <c r="BN530" s="25"/>
      <c r="BO530" s="25"/>
      <c r="BP530" s="25"/>
      <c r="BQ530" s="25"/>
      <c r="BR530" s="25"/>
      <c r="BS530" s="25"/>
      <c r="BT530" s="25"/>
      <c r="BU530" s="25"/>
      <c r="BV530" s="25"/>
      <c r="BW530" s="25"/>
      <c r="BX530" s="25"/>
      <c r="BY530" s="25"/>
      <c r="BZ530" s="25"/>
    </row>
    <row r="531">
      <c r="A531" s="131"/>
      <c r="B531" s="118"/>
      <c r="C531" s="25"/>
      <c r="D531" s="25"/>
      <c r="E531" s="25"/>
      <c r="F531" s="25"/>
      <c r="G531" s="120"/>
      <c r="H531" s="25"/>
      <c r="I531" s="121"/>
      <c r="J531" s="50"/>
      <c r="K531" s="50"/>
      <c r="L531" s="132"/>
      <c r="M531" s="50"/>
      <c r="N531" s="50"/>
      <c r="O531" s="132"/>
      <c r="P531" s="50"/>
      <c r="Q531" s="122"/>
      <c r="R531" s="25"/>
      <c r="S531" s="50"/>
      <c r="T531" s="50"/>
      <c r="U531" s="50"/>
      <c r="V531" s="50"/>
      <c r="W531" s="133"/>
      <c r="X531" s="133"/>
      <c r="Y531" s="25"/>
      <c r="Z531" s="50"/>
      <c r="AA531" s="50"/>
      <c r="AB531" s="50"/>
      <c r="AC531" s="50"/>
      <c r="AD531" s="50"/>
      <c r="AE531" s="50"/>
      <c r="AF531" s="50"/>
      <c r="AG531" s="50"/>
      <c r="AH531" s="109"/>
      <c r="AI531" s="73"/>
      <c r="AJ531" s="73"/>
      <c r="AK531" s="73"/>
      <c r="AL531" s="73"/>
      <c r="AM531" s="73"/>
      <c r="AN531" s="73"/>
      <c r="AO531" s="73"/>
      <c r="AP531" s="73"/>
      <c r="AQ531" s="73"/>
      <c r="AR531" s="73"/>
      <c r="AS531" s="109"/>
      <c r="AT531" s="109"/>
      <c r="AU531" s="127"/>
      <c r="AV531" s="127"/>
      <c r="AW531" s="127"/>
      <c r="AX531" s="109"/>
      <c r="AY531" s="128"/>
      <c r="AZ531" s="128"/>
      <c r="BA531" s="128"/>
      <c r="BB531" s="128"/>
      <c r="BC531" s="129"/>
      <c r="BD531" s="130"/>
      <c r="BE531" s="25"/>
      <c r="BF531" s="48"/>
      <c r="BG531" s="66"/>
      <c r="BH531" s="50"/>
      <c r="BI531" s="25"/>
      <c r="BJ531" s="25"/>
      <c r="BK531" s="25"/>
      <c r="BL531" s="25"/>
      <c r="BM531" s="25"/>
      <c r="BN531" s="25"/>
      <c r="BO531" s="25"/>
      <c r="BP531" s="25"/>
      <c r="BQ531" s="25"/>
      <c r="BR531" s="25"/>
      <c r="BS531" s="25"/>
      <c r="BT531" s="25"/>
      <c r="BU531" s="25"/>
      <c r="BV531" s="25"/>
      <c r="BW531" s="25"/>
      <c r="BX531" s="25"/>
      <c r="BY531" s="25"/>
      <c r="BZ531" s="25"/>
    </row>
    <row r="532">
      <c r="A532" s="131"/>
      <c r="B532" s="118"/>
      <c r="C532" s="25"/>
      <c r="D532" s="25"/>
      <c r="E532" s="25"/>
      <c r="F532" s="25"/>
      <c r="G532" s="120"/>
      <c r="H532" s="25"/>
      <c r="I532" s="121"/>
      <c r="J532" s="50"/>
      <c r="K532" s="50"/>
      <c r="L532" s="132"/>
      <c r="M532" s="50"/>
      <c r="N532" s="50"/>
      <c r="O532" s="132"/>
      <c r="P532" s="50"/>
      <c r="Q532" s="122"/>
      <c r="R532" s="25"/>
      <c r="S532" s="50"/>
      <c r="T532" s="50"/>
      <c r="U532" s="50"/>
      <c r="V532" s="50"/>
      <c r="W532" s="133"/>
      <c r="X532" s="133"/>
      <c r="Y532" s="25"/>
      <c r="Z532" s="50"/>
      <c r="AA532" s="50"/>
      <c r="AB532" s="50"/>
      <c r="AC532" s="50"/>
      <c r="AD532" s="50"/>
      <c r="AE532" s="50"/>
      <c r="AF532" s="50"/>
      <c r="AG532" s="50"/>
      <c r="AH532" s="109"/>
      <c r="AI532" s="73"/>
      <c r="AJ532" s="73"/>
      <c r="AK532" s="73"/>
      <c r="AL532" s="73"/>
      <c r="AM532" s="73"/>
      <c r="AN532" s="73"/>
      <c r="AO532" s="73"/>
      <c r="AP532" s="73"/>
      <c r="AQ532" s="73"/>
      <c r="AR532" s="73"/>
      <c r="AS532" s="109"/>
      <c r="AT532" s="109"/>
      <c r="AU532" s="127"/>
      <c r="AV532" s="127"/>
      <c r="AW532" s="127"/>
      <c r="AX532" s="109"/>
      <c r="AY532" s="128"/>
      <c r="AZ532" s="128"/>
      <c r="BA532" s="128"/>
      <c r="BB532" s="128"/>
      <c r="BC532" s="129"/>
      <c r="BD532" s="130"/>
      <c r="BE532" s="25"/>
      <c r="BF532" s="48"/>
      <c r="BG532" s="66"/>
      <c r="BH532" s="50"/>
      <c r="BI532" s="25"/>
      <c r="BJ532" s="25"/>
      <c r="BK532" s="25"/>
      <c r="BL532" s="25"/>
      <c r="BM532" s="25"/>
      <c r="BN532" s="25"/>
      <c r="BO532" s="25"/>
      <c r="BP532" s="25"/>
      <c r="BQ532" s="25"/>
      <c r="BR532" s="25"/>
      <c r="BS532" s="25"/>
      <c r="BT532" s="25"/>
      <c r="BU532" s="25"/>
      <c r="BV532" s="25"/>
      <c r="BW532" s="25"/>
      <c r="BX532" s="25"/>
      <c r="BY532" s="25"/>
      <c r="BZ532" s="25"/>
    </row>
    <row r="533">
      <c r="A533" s="131"/>
      <c r="B533" s="118"/>
      <c r="C533" s="25"/>
      <c r="D533" s="25"/>
      <c r="E533" s="25"/>
      <c r="F533" s="25"/>
      <c r="G533" s="120"/>
      <c r="H533" s="25"/>
      <c r="I533" s="121"/>
      <c r="J533" s="50"/>
      <c r="K533" s="50"/>
      <c r="L533" s="132"/>
      <c r="M533" s="50"/>
      <c r="N533" s="50"/>
      <c r="O533" s="132"/>
      <c r="P533" s="50"/>
      <c r="Q533" s="122"/>
      <c r="R533" s="25"/>
      <c r="S533" s="50"/>
      <c r="T533" s="50"/>
      <c r="U533" s="50"/>
      <c r="V533" s="50"/>
      <c r="W533" s="133"/>
      <c r="X533" s="133"/>
      <c r="Y533" s="25"/>
      <c r="Z533" s="50"/>
      <c r="AA533" s="50"/>
      <c r="AB533" s="50"/>
      <c r="AC533" s="50"/>
      <c r="AD533" s="50"/>
      <c r="AE533" s="50"/>
      <c r="AF533" s="50"/>
      <c r="AG533" s="50"/>
      <c r="AH533" s="109"/>
      <c r="AI533" s="73"/>
      <c r="AJ533" s="73"/>
      <c r="AK533" s="73"/>
      <c r="AL533" s="73"/>
      <c r="AM533" s="73"/>
      <c r="AN533" s="73"/>
      <c r="AO533" s="73"/>
      <c r="AP533" s="73"/>
      <c r="AQ533" s="73"/>
      <c r="AR533" s="73"/>
      <c r="AS533" s="109"/>
      <c r="AT533" s="109"/>
      <c r="AU533" s="127"/>
      <c r="AV533" s="127"/>
      <c r="AW533" s="127"/>
      <c r="AX533" s="109"/>
      <c r="AY533" s="128"/>
      <c r="AZ533" s="128"/>
      <c r="BA533" s="128"/>
      <c r="BB533" s="128"/>
      <c r="BC533" s="129"/>
      <c r="BD533" s="130"/>
      <c r="BE533" s="25"/>
      <c r="BF533" s="48"/>
      <c r="BG533" s="66"/>
      <c r="BH533" s="50"/>
      <c r="BI533" s="25"/>
      <c r="BJ533" s="25"/>
      <c r="BK533" s="25"/>
      <c r="BL533" s="25"/>
      <c r="BM533" s="25"/>
      <c r="BN533" s="25"/>
      <c r="BO533" s="25"/>
      <c r="BP533" s="25"/>
      <c r="BQ533" s="25"/>
      <c r="BR533" s="25"/>
      <c r="BS533" s="25"/>
      <c r="BT533" s="25"/>
      <c r="BU533" s="25"/>
      <c r="BV533" s="25"/>
      <c r="BW533" s="25"/>
      <c r="BX533" s="25"/>
      <c r="BY533" s="25"/>
      <c r="BZ533" s="25"/>
    </row>
    <row r="534">
      <c r="A534" s="131"/>
      <c r="B534" s="118"/>
      <c r="C534" s="25"/>
      <c r="D534" s="25"/>
      <c r="E534" s="25"/>
      <c r="F534" s="25"/>
      <c r="G534" s="120"/>
      <c r="H534" s="25"/>
      <c r="I534" s="121"/>
      <c r="J534" s="50"/>
      <c r="K534" s="50"/>
      <c r="L534" s="132"/>
      <c r="M534" s="50"/>
      <c r="N534" s="50"/>
      <c r="O534" s="132"/>
      <c r="P534" s="50"/>
      <c r="Q534" s="122"/>
      <c r="R534" s="25"/>
      <c r="S534" s="50"/>
      <c r="T534" s="50"/>
      <c r="U534" s="50"/>
      <c r="V534" s="50"/>
      <c r="W534" s="133"/>
      <c r="X534" s="133"/>
      <c r="Y534" s="25"/>
      <c r="Z534" s="50"/>
      <c r="AA534" s="50"/>
      <c r="AB534" s="50"/>
      <c r="AC534" s="50"/>
      <c r="AD534" s="50"/>
      <c r="AE534" s="50"/>
      <c r="AF534" s="50"/>
      <c r="AG534" s="50"/>
      <c r="AH534" s="109"/>
      <c r="AI534" s="73"/>
      <c r="AJ534" s="73"/>
      <c r="AK534" s="73"/>
      <c r="AL534" s="73"/>
      <c r="AM534" s="73"/>
      <c r="AN534" s="73"/>
      <c r="AO534" s="73"/>
      <c r="AP534" s="73"/>
      <c r="AQ534" s="73"/>
      <c r="AR534" s="73"/>
      <c r="AS534" s="109"/>
      <c r="AT534" s="109"/>
      <c r="AU534" s="127"/>
      <c r="AV534" s="127"/>
      <c r="AW534" s="127"/>
      <c r="AX534" s="109"/>
      <c r="AY534" s="128"/>
      <c r="AZ534" s="128"/>
      <c r="BA534" s="128"/>
      <c r="BB534" s="128"/>
      <c r="BC534" s="129"/>
      <c r="BD534" s="130"/>
      <c r="BE534" s="25"/>
      <c r="BF534" s="48"/>
      <c r="BG534" s="66"/>
      <c r="BH534" s="50"/>
      <c r="BI534" s="25"/>
      <c r="BJ534" s="25"/>
      <c r="BK534" s="25"/>
      <c r="BL534" s="25"/>
      <c r="BM534" s="25"/>
      <c r="BN534" s="25"/>
      <c r="BO534" s="25"/>
      <c r="BP534" s="25"/>
      <c r="BQ534" s="25"/>
      <c r="BR534" s="25"/>
      <c r="BS534" s="25"/>
      <c r="BT534" s="25"/>
      <c r="BU534" s="25"/>
      <c r="BV534" s="25"/>
      <c r="BW534" s="25"/>
      <c r="BX534" s="25"/>
      <c r="BY534" s="25"/>
      <c r="BZ534" s="25"/>
    </row>
    <row r="535">
      <c r="A535" s="131"/>
      <c r="B535" s="118"/>
      <c r="C535" s="25"/>
      <c r="D535" s="25"/>
      <c r="E535" s="25"/>
      <c r="F535" s="25"/>
      <c r="G535" s="120"/>
      <c r="H535" s="25"/>
      <c r="I535" s="121"/>
      <c r="J535" s="50"/>
      <c r="K535" s="50"/>
      <c r="L535" s="132"/>
      <c r="M535" s="50"/>
      <c r="N535" s="50"/>
      <c r="O535" s="132"/>
      <c r="P535" s="50"/>
      <c r="Q535" s="122"/>
      <c r="R535" s="25"/>
      <c r="S535" s="50"/>
      <c r="T535" s="50"/>
      <c r="U535" s="50"/>
      <c r="V535" s="50"/>
      <c r="W535" s="133"/>
      <c r="X535" s="133"/>
      <c r="Y535" s="25"/>
      <c r="Z535" s="50"/>
      <c r="AA535" s="50"/>
      <c r="AB535" s="50"/>
      <c r="AC535" s="50"/>
      <c r="AD535" s="50"/>
      <c r="AE535" s="50"/>
      <c r="AF535" s="50"/>
      <c r="AG535" s="50"/>
      <c r="AH535" s="109"/>
      <c r="AI535" s="73"/>
      <c r="AJ535" s="73"/>
      <c r="AK535" s="73"/>
      <c r="AL535" s="73"/>
      <c r="AM535" s="73"/>
      <c r="AN535" s="73"/>
      <c r="AO535" s="73"/>
      <c r="AP535" s="73"/>
      <c r="AQ535" s="73"/>
      <c r="AR535" s="73"/>
      <c r="AS535" s="109"/>
      <c r="AT535" s="109"/>
      <c r="AU535" s="127"/>
      <c r="AV535" s="127"/>
      <c r="AW535" s="127"/>
      <c r="AX535" s="109"/>
      <c r="AY535" s="128"/>
      <c r="AZ535" s="128"/>
      <c r="BA535" s="128"/>
      <c r="BB535" s="128"/>
      <c r="BC535" s="129"/>
      <c r="BD535" s="130"/>
      <c r="BE535" s="25"/>
      <c r="BF535" s="48"/>
      <c r="BG535" s="66"/>
      <c r="BH535" s="50"/>
      <c r="BI535" s="25"/>
      <c r="BJ535" s="25"/>
      <c r="BK535" s="25"/>
      <c r="BL535" s="25"/>
      <c r="BM535" s="25"/>
      <c r="BN535" s="25"/>
      <c r="BO535" s="25"/>
      <c r="BP535" s="25"/>
      <c r="BQ535" s="25"/>
      <c r="BR535" s="25"/>
      <c r="BS535" s="25"/>
      <c r="BT535" s="25"/>
      <c r="BU535" s="25"/>
      <c r="BV535" s="25"/>
      <c r="BW535" s="25"/>
      <c r="BX535" s="25"/>
      <c r="BY535" s="25"/>
      <c r="BZ535" s="25"/>
    </row>
    <row r="536">
      <c r="A536" s="131"/>
      <c r="B536" s="118"/>
      <c r="C536" s="25"/>
      <c r="D536" s="25"/>
      <c r="E536" s="25"/>
      <c r="F536" s="25"/>
      <c r="G536" s="120"/>
      <c r="H536" s="25"/>
      <c r="I536" s="121"/>
      <c r="J536" s="50"/>
      <c r="K536" s="50"/>
      <c r="L536" s="132"/>
      <c r="M536" s="50"/>
      <c r="N536" s="50"/>
      <c r="O536" s="132"/>
      <c r="P536" s="50"/>
      <c r="Q536" s="122"/>
      <c r="R536" s="25"/>
      <c r="S536" s="50"/>
      <c r="T536" s="50"/>
      <c r="U536" s="50"/>
      <c r="V536" s="50"/>
      <c r="W536" s="133"/>
      <c r="X536" s="133"/>
      <c r="Y536" s="25"/>
      <c r="Z536" s="50"/>
      <c r="AA536" s="50"/>
      <c r="AB536" s="50"/>
      <c r="AC536" s="50"/>
      <c r="AD536" s="50"/>
      <c r="AE536" s="50"/>
      <c r="AF536" s="50"/>
      <c r="AG536" s="50"/>
      <c r="AH536" s="109"/>
      <c r="AI536" s="73"/>
      <c r="AJ536" s="73"/>
      <c r="AK536" s="73"/>
      <c r="AL536" s="73"/>
      <c r="AM536" s="73"/>
      <c r="AN536" s="73"/>
      <c r="AO536" s="73"/>
      <c r="AP536" s="73"/>
      <c r="AQ536" s="73"/>
      <c r="AR536" s="73"/>
      <c r="AS536" s="109"/>
      <c r="AT536" s="109"/>
      <c r="AU536" s="127"/>
      <c r="AV536" s="127"/>
      <c r="AW536" s="127"/>
      <c r="AX536" s="109"/>
      <c r="AY536" s="128"/>
      <c r="AZ536" s="128"/>
      <c r="BA536" s="128"/>
      <c r="BB536" s="128"/>
      <c r="BC536" s="129"/>
      <c r="BD536" s="130"/>
      <c r="BE536" s="25"/>
      <c r="BF536" s="48"/>
      <c r="BG536" s="66"/>
      <c r="BH536" s="50"/>
      <c r="BI536" s="25"/>
      <c r="BJ536" s="25"/>
      <c r="BK536" s="25"/>
      <c r="BL536" s="25"/>
      <c r="BM536" s="25"/>
      <c r="BN536" s="25"/>
      <c r="BO536" s="25"/>
      <c r="BP536" s="25"/>
      <c r="BQ536" s="25"/>
      <c r="BR536" s="25"/>
      <c r="BS536" s="25"/>
      <c r="BT536" s="25"/>
      <c r="BU536" s="25"/>
      <c r="BV536" s="25"/>
      <c r="BW536" s="25"/>
      <c r="BX536" s="25"/>
      <c r="BY536" s="25"/>
      <c r="BZ536" s="25"/>
    </row>
    <row r="537">
      <c r="A537" s="131"/>
      <c r="B537" s="118"/>
      <c r="C537" s="25"/>
      <c r="D537" s="25"/>
      <c r="E537" s="25"/>
      <c r="F537" s="25"/>
      <c r="G537" s="120"/>
      <c r="H537" s="25"/>
      <c r="I537" s="121"/>
      <c r="J537" s="50"/>
      <c r="K537" s="50"/>
      <c r="L537" s="132"/>
      <c r="M537" s="50"/>
      <c r="N537" s="50"/>
      <c r="O537" s="132"/>
      <c r="P537" s="50"/>
      <c r="Q537" s="122"/>
      <c r="R537" s="25"/>
      <c r="S537" s="50"/>
      <c r="T537" s="50"/>
      <c r="U537" s="50"/>
      <c r="V537" s="50"/>
      <c r="W537" s="133"/>
      <c r="X537" s="133"/>
      <c r="Y537" s="25"/>
      <c r="Z537" s="50"/>
      <c r="AA537" s="50"/>
      <c r="AB537" s="50"/>
      <c r="AC537" s="50"/>
      <c r="AD537" s="50"/>
      <c r="AE537" s="50"/>
      <c r="AF537" s="50"/>
      <c r="AG537" s="50"/>
      <c r="AH537" s="109"/>
      <c r="AI537" s="73"/>
      <c r="AJ537" s="73"/>
      <c r="AK537" s="73"/>
      <c r="AL537" s="73"/>
      <c r="AM537" s="73"/>
      <c r="AN537" s="73"/>
      <c r="AO537" s="73"/>
      <c r="AP537" s="73"/>
      <c r="AQ537" s="73"/>
      <c r="AR537" s="73"/>
      <c r="AS537" s="109"/>
      <c r="AT537" s="109"/>
      <c r="AU537" s="127"/>
      <c r="AV537" s="127"/>
      <c r="AW537" s="127"/>
      <c r="AX537" s="109"/>
      <c r="AY537" s="128"/>
      <c r="AZ537" s="128"/>
      <c r="BA537" s="128"/>
      <c r="BB537" s="128"/>
      <c r="BC537" s="129"/>
      <c r="BD537" s="130"/>
      <c r="BE537" s="25"/>
      <c r="BF537" s="48"/>
      <c r="BG537" s="66"/>
      <c r="BH537" s="50"/>
      <c r="BI537" s="25"/>
      <c r="BJ537" s="25"/>
      <c r="BK537" s="25"/>
      <c r="BL537" s="25"/>
      <c r="BM537" s="25"/>
      <c r="BN537" s="25"/>
      <c r="BO537" s="25"/>
      <c r="BP537" s="25"/>
      <c r="BQ537" s="25"/>
      <c r="BR537" s="25"/>
      <c r="BS537" s="25"/>
      <c r="BT537" s="25"/>
      <c r="BU537" s="25"/>
      <c r="BV537" s="25"/>
      <c r="BW537" s="25"/>
      <c r="BX537" s="25"/>
      <c r="BY537" s="25"/>
      <c r="BZ537" s="25"/>
    </row>
    <row r="538">
      <c r="A538" s="131"/>
      <c r="B538" s="118"/>
      <c r="C538" s="25"/>
      <c r="D538" s="25"/>
      <c r="E538" s="25"/>
      <c r="F538" s="25"/>
      <c r="G538" s="120"/>
      <c r="H538" s="25"/>
      <c r="I538" s="121"/>
      <c r="J538" s="50"/>
      <c r="K538" s="50"/>
      <c r="L538" s="132"/>
      <c r="M538" s="50"/>
      <c r="N538" s="50"/>
      <c r="O538" s="132"/>
      <c r="P538" s="50"/>
      <c r="Q538" s="122"/>
      <c r="R538" s="25"/>
      <c r="S538" s="50"/>
      <c r="T538" s="50"/>
      <c r="U538" s="50"/>
      <c r="V538" s="50"/>
      <c r="W538" s="133"/>
      <c r="X538" s="133"/>
      <c r="Y538" s="25"/>
      <c r="Z538" s="50"/>
      <c r="AA538" s="50"/>
      <c r="AB538" s="50"/>
      <c r="AC538" s="50"/>
      <c r="AD538" s="50"/>
      <c r="AE538" s="50"/>
      <c r="AF538" s="50"/>
      <c r="AG538" s="50"/>
      <c r="AH538" s="109"/>
      <c r="AI538" s="73"/>
      <c r="AJ538" s="73"/>
      <c r="AK538" s="73"/>
      <c r="AL538" s="73"/>
      <c r="AM538" s="73"/>
      <c r="AN538" s="73"/>
      <c r="AO538" s="73"/>
      <c r="AP538" s="73"/>
      <c r="AQ538" s="73"/>
      <c r="AR538" s="73"/>
      <c r="AS538" s="109"/>
      <c r="AT538" s="109"/>
      <c r="AU538" s="127"/>
      <c r="AV538" s="127"/>
      <c r="AW538" s="127"/>
      <c r="AX538" s="109"/>
      <c r="AY538" s="128"/>
      <c r="AZ538" s="128"/>
      <c r="BA538" s="128"/>
      <c r="BB538" s="128"/>
      <c r="BC538" s="129"/>
      <c r="BD538" s="130"/>
      <c r="BE538" s="25"/>
      <c r="BF538" s="48"/>
      <c r="BG538" s="66"/>
      <c r="BH538" s="50"/>
      <c r="BI538" s="25"/>
      <c r="BJ538" s="25"/>
      <c r="BK538" s="25"/>
      <c r="BL538" s="25"/>
      <c r="BM538" s="25"/>
      <c r="BN538" s="25"/>
      <c r="BO538" s="25"/>
      <c r="BP538" s="25"/>
      <c r="BQ538" s="25"/>
      <c r="BR538" s="25"/>
      <c r="BS538" s="25"/>
      <c r="BT538" s="25"/>
      <c r="BU538" s="25"/>
      <c r="BV538" s="25"/>
      <c r="BW538" s="25"/>
      <c r="BX538" s="25"/>
      <c r="BY538" s="25"/>
      <c r="BZ538" s="25"/>
    </row>
    <row r="539">
      <c r="A539" s="131"/>
      <c r="B539" s="118"/>
      <c r="C539" s="25"/>
      <c r="D539" s="25"/>
      <c r="E539" s="25"/>
      <c r="F539" s="25"/>
      <c r="G539" s="120"/>
      <c r="H539" s="25"/>
      <c r="I539" s="121"/>
      <c r="J539" s="50"/>
      <c r="K539" s="50"/>
      <c r="L539" s="132"/>
      <c r="M539" s="50"/>
      <c r="N539" s="50"/>
      <c r="O539" s="132"/>
      <c r="P539" s="50"/>
      <c r="Q539" s="122"/>
      <c r="R539" s="25"/>
      <c r="S539" s="50"/>
      <c r="T539" s="50"/>
      <c r="U539" s="50"/>
      <c r="V539" s="50"/>
      <c r="W539" s="133"/>
      <c r="X539" s="133"/>
      <c r="Y539" s="25"/>
      <c r="Z539" s="50"/>
      <c r="AA539" s="50"/>
      <c r="AB539" s="50"/>
      <c r="AC539" s="50"/>
      <c r="AD539" s="50"/>
      <c r="AE539" s="50"/>
      <c r="AF539" s="50"/>
      <c r="AG539" s="50"/>
      <c r="AH539" s="109"/>
      <c r="AI539" s="73"/>
      <c r="AJ539" s="73"/>
      <c r="AK539" s="73"/>
      <c r="AL539" s="73"/>
      <c r="AM539" s="73"/>
      <c r="AN539" s="73"/>
      <c r="AO539" s="73"/>
      <c r="AP539" s="73"/>
      <c r="AQ539" s="73"/>
      <c r="AR539" s="73"/>
      <c r="AS539" s="109"/>
      <c r="AT539" s="109"/>
      <c r="AU539" s="127"/>
      <c r="AV539" s="127"/>
      <c r="AW539" s="127"/>
      <c r="AX539" s="109"/>
      <c r="AY539" s="128"/>
      <c r="AZ539" s="128"/>
      <c r="BA539" s="128"/>
      <c r="BB539" s="128"/>
      <c r="BC539" s="129"/>
      <c r="BD539" s="130"/>
      <c r="BE539" s="25"/>
      <c r="BF539" s="48"/>
      <c r="BG539" s="66"/>
      <c r="BH539" s="50"/>
      <c r="BI539" s="25"/>
      <c r="BJ539" s="25"/>
      <c r="BK539" s="25"/>
      <c r="BL539" s="25"/>
      <c r="BM539" s="25"/>
      <c r="BN539" s="25"/>
      <c r="BO539" s="25"/>
      <c r="BP539" s="25"/>
      <c r="BQ539" s="25"/>
      <c r="BR539" s="25"/>
      <c r="BS539" s="25"/>
      <c r="BT539" s="25"/>
      <c r="BU539" s="25"/>
      <c r="BV539" s="25"/>
      <c r="BW539" s="25"/>
      <c r="BX539" s="25"/>
      <c r="BY539" s="25"/>
      <c r="BZ539" s="25"/>
    </row>
    <row r="540">
      <c r="A540" s="131"/>
      <c r="B540" s="118"/>
      <c r="C540" s="25"/>
      <c r="D540" s="25"/>
      <c r="E540" s="25"/>
      <c r="F540" s="25"/>
      <c r="G540" s="120"/>
      <c r="H540" s="25"/>
      <c r="I540" s="121"/>
      <c r="J540" s="50"/>
      <c r="K540" s="50"/>
      <c r="L540" s="132"/>
      <c r="M540" s="50"/>
      <c r="N540" s="50"/>
      <c r="O540" s="132"/>
      <c r="P540" s="50"/>
      <c r="Q540" s="122"/>
      <c r="R540" s="25"/>
      <c r="S540" s="50"/>
      <c r="T540" s="50"/>
      <c r="U540" s="50"/>
      <c r="V540" s="50"/>
      <c r="W540" s="133"/>
      <c r="X540" s="133"/>
      <c r="Y540" s="25"/>
      <c r="Z540" s="50"/>
      <c r="AA540" s="50"/>
      <c r="AB540" s="50"/>
      <c r="AC540" s="50"/>
      <c r="AD540" s="50"/>
      <c r="AE540" s="50"/>
      <c r="AF540" s="50"/>
      <c r="AG540" s="50"/>
      <c r="AH540" s="109"/>
      <c r="AI540" s="73"/>
      <c r="AJ540" s="73"/>
      <c r="AK540" s="73"/>
      <c r="AL540" s="73"/>
      <c r="AM540" s="73"/>
      <c r="AN540" s="73"/>
      <c r="AO540" s="73"/>
      <c r="AP540" s="73"/>
      <c r="AQ540" s="73"/>
      <c r="AR540" s="73"/>
      <c r="AS540" s="109"/>
      <c r="AT540" s="109"/>
      <c r="AU540" s="127"/>
      <c r="AV540" s="127"/>
      <c r="AW540" s="127"/>
      <c r="AX540" s="109"/>
      <c r="AY540" s="128"/>
      <c r="AZ540" s="128"/>
      <c r="BA540" s="128"/>
      <c r="BB540" s="128"/>
      <c r="BC540" s="129"/>
      <c r="BD540" s="130"/>
      <c r="BE540" s="25"/>
      <c r="BF540" s="48"/>
      <c r="BG540" s="66"/>
      <c r="BH540" s="50"/>
      <c r="BI540" s="25"/>
      <c r="BJ540" s="25"/>
      <c r="BK540" s="25"/>
      <c r="BL540" s="25"/>
      <c r="BM540" s="25"/>
      <c r="BN540" s="25"/>
      <c r="BO540" s="25"/>
      <c r="BP540" s="25"/>
      <c r="BQ540" s="25"/>
      <c r="BR540" s="25"/>
      <c r="BS540" s="25"/>
      <c r="BT540" s="25"/>
      <c r="BU540" s="25"/>
      <c r="BV540" s="25"/>
      <c r="BW540" s="25"/>
      <c r="BX540" s="25"/>
      <c r="BY540" s="25"/>
      <c r="BZ540" s="25"/>
    </row>
    <row r="541">
      <c r="A541" s="131"/>
      <c r="B541" s="118"/>
      <c r="C541" s="25"/>
      <c r="D541" s="25"/>
      <c r="E541" s="25"/>
      <c r="F541" s="25"/>
      <c r="G541" s="120"/>
      <c r="H541" s="25"/>
      <c r="I541" s="121"/>
      <c r="J541" s="50"/>
      <c r="K541" s="50"/>
      <c r="L541" s="132"/>
      <c r="M541" s="50"/>
      <c r="N541" s="50"/>
      <c r="O541" s="132"/>
      <c r="P541" s="50"/>
      <c r="Q541" s="122"/>
      <c r="R541" s="25"/>
      <c r="S541" s="50"/>
      <c r="T541" s="50"/>
      <c r="U541" s="50"/>
      <c r="V541" s="50"/>
      <c r="W541" s="133"/>
      <c r="X541" s="133"/>
      <c r="Y541" s="25"/>
      <c r="Z541" s="50"/>
      <c r="AA541" s="50"/>
      <c r="AB541" s="50"/>
      <c r="AC541" s="50"/>
      <c r="AD541" s="50"/>
      <c r="AE541" s="50"/>
      <c r="AF541" s="50"/>
      <c r="AG541" s="50"/>
      <c r="AH541" s="109"/>
      <c r="AI541" s="73"/>
      <c r="AJ541" s="73"/>
      <c r="AK541" s="73"/>
      <c r="AL541" s="73"/>
      <c r="AM541" s="73"/>
      <c r="AN541" s="73"/>
      <c r="AO541" s="73"/>
      <c r="AP541" s="73"/>
      <c r="AQ541" s="73"/>
      <c r="AR541" s="73"/>
      <c r="AS541" s="109"/>
      <c r="AT541" s="109"/>
      <c r="AU541" s="127"/>
      <c r="AV541" s="127"/>
      <c r="AW541" s="127"/>
      <c r="AX541" s="109"/>
      <c r="AY541" s="128"/>
      <c r="AZ541" s="128"/>
      <c r="BA541" s="128"/>
      <c r="BB541" s="128"/>
      <c r="BC541" s="129"/>
      <c r="BD541" s="130"/>
      <c r="BE541" s="25"/>
      <c r="BF541" s="48"/>
      <c r="BG541" s="66"/>
      <c r="BH541" s="50"/>
      <c r="BI541" s="25"/>
      <c r="BJ541" s="25"/>
      <c r="BK541" s="25"/>
      <c r="BL541" s="25"/>
      <c r="BM541" s="25"/>
      <c r="BN541" s="25"/>
      <c r="BO541" s="25"/>
      <c r="BP541" s="25"/>
      <c r="BQ541" s="25"/>
      <c r="BR541" s="25"/>
      <c r="BS541" s="25"/>
      <c r="BT541" s="25"/>
      <c r="BU541" s="25"/>
      <c r="BV541" s="25"/>
      <c r="BW541" s="25"/>
      <c r="BX541" s="25"/>
      <c r="BY541" s="25"/>
      <c r="BZ541" s="25"/>
    </row>
    <row r="542">
      <c r="A542" s="131"/>
      <c r="B542" s="118"/>
      <c r="C542" s="25"/>
      <c r="D542" s="25"/>
      <c r="E542" s="25"/>
      <c r="F542" s="25"/>
      <c r="G542" s="120"/>
      <c r="H542" s="25"/>
      <c r="I542" s="121"/>
      <c r="J542" s="50"/>
      <c r="K542" s="50"/>
      <c r="L542" s="132"/>
      <c r="M542" s="50"/>
      <c r="N542" s="50"/>
      <c r="O542" s="132"/>
      <c r="P542" s="50"/>
      <c r="Q542" s="122"/>
      <c r="R542" s="25"/>
      <c r="S542" s="50"/>
      <c r="T542" s="50"/>
      <c r="U542" s="50"/>
      <c r="V542" s="50"/>
      <c r="W542" s="133"/>
      <c r="X542" s="133"/>
      <c r="Y542" s="25"/>
      <c r="Z542" s="50"/>
      <c r="AA542" s="50"/>
      <c r="AB542" s="50"/>
      <c r="AC542" s="50"/>
      <c r="AD542" s="50"/>
      <c r="AE542" s="50"/>
      <c r="AF542" s="50"/>
      <c r="AG542" s="50"/>
      <c r="AH542" s="109"/>
      <c r="AI542" s="73"/>
      <c r="AJ542" s="73"/>
      <c r="AK542" s="73"/>
      <c r="AL542" s="73"/>
      <c r="AM542" s="73"/>
      <c r="AN542" s="73"/>
      <c r="AO542" s="73"/>
      <c r="AP542" s="73"/>
      <c r="AQ542" s="73"/>
      <c r="AR542" s="73"/>
      <c r="AS542" s="109"/>
      <c r="AT542" s="109"/>
      <c r="AU542" s="127"/>
      <c r="AV542" s="127"/>
      <c r="AW542" s="127"/>
      <c r="AX542" s="109"/>
      <c r="AY542" s="128"/>
      <c r="AZ542" s="128"/>
      <c r="BA542" s="128"/>
      <c r="BB542" s="128"/>
      <c r="BC542" s="129"/>
      <c r="BD542" s="130"/>
      <c r="BE542" s="25"/>
      <c r="BF542" s="48"/>
      <c r="BG542" s="66"/>
      <c r="BH542" s="50"/>
      <c r="BI542" s="25"/>
      <c r="BJ542" s="25"/>
      <c r="BK542" s="25"/>
      <c r="BL542" s="25"/>
      <c r="BM542" s="25"/>
      <c r="BN542" s="25"/>
      <c r="BO542" s="25"/>
      <c r="BP542" s="25"/>
      <c r="BQ542" s="25"/>
      <c r="BR542" s="25"/>
      <c r="BS542" s="25"/>
      <c r="BT542" s="25"/>
      <c r="BU542" s="25"/>
      <c r="BV542" s="25"/>
      <c r="BW542" s="25"/>
      <c r="BX542" s="25"/>
      <c r="BY542" s="25"/>
      <c r="BZ542" s="25"/>
    </row>
    <row r="543">
      <c r="A543" s="131"/>
      <c r="B543" s="118"/>
      <c r="C543" s="25"/>
      <c r="D543" s="25"/>
      <c r="E543" s="25"/>
      <c r="F543" s="25"/>
      <c r="G543" s="120"/>
      <c r="H543" s="25"/>
      <c r="I543" s="121"/>
      <c r="J543" s="50"/>
      <c r="K543" s="50"/>
      <c r="L543" s="132"/>
      <c r="M543" s="50"/>
      <c r="N543" s="50"/>
      <c r="O543" s="132"/>
      <c r="P543" s="50"/>
      <c r="Q543" s="122"/>
      <c r="R543" s="25"/>
      <c r="S543" s="50"/>
      <c r="T543" s="50"/>
      <c r="U543" s="50"/>
      <c r="V543" s="50"/>
      <c r="W543" s="133"/>
      <c r="X543" s="133"/>
      <c r="Y543" s="25"/>
      <c r="Z543" s="50"/>
      <c r="AA543" s="50"/>
      <c r="AB543" s="50"/>
      <c r="AC543" s="50"/>
      <c r="AD543" s="50"/>
      <c r="AE543" s="50"/>
      <c r="AF543" s="50"/>
      <c r="AG543" s="50"/>
      <c r="AH543" s="109"/>
      <c r="AI543" s="73"/>
      <c r="AJ543" s="73"/>
      <c r="AK543" s="73"/>
      <c r="AL543" s="73"/>
      <c r="AM543" s="73"/>
      <c r="AN543" s="73"/>
      <c r="AO543" s="73"/>
      <c r="AP543" s="73"/>
      <c r="AQ543" s="73"/>
      <c r="AR543" s="73"/>
      <c r="AS543" s="109"/>
      <c r="AT543" s="109"/>
      <c r="AU543" s="127"/>
      <c r="AV543" s="127"/>
      <c r="AW543" s="127"/>
      <c r="AX543" s="109"/>
      <c r="AY543" s="128"/>
      <c r="AZ543" s="128"/>
      <c r="BA543" s="128"/>
      <c r="BB543" s="128"/>
      <c r="BC543" s="129"/>
      <c r="BD543" s="130"/>
      <c r="BE543" s="25"/>
      <c r="BF543" s="48"/>
      <c r="BG543" s="66"/>
      <c r="BH543" s="50"/>
      <c r="BI543" s="25"/>
      <c r="BJ543" s="25"/>
      <c r="BK543" s="25"/>
      <c r="BL543" s="25"/>
      <c r="BM543" s="25"/>
      <c r="BN543" s="25"/>
      <c r="BO543" s="25"/>
      <c r="BP543" s="25"/>
      <c r="BQ543" s="25"/>
      <c r="BR543" s="25"/>
      <c r="BS543" s="25"/>
      <c r="BT543" s="25"/>
      <c r="BU543" s="25"/>
      <c r="BV543" s="25"/>
      <c r="BW543" s="25"/>
      <c r="BX543" s="25"/>
      <c r="BY543" s="25"/>
      <c r="BZ543" s="25"/>
    </row>
    <row r="544">
      <c r="A544" s="131"/>
      <c r="B544" s="118"/>
      <c r="C544" s="25"/>
      <c r="D544" s="25"/>
      <c r="E544" s="25"/>
      <c r="F544" s="25"/>
      <c r="G544" s="120"/>
      <c r="H544" s="25"/>
      <c r="I544" s="121"/>
      <c r="J544" s="50"/>
      <c r="K544" s="50"/>
      <c r="L544" s="132"/>
      <c r="M544" s="50"/>
      <c r="N544" s="50"/>
      <c r="O544" s="132"/>
      <c r="P544" s="50"/>
      <c r="Q544" s="122"/>
      <c r="R544" s="25"/>
      <c r="S544" s="50"/>
      <c r="T544" s="50"/>
      <c r="U544" s="50"/>
      <c r="V544" s="50"/>
      <c r="W544" s="133"/>
      <c r="X544" s="133"/>
      <c r="Y544" s="25"/>
      <c r="Z544" s="50"/>
      <c r="AA544" s="50"/>
      <c r="AB544" s="50"/>
      <c r="AC544" s="50"/>
      <c r="AD544" s="50"/>
      <c r="AE544" s="50"/>
      <c r="AF544" s="50"/>
      <c r="AG544" s="50"/>
      <c r="AH544" s="109"/>
      <c r="AI544" s="73"/>
      <c r="AJ544" s="73"/>
      <c r="AK544" s="73"/>
      <c r="AL544" s="73"/>
      <c r="AM544" s="73"/>
      <c r="AN544" s="73"/>
      <c r="AO544" s="73"/>
      <c r="AP544" s="73"/>
      <c r="AQ544" s="73"/>
      <c r="AR544" s="73"/>
      <c r="AS544" s="109"/>
      <c r="AT544" s="109"/>
      <c r="AU544" s="127"/>
      <c r="AV544" s="127"/>
      <c r="AW544" s="127"/>
      <c r="AX544" s="109"/>
      <c r="AY544" s="128"/>
      <c r="AZ544" s="128"/>
      <c r="BA544" s="128"/>
      <c r="BB544" s="128"/>
      <c r="BC544" s="129"/>
      <c r="BD544" s="130"/>
      <c r="BE544" s="25"/>
      <c r="BF544" s="48"/>
      <c r="BG544" s="66"/>
      <c r="BH544" s="50"/>
      <c r="BI544" s="25"/>
      <c r="BJ544" s="25"/>
      <c r="BK544" s="25"/>
      <c r="BL544" s="25"/>
      <c r="BM544" s="25"/>
      <c r="BN544" s="25"/>
      <c r="BO544" s="25"/>
      <c r="BP544" s="25"/>
      <c r="BQ544" s="25"/>
      <c r="BR544" s="25"/>
      <c r="BS544" s="25"/>
      <c r="BT544" s="25"/>
      <c r="BU544" s="25"/>
      <c r="BV544" s="25"/>
      <c r="BW544" s="25"/>
      <c r="BX544" s="25"/>
      <c r="BY544" s="25"/>
      <c r="BZ544" s="25"/>
    </row>
    <row r="545">
      <c r="A545" s="131"/>
      <c r="B545" s="118"/>
      <c r="C545" s="25"/>
      <c r="D545" s="25"/>
      <c r="E545" s="25"/>
      <c r="F545" s="25"/>
      <c r="G545" s="120"/>
      <c r="H545" s="25"/>
      <c r="I545" s="121"/>
      <c r="J545" s="50"/>
      <c r="K545" s="50"/>
      <c r="L545" s="132"/>
      <c r="M545" s="50"/>
      <c r="N545" s="50"/>
      <c r="O545" s="132"/>
      <c r="P545" s="50"/>
      <c r="Q545" s="122"/>
      <c r="R545" s="25"/>
      <c r="S545" s="50"/>
      <c r="T545" s="50"/>
      <c r="U545" s="50"/>
      <c r="V545" s="50"/>
      <c r="W545" s="133"/>
      <c r="X545" s="133"/>
      <c r="Y545" s="25"/>
      <c r="Z545" s="50"/>
      <c r="AA545" s="50"/>
      <c r="AB545" s="50"/>
      <c r="AC545" s="50"/>
      <c r="AD545" s="50"/>
      <c r="AE545" s="50"/>
      <c r="AF545" s="50"/>
      <c r="AG545" s="50"/>
      <c r="AH545" s="109"/>
      <c r="AI545" s="73"/>
      <c r="AJ545" s="73"/>
      <c r="AK545" s="73"/>
      <c r="AL545" s="73"/>
      <c r="AM545" s="73"/>
      <c r="AN545" s="73"/>
      <c r="AO545" s="73"/>
      <c r="AP545" s="73"/>
      <c r="AQ545" s="73"/>
      <c r="AR545" s="73"/>
      <c r="AS545" s="109"/>
      <c r="AT545" s="109"/>
      <c r="AU545" s="127"/>
      <c r="AV545" s="127"/>
      <c r="AW545" s="127"/>
      <c r="AX545" s="109"/>
      <c r="AY545" s="128"/>
      <c r="AZ545" s="128"/>
      <c r="BA545" s="128"/>
      <c r="BB545" s="128"/>
      <c r="BC545" s="129"/>
      <c r="BD545" s="130"/>
      <c r="BE545" s="25"/>
      <c r="BF545" s="48"/>
      <c r="BG545" s="66"/>
      <c r="BH545" s="50"/>
      <c r="BI545" s="25"/>
      <c r="BJ545" s="25"/>
      <c r="BK545" s="25"/>
      <c r="BL545" s="25"/>
      <c r="BM545" s="25"/>
      <c r="BN545" s="25"/>
      <c r="BO545" s="25"/>
      <c r="BP545" s="25"/>
      <c r="BQ545" s="25"/>
      <c r="BR545" s="25"/>
      <c r="BS545" s="25"/>
      <c r="BT545" s="25"/>
      <c r="BU545" s="25"/>
      <c r="BV545" s="25"/>
      <c r="BW545" s="25"/>
      <c r="BX545" s="25"/>
      <c r="BY545" s="25"/>
      <c r="BZ545" s="25"/>
    </row>
    <row r="546">
      <c r="A546" s="131"/>
      <c r="B546" s="118"/>
      <c r="C546" s="25"/>
      <c r="D546" s="25"/>
      <c r="E546" s="25"/>
      <c r="F546" s="25"/>
      <c r="G546" s="120"/>
      <c r="H546" s="25"/>
      <c r="I546" s="121"/>
      <c r="J546" s="50"/>
      <c r="K546" s="50"/>
      <c r="L546" s="132"/>
      <c r="M546" s="50"/>
      <c r="N546" s="50"/>
      <c r="O546" s="132"/>
      <c r="P546" s="50"/>
      <c r="Q546" s="122"/>
      <c r="R546" s="25"/>
      <c r="S546" s="50"/>
      <c r="T546" s="50"/>
      <c r="U546" s="50"/>
      <c r="V546" s="50"/>
      <c r="W546" s="133"/>
      <c r="X546" s="133"/>
      <c r="Y546" s="25"/>
      <c r="Z546" s="50"/>
      <c r="AA546" s="50"/>
      <c r="AB546" s="50"/>
      <c r="AC546" s="50"/>
      <c r="AD546" s="50"/>
      <c r="AE546" s="50"/>
      <c r="AF546" s="50"/>
      <c r="AG546" s="50"/>
      <c r="AH546" s="109"/>
      <c r="AI546" s="73"/>
      <c r="AJ546" s="73"/>
      <c r="AK546" s="73"/>
      <c r="AL546" s="73"/>
      <c r="AM546" s="73"/>
      <c r="AN546" s="73"/>
      <c r="AO546" s="73"/>
      <c r="AP546" s="73"/>
      <c r="AQ546" s="73"/>
      <c r="AR546" s="73"/>
      <c r="AS546" s="109"/>
      <c r="AT546" s="109"/>
      <c r="AU546" s="127"/>
      <c r="AV546" s="127"/>
      <c r="AW546" s="127"/>
      <c r="AX546" s="109"/>
      <c r="AY546" s="128"/>
      <c r="AZ546" s="128"/>
      <c r="BA546" s="128"/>
      <c r="BB546" s="128"/>
      <c r="BC546" s="129"/>
      <c r="BD546" s="130"/>
      <c r="BE546" s="25"/>
      <c r="BF546" s="48"/>
      <c r="BG546" s="66"/>
      <c r="BH546" s="50"/>
      <c r="BI546" s="25"/>
      <c r="BJ546" s="25"/>
      <c r="BK546" s="25"/>
      <c r="BL546" s="25"/>
      <c r="BM546" s="25"/>
      <c r="BN546" s="25"/>
      <c r="BO546" s="25"/>
      <c r="BP546" s="25"/>
      <c r="BQ546" s="25"/>
      <c r="BR546" s="25"/>
      <c r="BS546" s="25"/>
      <c r="BT546" s="25"/>
      <c r="BU546" s="25"/>
      <c r="BV546" s="25"/>
      <c r="BW546" s="25"/>
      <c r="BX546" s="25"/>
      <c r="BY546" s="25"/>
      <c r="BZ546" s="25"/>
    </row>
    <row r="547">
      <c r="A547" s="131"/>
      <c r="B547" s="118"/>
      <c r="C547" s="25"/>
      <c r="D547" s="25"/>
      <c r="E547" s="25"/>
      <c r="F547" s="25"/>
      <c r="G547" s="120"/>
      <c r="H547" s="25"/>
      <c r="I547" s="121"/>
      <c r="J547" s="50"/>
      <c r="K547" s="50"/>
      <c r="L547" s="132"/>
      <c r="M547" s="50"/>
      <c r="N547" s="50"/>
      <c r="O547" s="132"/>
      <c r="P547" s="50"/>
      <c r="Q547" s="122"/>
      <c r="R547" s="25"/>
      <c r="S547" s="50"/>
      <c r="T547" s="50"/>
      <c r="U547" s="50"/>
      <c r="V547" s="50"/>
      <c r="W547" s="133"/>
      <c r="X547" s="133"/>
      <c r="Y547" s="25"/>
      <c r="Z547" s="50"/>
      <c r="AA547" s="50"/>
      <c r="AB547" s="50"/>
      <c r="AC547" s="50"/>
      <c r="AD547" s="50"/>
      <c r="AE547" s="50"/>
      <c r="AF547" s="50"/>
      <c r="AG547" s="50"/>
      <c r="AH547" s="109"/>
      <c r="AI547" s="73"/>
      <c r="AJ547" s="73"/>
      <c r="AK547" s="73"/>
      <c r="AL547" s="73"/>
      <c r="AM547" s="73"/>
      <c r="AN547" s="73"/>
      <c r="AO547" s="73"/>
      <c r="AP547" s="73"/>
      <c r="AQ547" s="73"/>
      <c r="AR547" s="73"/>
      <c r="AS547" s="109"/>
      <c r="AT547" s="109"/>
      <c r="AU547" s="127"/>
      <c r="AV547" s="127"/>
      <c r="AW547" s="127"/>
      <c r="AX547" s="109"/>
      <c r="AY547" s="128"/>
      <c r="AZ547" s="128"/>
      <c r="BA547" s="128"/>
      <c r="BB547" s="128"/>
      <c r="BC547" s="129"/>
      <c r="BD547" s="130"/>
      <c r="BE547" s="25"/>
      <c r="BF547" s="48"/>
      <c r="BG547" s="66"/>
      <c r="BH547" s="50"/>
      <c r="BI547" s="25"/>
      <c r="BJ547" s="25"/>
      <c r="BK547" s="25"/>
      <c r="BL547" s="25"/>
      <c r="BM547" s="25"/>
      <c r="BN547" s="25"/>
      <c r="BO547" s="25"/>
      <c r="BP547" s="25"/>
      <c r="BQ547" s="25"/>
      <c r="BR547" s="25"/>
      <c r="BS547" s="25"/>
      <c r="BT547" s="25"/>
      <c r="BU547" s="25"/>
      <c r="BV547" s="25"/>
      <c r="BW547" s="25"/>
      <c r="BX547" s="25"/>
      <c r="BY547" s="25"/>
      <c r="BZ547" s="25"/>
    </row>
    <row r="548">
      <c r="A548" s="131"/>
      <c r="B548" s="118"/>
      <c r="C548" s="25"/>
      <c r="D548" s="25"/>
      <c r="E548" s="25"/>
      <c r="F548" s="25"/>
      <c r="G548" s="120"/>
      <c r="H548" s="25"/>
      <c r="I548" s="121"/>
      <c r="J548" s="50"/>
      <c r="K548" s="50"/>
      <c r="L548" s="132"/>
      <c r="M548" s="50"/>
      <c r="N548" s="50"/>
      <c r="O548" s="132"/>
      <c r="P548" s="50"/>
      <c r="Q548" s="122"/>
      <c r="R548" s="25"/>
      <c r="S548" s="50"/>
      <c r="T548" s="50"/>
      <c r="U548" s="50"/>
      <c r="V548" s="50"/>
      <c r="W548" s="133"/>
      <c r="X548" s="133"/>
      <c r="Y548" s="25"/>
      <c r="Z548" s="50"/>
      <c r="AA548" s="50"/>
      <c r="AB548" s="50"/>
      <c r="AC548" s="50"/>
      <c r="AD548" s="50"/>
      <c r="AE548" s="50"/>
      <c r="AF548" s="50"/>
      <c r="AG548" s="50"/>
      <c r="AH548" s="109"/>
      <c r="AI548" s="73"/>
      <c r="AJ548" s="73"/>
      <c r="AK548" s="73"/>
      <c r="AL548" s="73"/>
      <c r="AM548" s="73"/>
      <c r="AN548" s="73"/>
      <c r="AO548" s="73"/>
      <c r="AP548" s="73"/>
      <c r="AQ548" s="73"/>
      <c r="AR548" s="73"/>
      <c r="AS548" s="109"/>
      <c r="AT548" s="109"/>
      <c r="AU548" s="127"/>
      <c r="AV548" s="127"/>
      <c r="AW548" s="127"/>
      <c r="AX548" s="109"/>
      <c r="AY548" s="128"/>
      <c r="AZ548" s="128"/>
      <c r="BA548" s="128"/>
      <c r="BB548" s="128"/>
      <c r="BC548" s="129"/>
      <c r="BD548" s="130"/>
      <c r="BE548" s="25"/>
      <c r="BF548" s="48"/>
      <c r="BG548" s="66"/>
      <c r="BH548" s="50"/>
      <c r="BI548" s="25"/>
      <c r="BJ548" s="25"/>
      <c r="BK548" s="25"/>
      <c r="BL548" s="25"/>
      <c r="BM548" s="25"/>
      <c r="BN548" s="25"/>
      <c r="BO548" s="25"/>
      <c r="BP548" s="25"/>
      <c r="BQ548" s="25"/>
      <c r="BR548" s="25"/>
      <c r="BS548" s="25"/>
      <c r="BT548" s="25"/>
      <c r="BU548" s="25"/>
      <c r="BV548" s="25"/>
      <c r="BW548" s="25"/>
      <c r="BX548" s="25"/>
      <c r="BY548" s="25"/>
      <c r="BZ548" s="25"/>
    </row>
    <row r="549">
      <c r="A549" s="131"/>
      <c r="B549" s="118"/>
      <c r="C549" s="25"/>
      <c r="D549" s="25"/>
      <c r="E549" s="25"/>
      <c r="F549" s="25"/>
      <c r="G549" s="120"/>
      <c r="H549" s="25"/>
      <c r="I549" s="121"/>
      <c r="J549" s="50"/>
      <c r="K549" s="50"/>
      <c r="L549" s="132"/>
      <c r="M549" s="50"/>
      <c r="N549" s="50"/>
      <c r="O549" s="132"/>
      <c r="P549" s="50"/>
      <c r="Q549" s="122"/>
      <c r="R549" s="25"/>
      <c r="S549" s="50"/>
      <c r="T549" s="50"/>
      <c r="U549" s="50"/>
      <c r="V549" s="50"/>
      <c r="W549" s="133"/>
      <c r="X549" s="133"/>
      <c r="Y549" s="25"/>
      <c r="Z549" s="50"/>
      <c r="AA549" s="50"/>
      <c r="AB549" s="50"/>
      <c r="AC549" s="50"/>
      <c r="AD549" s="50"/>
      <c r="AE549" s="50"/>
      <c r="AF549" s="50"/>
      <c r="AG549" s="50"/>
      <c r="AH549" s="109"/>
      <c r="AI549" s="73"/>
      <c r="AJ549" s="73"/>
      <c r="AK549" s="73"/>
      <c r="AL549" s="73"/>
      <c r="AM549" s="73"/>
      <c r="AN549" s="73"/>
      <c r="AO549" s="73"/>
      <c r="AP549" s="73"/>
      <c r="AQ549" s="73"/>
      <c r="AR549" s="73"/>
      <c r="AS549" s="109"/>
      <c r="AT549" s="109"/>
      <c r="AU549" s="127"/>
      <c r="AV549" s="127"/>
      <c r="AW549" s="127"/>
      <c r="AX549" s="109"/>
      <c r="AY549" s="128"/>
      <c r="AZ549" s="128"/>
      <c r="BA549" s="128"/>
      <c r="BB549" s="128"/>
      <c r="BC549" s="129"/>
      <c r="BD549" s="130"/>
      <c r="BE549" s="25"/>
      <c r="BF549" s="48"/>
      <c r="BG549" s="66"/>
      <c r="BH549" s="50"/>
      <c r="BI549" s="25"/>
      <c r="BJ549" s="25"/>
      <c r="BK549" s="25"/>
      <c r="BL549" s="25"/>
      <c r="BM549" s="25"/>
      <c r="BN549" s="25"/>
      <c r="BO549" s="25"/>
      <c r="BP549" s="25"/>
      <c r="BQ549" s="25"/>
      <c r="BR549" s="25"/>
      <c r="BS549" s="25"/>
      <c r="BT549" s="25"/>
      <c r="BU549" s="25"/>
      <c r="BV549" s="25"/>
      <c r="BW549" s="25"/>
      <c r="BX549" s="25"/>
      <c r="BY549" s="25"/>
      <c r="BZ549" s="25"/>
    </row>
    <row r="550">
      <c r="A550" s="131"/>
      <c r="B550" s="118"/>
      <c r="C550" s="25"/>
      <c r="D550" s="25"/>
      <c r="E550" s="25"/>
      <c r="F550" s="25"/>
      <c r="G550" s="120"/>
      <c r="H550" s="25"/>
      <c r="I550" s="121"/>
      <c r="J550" s="50"/>
      <c r="K550" s="50"/>
      <c r="L550" s="132"/>
      <c r="M550" s="50"/>
      <c r="N550" s="50"/>
      <c r="O550" s="132"/>
      <c r="P550" s="50"/>
      <c r="Q550" s="122"/>
      <c r="R550" s="25"/>
      <c r="S550" s="50"/>
      <c r="T550" s="50"/>
      <c r="U550" s="50"/>
      <c r="V550" s="50"/>
      <c r="W550" s="133"/>
      <c r="X550" s="133"/>
      <c r="Y550" s="25"/>
      <c r="Z550" s="50"/>
      <c r="AA550" s="50"/>
      <c r="AB550" s="50"/>
      <c r="AC550" s="50"/>
      <c r="AD550" s="50"/>
      <c r="AE550" s="50"/>
      <c r="AF550" s="50"/>
      <c r="AG550" s="50"/>
      <c r="AH550" s="109"/>
      <c r="AI550" s="73"/>
      <c r="AJ550" s="73"/>
      <c r="AK550" s="73"/>
      <c r="AL550" s="73"/>
      <c r="AM550" s="73"/>
      <c r="AN550" s="73"/>
      <c r="AO550" s="73"/>
      <c r="AP550" s="73"/>
      <c r="AQ550" s="73"/>
      <c r="AR550" s="73"/>
      <c r="AS550" s="109"/>
      <c r="AT550" s="109"/>
      <c r="AU550" s="127"/>
      <c r="AV550" s="127"/>
      <c r="AW550" s="127"/>
      <c r="AX550" s="109"/>
      <c r="AY550" s="128"/>
      <c r="AZ550" s="128"/>
      <c r="BA550" s="128"/>
      <c r="BB550" s="128"/>
      <c r="BC550" s="129"/>
      <c r="BD550" s="130"/>
      <c r="BE550" s="25"/>
      <c r="BF550" s="48"/>
      <c r="BG550" s="66"/>
      <c r="BH550" s="50"/>
      <c r="BI550" s="25"/>
      <c r="BJ550" s="25"/>
      <c r="BK550" s="25"/>
      <c r="BL550" s="25"/>
      <c r="BM550" s="25"/>
      <c r="BN550" s="25"/>
      <c r="BO550" s="25"/>
      <c r="BP550" s="25"/>
      <c r="BQ550" s="25"/>
      <c r="BR550" s="25"/>
      <c r="BS550" s="25"/>
      <c r="BT550" s="25"/>
      <c r="BU550" s="25"/>
      <c r="BV550" s="25"/>
      <c r="BW550" s="25"/>
      <c r="BX550" s="25"/>
      <c r="BY550" s="25"/>
      <c r="BZ550" s="25"/>
    </row>
    <row r="551">
      <c r="A551" s="131"/>
      <c r="B551" s="118"/>
      <c r="C551" s="25"/>
      <c r="D551" s="25"/>
      <c r="E551" s="25"/>
      <c r="F551" s="25"/>
      <c r="G551" s="120"/>
      <c r="H551" s="25"/>
      <c r="I551" s="121"/>
      <c r="J551" s="50"/>
      <c r="K551" s="50"/>
      <c r="L551" s="132"/>
      <c r="M551" s="50"/>
      <c r="N551" s="50"/>
      <c r="O551" s="132"/>
      <c r="P551" s="50"/>
      <c r="Q551" s="122"/>
      <c r="R551" s="25"/>
      <c r="S551" s="50"/>
      <c r="T551" s="50"/>
      <c r="U551" s="50"/>
      <c r="V551" s="50"/>
      <c r="W551" s="133"/>
      <c r="X551" s="133"/>
      <c r="Y551" s="25"/>
      <c r="Z551" s="50"/>
      <c r="AA551" s="50"/>
      <c r="AB551" s="50"/>
      <c r="AC551" s="50"/>
      <c r="AD551" s="50"/>
      <c r="AE551" s="50"/>
      <c r="AF551" s="50"/>
      <c r="AG551" s="50"/>
      <c r="AH551" s="109"/>
      <c r="AI551" s="73"/>
      <c r="AJ551" s="73"/>
      <c r="AK551" s="73"/>
      <c r="AL551" s="73"/>
      <c r="AM551" s="73"/>
      <c r="AN551" s="73"/>
      <c r="AO551" s="73"/>
      <c r="AP551" s="73"/>
      <c r="AQ551" s="73"/>
      <c r="AR551" s="73"/>
      <c r="AS551" s="109"/>
      <c r="AT551" s="109"/>
      <c r="AU551" s="127"/>
      <c r="AV551" s="127"/>
      <c r="AW551" s="127"/>
      <c r="AX551" s="109"/>
      <c r="AY551" s="128"/>
      <c r="AZ551" s="128"/>
      <c r="BA551" s="128"/>
      <c r="BB551" s="128"/>
      <c r="BC551" s="129"/>
      <c r="BD551" s="130"/>
      <c r="BE551" s="25"/>
      <c r="BF551" s="48"/>
      <c r="BG551" s="66"/>
      <c r="BH551" s="50"/>
      <c r="BI551" s="25"/>
      <c r="BJ551" s="25"/>
      <c r="BK551" s="25"/>
      <c r="BL551" s="25"/>
      <c r="BM551" s="25"/>
      <c r="BN551" s="25"/>
      <c r="BO551" s="25"/>
      <c r="BP551" s="25"/>
      <c r="BQ551" s="25"/>
      <c r="BR551" s="25"/>
      <c r="BS551" s="25"/>
      <c r="BT551" s="25"/>
      <c r="BU551" s="25"/>
      <c r="BV551" s="25"/>
      <c r="BW551" s="25"/>
      <c r="BX551" s="25"/>
      <c r="BY551" s="25"/>
      <c r="BZ551" s="25"/>
    </row>
    <row r="552">
      <c r="A552" s="131"/>
      <c r="B552" s="118"/>
      <c r="C552" s="25"/>
      <c r="D552" s="25"/>
      <c r="E552" s="25"/>
      <c r="F552" s="25"/>
      <c r="G552" s="120"/>
      <c r="H552" s="25"/>
      <c r="I552" s="121"/>
      <c r="J552" s="50"/>
      <c r="K552" s="50"/>
      <c r="L552" s="132"/>
      <c r="M552" s="50"/>
      <c r="N552" s="50"/>
      <c r="O552" s="132"/>
      <c r="P552" s="50"/>
      <c r="Q552" s="122"/>
      <c r="R552" s="25"/>
      <c r="S552" s="50"/>
      <c r="T552" s="50"/>
      <c r="U552" s="50"/>
      <c r="V552" s="50"/>
      <c r="W552" s="133"/>
      <c r="X552" s="133"/>
      <c r="Y552" s="25"/>
      <c r="Z552" s="50"/>
      <c r="AA552" s="50"/>
      <c r="AB552" s="50"/>
      <c r="AC552" s="50"/>
      <c r="AD552" s="50"/>
      <c r="AE552" s="50"/>
      <c r="AF552" s="50"/>
      <c r="AG552" s="50"/>
      <c r="AH552" s="109"/>
      <c r="AI552" s="73"/>
      <c r="AJ552" s="73"/>
      <c r="AK552" s="73"/>
      <c r="AL552" s="73"/>
      <c r="AM552" s="73"/>
      <c r="AN552" s="73"/>
      <c r="AO552" s="73"/>
      <c r="AP552" s="73"/>
      <c r="AQ552" s="73"/>
      <c r="AR552" s="73"/>
      <c r="AS552" s="109"/>
      <c r="AT552" s="109"/>
      <c r="AU552" s="127"/>
      <c r="AV552" s="127"/>
      <c r="AW552" s="127"/>
      <c r="AX552" s="109"/>
      <c r="AY552" s="128"/>
      <c r="AZ552" s="128"/>
      <c r="BA552" s="128"/>
      <c r="BB552" s="128"/>
      <c r="BC552" s="129"/>
      <c r="BD552" s="130"/>
      <c r="BE552" s="25"/>
      <c r="BF552" s="48"/>
      <c r="BG552" s="66"/>
      <c r="BH552" s="50"/>
      <c r="BI552" s="25"/>
      <c r="BJ552" s="25"/>
      <c r="BK552" s="25"/>
      <c r="BL552" s="25"/>
      <c r="BM552" s="25"/>
      <c r="BN552" s="25"/>
      <c r="BO552" s="25"/>
      <c r="BP552" s="25"/>
      <c r="BQ552" s="25"/>
      <c r="BR552" s="25"/>
      <c r="BS552" s="25"/>
      <c r="BT552" s="25"/>
      <c r="BU552" s="25"/>
      <c r="BV552" s="25"/>
      <c r="BW552" s="25"/>
      <c r="BX552" s="25"/>
      <c r="BY552" s="25"/>
      <c r="BZ552" s="25"/>
    </row>
    <row r="553">
      <c r="A553" s="131"/>
      <c r="B553" s="118"/>
      <c r="C553" s="25"/>
      <c r="D553" s="25"/>
      <c r="E553" s="25"/>
      <c r="F553" s="25"/>
      <c r="G553" s="120"/>
      <c r="H553" s="25"/>
      <c r="I553" s="121"/>
      <c r="J553" s="50"/>
      <c r="K553" s="50"/>
      <c r="L553" s="132"/>
      <c r="M553" s="50"/>
      <c r="N553" s="50"/>
      <c r="O553" s="132"/>
      <c r="P553" s="50"/>
      <c r="Q553" s="122"/>
      <c r="R553" s="25"/>
      <c r="S553" s="50"/>
      <c r="T553" s="50"/>
      <c r="U553" s="50"/>
      <c r="V553" s="50"/>
      <c r="W553" s="133"/>
      <c r="X553" s="133"/>
      <c r="Y553" s="25"/>
      <c r="Z553" s="50"/>
      <c r="AA553" s="50"/>
      <c r="AB553" s="50"/>
      <c r="AC553" s="50"/>
      <c r="AD553" s="50"/>
      <c r="AE553" s="50"/>
      <c r="AF553" s="50"/>
      <c r="AG553" s="50"/>
      <c r="AH553" s="109"/>
      <c r="AI553" s="73"/>
      <c r="AJ553" s="73"/>
      <c r="AK553" s="73"/>
      <c r="AL553" s="73"/>
      <c r="AM553" s="73"/>
      <c r="AN553" s="73"/>
      <c r="AO553" s="73"/>
      <c r="AP553" s="73"/>
      <c r="AQ553" s="73"/>
      <c r="AR553" s="73"/>
      <c r="AS553" s="109"/>
      <c r="AT553" s="109"/>
      <c r="AU553" s="127"/>
      <c r="AV553" s="127"/>
      <c r="AW553" s="127"/>
      <c r="AX553" s="109"/>
      <c r="AY553" s="128"/>
      <c r="AZ553" s="128"/>
      <c r="BA553" s="128"/>
      <c r="BB553" s="128"/>
      <c r="BC553" s="129"/>
      <c r="BD553" s="130"/>
      <c r="BE553" s="25"/>
      <c r="BF553" s="48"/>
      <c r="BG553" s="66"/>
      <c r="BH553" s="50"/>
      <c r="BI553" s="25"/>
      <c r="BJ553" s="25"/>
      <c r="BK553" s="25"/>
      <c r="BL553" s="25"/>
      <c r="BM553" s="25"/>
      <c r="BN553" s="25"/>
      <c r="BO553" s="25"/>
      <c r="BP553" s="25"/>
      <c r="BQ553" s="25"/>
      <c r="BR553" s="25"/>
      <c r="BS553" s="25"/>
      <c r="BT553" s="25"/>
      <c r="BU553" s="25"/>
      <c r="BV553" s="25"/>
      <c r="BW553" s="25"/>
      <c r="BX553" s="25"/>
      <c r="BY553" s="25"/>
      <c r="BZ553" s="25"/>
    </row>
    <row r="554">
      <c r="A554" s="131"/>
      <c r="B554" s="118"/>
      <c r="C554" s="25"/>
      <c r="D554" s="25"/>
      <c r="E554" s="25"/>
      <c r="F554" s="25"/>
      <c r="G554" s="120"/>
      <c r="H554" s="25"/>
      <c r="I554" s="121"/>
      <c r="J554" s="50"/>
      <c r="K554" s="50"/>
      <c r="L554" s="132"/>
      <c r="M554" s="50"/>
      <c r="N554" s="50"/>
      <c r="O554" s="132"/>
      <c r="P554" s="50"/>
      <c r="Q554" s="122"/>
      <c r="R554" s="25"/>
      <c r="S554" s="50"/>
      <c r="T554" s="50"/>
      <c r="U554" s="50"/>
      <c r="V554" s="50"/>
      <c r="W554" s="133"/>
      <c r="X554" s="133"/>
      <c r="Y554" s="25"/>
      <c r="Z554" s="50"/>
      <c r="AA554" s="50"/>
      <c r="AB554" s="50"/>
      <c r="AC554" s="50"/>
      <c r="AD554" s="50"/>
      <c r="AE554" s="50"/>
      <c r="AF554" s="50"/>
      <c r="AG554" s="50"/>
      <c r="AH554" s="109"/>
      <c r="AI554" s="73"/>
      <c r="AJ554" s="73"/>
      <c r="AK554" s="73"/>
      <c r="AL554" s="73"/>
      <c r="AM554" s="73"/>
      <c r="AN554" s="73"/>
      <c r="AO554" s="73"/>
      <c r="AP554" s="73"/>
      <c r="AQ554" s="73"/>
      <c r="AR554" s="73"/>
      <c r="AS554" s="109"/>
      <c r="AT554" s="109"/>
      <c r="AU554" s="127"/>
      <c r="AV554" s="127"/>
      <c r="AW554" s="127"/>
      <c r="AX554" s="109"/>
      <c r="AY554" s="128"/>
      <c r="AZ554" s="128"/>
      <c r="BA554" s="128"/>
      <c r="BB554" s="128"/>
      <c r="BC554" s="129"/>
      <c r="BD554" s="130"/>
      <c r="BE554" s="25"/>
      <c r="BF554" s="48"/>
      <c r="BG554" s="66"/>
      <c r="BH554" s="50"/>
      <c r="BI554" s="25"/>
      <c r="BJ554" s="25"/>
      <c r="BK554" s="25"/>
      <c r="BL554" s="25"/>
      <c r="BM554" s="25"/>
      <c r="BN554" s="25"/>
      <c r="BO554" s="25"/>
      <c r="BP554" s="25"/>
      <c r="BQ554" s="25"/>
      <c r="BR554" s="25"/>
      <c r="BS554" s="25"/>
      <c r="BT554" s="25"/>
      <c r="BU554" s="25"/>
      <c r="BV554" s="25"/>
      <c r="BW554" s="25"/>
      <c r="BX554" s="25"/>
      <c r="BY554" s="25"/>
      <c r="BZ554" s="25"/>
    </row>
    <row r="555">
      <c r="A555" s="131"/>
      <c r="B555" s="118"/>
      <c r="C555" s="25"/>
      <c r="D555" s="25"/>
      <c r="E555" s="25"/>
      <c r="F555" s="25"/>
      <c r="G555" s="120"/>
      <c r="H555" s="25"/>
      <c r="I555" s="121"/>
      <c r="J555" s="50"/>
      <c r="K555" s="50"/>
      <c r="L555" s="132"/>
      <c r="M555" s="50"/>
      <c r="N555" s="50"/>
      <c r="O555" s="132"/>
      <c r="P555" s="50"/>
      <c r="Q555" s="122"/>
      <c r="R555" s="25"/>
      <c r="S555" s="50"/>
      <c r="T555" s="50"/>
      <c r="U555" s="50"/>
      <c r="V555" s="50"/>
      <c r="W555" s="133"/>
      <c r="X555" s="133"/>
      <c r="Y555" s="25"/>
      <c r="Z555" s="50"/>
      <c r="AA555" s="50"/>
      <c r="AB555" s="50"/>
      <c r="AC555" s="50"/>
      <c r="AD555" s="50"/>
      <c r="AE555" s="50"/>
      <c r="AF555" s="50"/>
      <c r="AG555" s="50"/>
      <c r="AH555" s="109"/>
      <c r="AI555" s="73"/>
      <c r="AJ555" s="73"/>
      <c r="AK555" s="73"/>
      <c r="AL555" s="73"/>
      <c r="AM555" s="73"/>
      <c r="AN555" s="73"/>
      <c r="AO555" s="73"/>
      <c r="AP555" s="73"/>
      <c r="AQ555" s="73"/>
      <c r="AR555" s="73"/>
      <c r="AS555" s="109"/>
      <c r="AT555" s="109"/>
      <c r="AU555" s="127"/>
      <c r="AV555" s="127"/>
      <c r="AW555" s="127"/>
      <c r="AX555" s="109"/>
      <c r="AY555" s="128"/>
      <c r="AZ555" s="128"/>
      <c r="BA555" s="128"/>
      <c r="BB555" s="128"/>
      <c r="BC555" s="129"/>
      <c r="BD555" s="130"/>
      <c r="BE555" s="25"/>
      <c r="BF555" s="48"/>
      <c r="BG555" s="66"/>
      <c r="BH555" s="50"/>
      <c r="BI555" s="25"/>
      <c r="BJ555" s="25"/>
      <c r="BK555" s="25"/>
      <c r="BL555" s="25"/>
      <c r="BM555" s="25"/>
      <c r="BN555" s="25"/>
      <c r="BO555" s="25"/>
      <c r="BP555" s="25"/>
      <c r="BQ555" s="25"/>
      <c r="BR555" s="25"/>
      <c r="BS555" s="25"/>
      <c r="BT555" s="25"/>
      <c r="BU555" s="25"/>
      <c r="BV555" s="25"/>
      <c r="BW555" s="25"/>
      <c r="BX555" s="25"/>
      <c r="BY555" s="25"/>
      <c r="BZ555" s="25"/>
    </row>
    <row r="556">
      <c r="A556" s="131"/>
      <c r="B556" s="118"/>
      <c r="C556" s="25"/>
      <c r="D556" s="25"/>
      <c r="E556" s="25"/>
      <c r="F556" s="25"/>
      <c r="G556" s="120"/>
      <c r="H556" s="25"/>
      <c r="I556" s="121"/>
      <c r="J556" s="50"/>
      <c r="K556" s="50"/>
      <c r="L556" s="132"/>
      <c r="M556" s="50"/>
      <c r="N556" s="50"/>
      <c r="O556" s="132"/>
      <c r="P556" s="50"/>
      <c r="Q556" s="122"/>
      <c r="R556" s="25"/>
      <c r="S556" s="50"/>
      <c r="T556" s="50"/>
      <c r="U556" s="50"/>
      <c r="V556" s="50"/>
      <c r="W556" s="133"/>
      <c r="X556" s="133"/>
      <c r="Y556" s="25"/>
      <c r="Z556" s="50"/>
      <c r="AA556" s="50"/>
      <c r="AB556" s="50"/>
      <c r="AC556" s="50"/>
      <c r="AD556" s="50"/>
      <c r="AE556" s="50"/>
      <c r="AF556" s="50"/>
      <c r="AG556" s="50"/>
      <c r="AH556" s="109"/>
      <c r="AI556" s="73"/>
      <c r="AJ556" s="73"/>
      <c r="AK556" s="73"/>
      <c r="AL556" s="73"/>
      <c r="AM556" s="73"/>
      <c r="AN556" s="73"/>
      <c r="AO556" s="73"/>
      <c r="AP556" s="73"/>
      <c r="AQ556" s="73"/>
      <c r="AR556" s="73"/>
      <c r="AS556" s="109"/>
      <c r="AT556" s="109"/>
      <c r="AU556" s="127"/>
      <c r="AV556" s="127"/>
      <c r="AW556" s="127"/>
      <c r="AX556" s="109"/>
      <c r="AY556" s="128"/>
      <c r="AZ556" s="128"/>
      <c r="BA556" s="128"/>
      <c r="BB556" s="128"/>
      <c r="BC556" s="129"/>
      <c r="BD556" s="130"/>
      <c r="BE556" s="25"/>
      <c r="BF556" s="48"/>
      <c r="BG556" s="66"/>
      <c r="BH556" s="50"/>
      <c r="BI556" s="25"/>
      <c r="BJ556" s="25"/>
      <c r="BK556" s="25"/>
      <c r="BL556" s="25"/>
      <c r="BM556" s="25"/>
      <c r="BN556" s="25"/>
      <c r="BO556" s="25"/>
      <c r="BP556" s="25"/>
      <c r="BQ556" s="25"/>
      <c r="BR556" s="25"/>
      <c r="BS556" s="25"/>
      <c r="BT556" s="25"/>
      <c r="BU556" s="25"/>
      <c r="BV556" s="25"/>
      <c r="BW556" s="25"/>
      <c r="BX556" s="25"/>
      <c r="BY556" s="25"/>
      <c r="BZ556" s="25"/>
    </row>
    <row r="557">
      <c r="A557" s="131"/>
      <c r="B557" s="118"/>
      <c r="C557" s="25"/>
      <c r="D557" s="25"/>
      <c r="E557" s="25"/>
      <c r="F557" s="25"/>
      <c r="G557" s="120"/>
      <c r="H557" s="25"/>
      <c r="I557" s="121"/>
      <c r="J557" s="50"/>
      <c r="K557" s="50"/>
      <c r="L557" s="132"/>
      <c r="M557" s="50"/>
      <c r="N557" s="50"/>
      <c r="O557" s="132"/>
      <c r="P557" s="50"/>
      <c r="Q557" s="122"/>
      <c r="R557" s="25"/>
      <c r="S557" s="50"/>
      <c r="T557" s="50"/>
      <c r="U557" s="50"/>
      <c r="V557" s="50"/>
      <c r="W557" s="133"/>
      <c r="X557" s="133"/>
      <c r="Y557" s="25"/>
      <c r="Z557" s="50"/>
      <c r="AA557" s="50"/>
      <c r="AB557" s="50"/>
      <c r="AC557" s="50"/>
      <c r="AD557" s="50"/>
      <c r="AE557" s="50"/>
      <c r="AF557" s="50"/>
      <c r="AG557" s="50"/>
      <c r="AH557" s="109"/>
      <c r="AI557" s="73"/>
      <c r="AJ557" s="73"/>
      <c r="AK557" s="73"/>
      <c r="AL557" s="73"/>
      <c r="AM557" s="73"/>
      <c r="AN557" s="73"/>
      <c r="AO557" s="73"/>
      <c r="AP557" s="73"/>
      <c r="AQ557" s="73"/>
      <c r="AR557" s="73"/>
      <c r="AS557" s="109"/>
      <c r="AT557" s="109"/>
      <c r="AU557" s="127"/>
      <c r="AV557" s="127"/>
      <c r="AW557" s="127"/>
      <c r="AX557" s="109"/>
      <c r="AY557" s="128"/>
      <c r="AZ557" s="128"/>
      <c r="BA557" s="128"/>
      <c r="BB557" s="128"/>
      <c r="BC557" s="129"/>
      <c r="BD557" s="130"/>
      <c r="BE557" s="25"/>
      <c r="BF557" s="48"/>
      <c r="BG557" s="66"/>
      <c r="BH557" s="50"/>
      <c r="BI557" s="25"/>
      <c r="BJ557" s="25"/>
      <c r="BK557" s="25"/>
      <c r="BL557" s="25"/>
      <c r="BM557" s="25"/>
      <c r="BN557" s="25"/>
      <c r="BO557" s="25"/>
      <c r="BP557" s="25"/>
      <c r="BQ557" s="25"/>
      <c r="BR557" s="25"/>
      <c r="BS557" s="25"/>
      <c r="BT557" s="25"/>
      <c r="BU557" s="25"/>
      <c r="BV557" s="25"/>
      <c r="BW557" s="25"/>
      <c r="BX557" s="25"/>
      <c r="BY557" s="25"/>
      <c r="BZ557" s="25"/>
    </row>
    <row r="558">
      <c r="A558" s="131"/>
      <c r="B558" s="118"/>
      <c r="C558" s="25"/>
      <c r="D558" s="25"/>
      <c r="E558" s="25"/>
      <c r="F558" s="25"/>
      <c r="G558" s="120"/>
      <c r="H558" s="25"/>
      <c r="I558" s="121"/>
      <c r="J558" s="50"/>
      <c r="K558" s="50"/>
      <c r="L558" s="132"/>
      <c r="M558" s="50"/>
      <c r="N558" s="50"/>
      <c r="O558" s="132"/>
      <c r="P558" s="50"/>
      <c r="Q558" s="122"/>
      <c r="R558" s="25"/>
      <c r="S558" s="50"/>
      <c r="T558" s="50"/>
      <c r="U558" s="50"/>
      <c r="V558" s="50"/>
      <c r="W558" s="133"/>
      <c r="X558" s="133"/>
      <c r="Y558" s="25"/>
      <c r="Z558" s="50"/>
      <c r="AA558" s="50"/>
      <c r="AB558" s="50"/>
      <c r="AC558" s="50"/>
      <c r="AD558" s="50"/>
      <c r="AE558" s="50"/>
      <c r="AF558" s="50"/>
      <c r="AG558" s="50"/>
      <c r="AH558" s="109"/>
      <c r="AI558" s="73"/>
      <c r="AJ558" s="73"/>
      <c r="AK558" s="73"/>
      <c r="AL558" s="73"/>
      <c r="AM558" s="73"/>
      <c r="AN558" s="73"/>
      <c r="AO558" s="73"/>
      <c r="AP558" s="73"/>
      <c r="AQ558" s="73"/>
      <c r="AR558" s="73"/>
      <c r="AS558" s="109"/>
      <c r="AT558" s="109"/>
      <c r="AU558" s="127"/>
      <c r="AV558" s="127"/>
      <c r="AW558" s="127"/>
      <c r="AX558" s="109"/>
      <c r="AY558" s="128"/>
      <c r="AZ558" s="128"/>
      <c r="BA558" s="128"/>
      <c r="BB558" s="128"/>
      <c r="BC558" s="129"/>
      <c r="BD558" s="130"/>
      <c r="BE558" s="25"/>
      <c r="BF558" s="48"/>
      <c r="BG558" s="66"/>
      <c r="BH558" s="50"/>
      <c r="BI558" s="25"/>
      <c r="BJ558" s="25"/>
      <c r="BK558" s="25"/>
      <c r="BL558" s="25"/>
      <c r="BM558" s="25"/>
      <c r="BN558" s="25"/>
      <c r="BO558" s="25"/>
      <c r="BP558" s="25"/>
      <c r="BQ558" s="25"/>
      <c r="BR558" s="25"/>
      <c r="BS558" s="25"/>
      <c r="BT558" s="25"/>
      <c r="BU558" s="25"/>
      <c r="BV558" s="25"/>
      <c r="BW558" s="25"/>
      <c r="BX558" s="25"/>
      <c r="BY558" s="25"/>
      <c r="BZ558" s="25"/>
    </row>
    <row r="559">
      <c r="A559" s="131"/>
      <c r="B559" s="118"/>
      <c r="C559" s="25"/>
      <c r="D559" s="25"/>
      <c r="E559" s="25"/>
      <c r="F559" s="25"/>
      <c r="G559" s="120"/>
      <c r="H559" s="25"/>
      <c r="I559" s="121"/>
      <c r="J559" s="50"/>
      <c r="K559" s="50"/>
      <c r="L559" s="132"/>
      <c r="M559" s="50"/>
      <c r="N559" s="50"/>
      <c r="O559" s="132"/>
      <c r="P559" s="50"/>
      <c r="Q559" s="122"/>
      <c r="R559" s="25"/>
      <c r="S559" s="50"/>
      <c r="T559" s="50"/>
      <c r="U559" s="50"/>
      <c r="V559" s="50"/>
      <c r="W559" s="133"/>
      <c r="X559" s="133"/>
      <c r="Y559" s="25"/>
      <c r="Z559" s="50"/>
      <c r="AA559" s="50"/>
      <c r="AB559" s="50"/>
      <c r="AC559" s="50"/>
      <c r="AD559" s="50"/>
      <c r="AE559" s="50"/>
      <c r="AF559" s="50"/>
      <c r="AG559" s="50"/>
      <c r="AH559" s="109"/>
      <c r="AI559" s="73"/>
      <c r="AJ559" s="73"/>
      <c r="AK559" s="73"/>
      <c r="AL559" s="73"/>
      <c r="AM559" s="73"/>
      <c r="AN559" s="73"/>
      <c r="AO559" s="73"/>
      <c r="AP559" s="73"/>
      <c r="AQ559" s="73"/>
      <c r="AR559" s="73"/>
      <c r="AS559" s="109"/>
      <c r="AT559" s="109"/>
      <c r="AU559" s="127"/>
      <c r="AV559" s="127"/>
      <c r="AW559" s="127"/>
      <c r="AX559" s="109"/>
      <c r="AY559" s="128"/>
      <c r="AZ559" s="128"/>
      <c r="BA559" s="128"/>
      <c r="BB559" s="128"/>
      <c r="BC559" s="129"/>
      <c r="BD559" s="130"/>
      <c r="BE559" s="25"/>
      <c r="BF559" s="48"/>
      <c r="BG559" s="66"/>
      <c r="BH559" s="50"/>
      <c r="BI559" s="25"/>
      <c r="BJ559" s="25"/>
      <c r="BK559" s="25"/>
      <c r="BL559" s="25"/>
      <c r="BM559" s="25"/>
      <c r="BN559" s="25"/>
      <c r="BO559" s="25"/>
      <c r="BP559" s="25"/>
      <c r="BQ559" s="25"/>
      <c r="BR559" s="25"/>
      <c r="BS559" s="25"/>
      <c r="BT559" s="25"/>
      <c r="BU559" s="25"/>
      <c r="BV559" s="25"/>
      <c r="BW559" s="25"/>
      <c r="BX559" s="25"/>
      <c r="BY559" s="25"/>
      <c r="BZ559" s="25"/>
    </row>
    <row r="560">
      <c r="A560" s="131"/>
      <c r="B560" s="118"/>
      <c r="C560" s="25"/>
      <c r="D560" s="25"/>
      <c r="E560" s="25"/>
      <c r="F560" s="25"/>
      <c r="G560" s="120"/>
      <c r="H560" s="25"/>
      <c r="I560" s="121"/>
      <c r="J560" s="50"/>
      <c r="K560" s="50"/>
      <c r="L560" s="132"/>
      <c r="M560" s="50"/>
      <c r="N560" s="50"/>
      <c r="O560" s="132"/>
      <c r="P560" s="50"/>
      <c r="Q560" s="122"/>
      <c r="R560" s="25"/>
      <c r="S560" s="50"/>
      <c r="T560" s="50"/>
      <c r="U560" s="50"/>
      <c r="V560" s="50"/>
      <c r="W560" s="133"/>
      <c r="X560" s="133"/>
      <c r="Y560" s="25"/>
      <c r="Z560" s="50"/>
      <c r="AA560" s="50"/>
      <c r="AB560" s="50"/>
      <c r="AC560" s="50"/>
      <c r="AD560" s="50"/>
      <c r="AE560" s="50"/>
      <c r="AF560" s="50"/>
      <c r="AG560" s="50"/>
      <c r="AH560" s="109"/>
      <c r="AI560" s="73"/>
      <c r="AJ560" s="73"/>
      <c r="AK560" s="73"/>
      <c r="AL560" s="73"/>
      <c r="AM560" s="73"/>
      <c r="AN560" s="73"/>
      <c r="AO560" s="73"/>
      <c r="AP560" s="73"/>
      <c r="AQ560" s="73"/>
      <c r="AR560" s="73"/>
      <c r="AS560" s="109"/>
      <c r="AT560" s="109"/>
      <c r="AU560" s="127"/>
      <c r="AV560" s="127"/>
      <c r="AW560" s="127"/>
      <c r="AX560" s="109"/>
      <c r="AY560" s="128"/>
      <c r="AZ560" s="128"/>
      <c r="BA560" s="128"/>
      <c r="BB560" s="128"/>
      <c r="BC560" s="129"/>
      <c r="BD560" s="130"/>
      <c r="BE560" s="25"/>
      <c r="BF560" s="48"/>
      <c r="BG560" s="66"/>
      <c r="BH560" s="50"/>
      <c r="BI560" s="25"/>
      <c r="BJ560" s="25"/>
      <c r="BK560" s="25"/>
      <c r="BL560" s="25"/>
      <c r="BM560" s="25"/>
      <c r="BN560" s="25"/>
      <c r="BO560" s="25"/>
      <c r="BP560" s="25"/>
      <c r="BQ560" s="25"/>
      <c r="BR560" s="25"/>
      <c r="BS560" s="25"/>
      <c r="BT560" s="25"/>
      <c r="BU560" s="25"/>
      <c r="BV560" s="25"/>
      <c r="BW560" s="25"/>
      <c r="BX560" s="25"/>
      <c r="BY560" s="25"/>
      <c r="BZ560" s="25"/>
    </row>
    <row r="561">
      <c r="A561" s="131"/>
      <c r="B561" s="118"/>
      <c r="C561" s="25"/>
      <c r="D561" s="25"/>
      <c r="E561" s="25"/>
      <c r="F561" s="25"/>
      <c r="G561" s="120"/>
      <c r="H561" s="25"/>
      <c r="I561" s="121"/>
      <c r="J561" s="50"/>
      <c r="K561" s="50"/>
      <c r="L561" s="132"/>
      <c r="M561" s="50"/>
      <c r="N561" s="50"/>
      <c r="O561" s="132"/>
      <c r="P561" s="50"/>
      <c r="Q561" s="122"/>
      <c r="R561" s="25"/>
      <c r="S561" s="50"/>
      <c r="T561" s="50"/>
      <c r="U561" s="50"/>
      <c r="V561" s="50"/>
      <c r="W561" s="133"/>
      <c r="X561" s="133"/>
      <c r="Y561" s="25"/>
      <c r="Z561" s="50"/>
      <c r="AA561" s="50"/>
      <c r="AB561" s="50"/>
      <c r="AC561" s="50"/>
      <c r="AD561" s="50"/>
      <c r="AE561" s="50"/>
      <c r="AF561" s="50"/>
      <c r="AG561" s="50"/>
      <c r="AH561" s="109"/>
      <c r="AI561" s="73"/>
      <c r="AJ561" s="73"/>
      <c r="AK561" s="73"/>
      <c r="AL561" s="73"/>
      <c r="AM561" s="73"/>
      <c r="AN561" s="73"/>
      <c r="AO561" s="73"/>
      <c r="AP561" s="73"/>
      <c r="AQ561" s="73"/>
      <c r="AR561" s="73"/>
      <c r="AS561" s="109"/>
      <c r="AT561" s="109"/>
      <c r="AU561" s="127"/>
      <c r="AV561" s="127"/>
      <c r="AW561" s="127"/>
      <c r="AX561" s="109"/>
      <c r="AY561" s="128"/>
      <c r="AZ561" s="128"/>
      <c r="BA561" s="128"/>
      <c r="BB561" s="128"/>
      <c r="BC561" s="129"/>
      <c r="BD561" s="130"/>
      <c r="BE561" s="25"/>
      <c r="BF561" s="48"/>
      <c r="BG561" s="66"/>
      <c r="BH561" s="50"/>
      <c r="BI561" s="25"/>
      <c r="BJ561" s="25"/>
      <c r="BK561" s="25"/>
      <c r="BL561" s="25"/>
      <c r="BM561" s="25"/>
      <c r="BN561" s="25"/>
      <c r="BO561" s="25"/>
      <c r="BP561" s="25"/>
      <c r="BQ561" s="25"/>
      <c r="BR561" s="25"/>
      <c r="BS561" s="25"/>
      <c r="BT561" s="25"/>
      <c r="BU561" s="25"/>
      <c r="BV561" s="25"/>
      <c r="BW561" s="25"/>
      <c r="BX561" s="25"/>
      <c r="BY561" s="25"/>
      <c r="BZ561" s="25"/>
    </row>
    <row r="562">
      <c r="A562" s="131"/>
      <c r="B562" s="118"/>
      <c r="C562" s="25"/>
      <c r="D562" s="25"/>
      <c r="E562" s="25"/>
      <c r="F562" s="25"/>
      <c r="G562" s="120"/>
      <c r="H562" s="25"/>
      <c r="I562" s="121"/>
      <c r="J562" s="50"/>
      <c r="K562" s="50"/>
      <c r="L562" s="132"/>
      <c r="M562" s="50"/>
      <c r="N562" s="50"/>
      <c r="O562" s="132"/>
      <c r="P562" s="50"/>
      <c r="Q562" s="122"/>
      <c r="R562" s="25"/>
      <c r="S562" s="50"/>
      <c r="T562" s="50"/>
      <c r="U562" s="50"/>
      <c r="V562" s="50"/>
      <c r="W562" s="133"/>
      <c r="X562" s="133"/>
      <c r="Y562" s="25"/>
      <c r="Z562" s="50"/>
      <c r="AA562" s="50"/>
      <c r="AB562" s="50"/>
      <c r="AC562" s="50"/>
      <c r="AD562" s="50"/>
      <c r="AE562" s="50"/>
      <c r="AF562" s="50"/>
      <c r="AG562" s="50"/>
      <c r="AH562" s="109"/>
      <c r="AI562" s="73"/>
      <c r="AJ562" s="73"/>
      <c r="AK562" s="73"/>
      <c r="AL562" s="73"/>
      <c r="AM562" s="73"/>
      <c r="AN562" s="73"/>
      <c r="AO562" s="73"/>
      <c r="AP562" s="73"/>
      <c r="AQ562" s="73"/>
      <c r="AR562" s="73"/>
      <c r="AS562" s="109"/>
      <c r="AT562" s="109"/>
      <c r="AU562" s="127"/>
      <c r="AV562" s="127"/>
      <c r="AW562" s="127"/>
      <c r="AX562" s="109"/>
      <c r="AY562" s="128"/>
      <c r="AZ562" s="128"/>
      <c r="BA562" s="128"/>
      <c r="BB562" s="128"/>
      <c r="BC562" s="129"/>
      <c r="BD562" s="130"/>
      <c r="BE562" s="25"/>
      <c r="BF562" s="48"/>
      <c r="BG562" s="66"/>
      <c r="BH562" s="50"/>
      <c r="BI562" s="25"/>
      <c r="BJ562" s="25"/>
      <c r="BK562" s="25"/>
      <c r="BL562" s="25"/>
      <c r="BM562" s="25"/>
      <c r="BN562" s="25"/>
      <c r="BO562" s="25"/>
      <c r="BP562" s="25"/>
      <c r="BQ562" s="25"/>
      <c r="BR562" s="25"/>
      <c r="BS562" s="25"/>
      <c r="BT562" s="25"/>
      <c r="BU562" s="25"/>
      <c r="BV562" s="25"/>
      <c r="BW562" s="25"/>
      <c r="BX562" s="25"/>
      <c r="BY562" s="25"/>
      <c r="BZ562" s="25"/>
    </row>
    <row r="563">
      <c r="A563" s="131"/>
      <c r="B563" s="118"/>
      <c r="C563" s="25"/>
      <c r="D563" s="25"/>
      <c r="E563" s="25"/>
      <c r="F563" s="25"/>
      <c r="G563" s="120"/>
      <c r="H563" s="25"/>
      <c r="I563" s="121"/>
      <c r="J563" s="50"/>
      <c r="K563" s="50"/>
      <c r="L563" s="132"/>
      <c r="M563" s="50"/>
      <c r="N563" s="50"/>
      <c r="O563" s="132"/>
      <c r="P563" s="50"/>
      <c r="Q563" s="122"/>
      <c r="R563" s="25"/>
      <c r="S563" s="50"/>
      <c r="T563" s="50"/>
      <c r="U563" s="50"/>
      <c r="V563" s="50"/>
      <c r="W563" s="133"/>
      <c r="X563" s="133"/>
      <c r="Y563" s="25"/>
      <c r="Z563" s="50"/>
      <c r="AA563" s="50"/>
      <c r="AB563" s="50"/>
      <c r="AC563" s="50"/>
      <c r="AD563" s="50"/>
      <c r="AE563" s="50"/>
      <c r="AF563" s="50"/>
      <c r="AG563" s="50"/>
      <c r="AH563" s="109"/>
      <c r="AI563" s="73"/>
      <c r="AJ563" s="73"/>
      <c r="AK563" s="73"/>
      <c r="AL563" s="73"/>
      <c r="AM563" s="73"/>
      <c r="AN563" s="73"/>
      <c r="AO563" s="73"/>
      <c r="AP563" s="73"/>
      <c r="AQ563" s="73"/>
      <c r="AR563" s="73"/>
      <c r="AS563" s="109"/>
      <c r="AT563" s="109"/>
      <c r="AU563" s="127"/>
      <c r="AV563" s="127"/>
      <c r="AW563" s="127"/>
      <c r="AX563" s="109"/>
      <c r="AY563" s="128"/>
      <c r="AZ563" s="128"/>
      <c r="BA563" s="128"/>
      <c r="BB563" s="128"/>
      <c r="BC563" s="129"/>
      <c r="BD563" s="130"/>
      <c r="BE563" s="25"/>
      <c r="BF563" s="48"/>
      <c r="BG563" s="66"/>
      <c r="BH563" s="50"/>
      <c r="BI563" s="25"/>
      <c r="BJ563" s="25"/>
      <c r="BK563" s="25"/>
      <c r="BL563" s="25"/>
      <c r="BM563" s="25"/>
      <c r="BN563" s="25"/>
      <c r="BO563" s="25"/>
      <c r="BP563" s="25"/>
      <c r="BQ563" s="25"/>
      <c r="BR563" s="25"/>
      <c r="BS563" s="25"/>
      <c r="BT563" s="25"/>
      <c r="BU563" s="25"/>
      <c r="BV563" s="25"/>
      <c r="BW563" s="25"/>
      <c r="BX563" s="25"/>
      <c r="BY563" s="25"/>
      <c r="BZ563" s="25"/>
    </row>
    <row r="564">
      <c r="A564" s="131"/>
      <c r="B564" s="118"/>
      <c r="C564" s="25"/>
      <c r="D564" s="25"/>
      <c r="E564" s="25"/>
      <c r="F564" s="25"/>
      <c r="G564" s="120"/>
      <c r="H564" s="25"/>
      <c r="I564" s="121"/>
      <c r="J564" s="50"/>
      <c r="K564" s="50"/>
      <c r="L564" s="132"/>
      <c r="M564" s="50"/>
      <c r="N564" s="50"/>
      <c r="O564" s="132"/>
      <c r="P564" s="50"/>
      <c r="Q564" s="122"/>
      <c r="R564" s="25"/>
      <c r="S564" s="50"/>
      <c r="T564" s="50"/>
      <c r="U564" s="50"/>
      <c r="V564" s="50"/>
      <c r="W564" s="133"/>
      <c r="X564" s="133"/>
      <c r="Y564" s="25"/>
      <c r="Z564" s="50"/>
      <c r="AA564" s="50"/>
      <c r="AB564" s="50"/>
      <c r="AC564" s="50"/>
      <c r="AD564" s="50"/>
      <c r="AE564" s="50"/>
      <c r="AF564" s="50"/>
      <c r="AG564" s="50"/>
      <c r="AH564" s="109"/>
      <c r="AI564" s="73"/>
      <c r="AJ564" s="73"/>
      <c r="AK564" s="73"/>
      <c r="AL564" s="73"/>
      <c r="AM564" s="73"/>
      <c r="AN564" s="73"/>
      <c r="AO564" s="73"/>
      <c r="AP564" s="73"/>
      <c r="AQ564" s="73"/>
      <c r="AR564" s="73"/>
      <c r="AS564" s="109"/>
      <c r="AT564" s="109"/>
      <c r="AU564" s="127"/>
      <c r="AV564" s="127"/>
      <c r="AW564" s="127"/>
      <c r="AX564" s="109"/>
      <c r="AY564" s="128"/>
      <c r="AZ564" s="128"/>
      <c r="BA564" s="128"/>
      <c r="BB564" s="128"/>
      <c r="BC564" s="129"/>
      <c r="BD564" s="130"/>
      <c r="BE564" s="25"/>
      <c r="BF564" s="48"/>
      <c r="BG564" s="66"/>
      <c r="BH564" s="50"/>
      <c r="BI564" s="25"/>
      <c r="BJ564" s="25"/>
      <c r="BK564" s="25"/>
      <c r="BL564" s="25"/>
      <c r="BM564" s="25"/>
      <c r="BN564" s="25"/>
      <c r="BO564" s="25"/>
      <c r="BP564" s="25"/>
      <c r="BQ564" s="25"/>
      <c r="BR564" s="25"/>
      <c r="BS564" s="25"/>
      <c r="BT564" s="25"/>
      <c r="BU564" s="25"/>
      <c r="BV564" s="25"/>
      <c r="BW564" s="25"/>
      <c r="BX564" s="25"/>
      <c r="BY564" s="25"/>
      <c r="BZ564" s="25"/>
    </row>
    <row r="565">
      <c r="A565" s="131"/>
      <c r="B565" s="118"/>
      <c r="C565" s="25"/>
      <c r="D565" s="25"/>
      <c r="E565" s="25"/>
      <c r="F565" s="25"/>
      <c r="G565" s="120"/>
      <c r="H565" s="25"/>
      <c r="I565" s="121"/>
      <c r="J565" s="50"/>
      <c r="K565" s="50"/>
      <c r="L565" s="132"/>
      <c r="M565" s="50"/>
      <c r="N565" s="50"/>
      <c r="O565" s="132"/>
      <c r="P565" s="50"/>
      <c r="Q565" s="122"/>
      <c r="R565" s="25"/>
      <c r="S565" s="50"/>
      <c r="T565" s="50"/>
      <c r="U565" s="50"/>
      <c r="V565" s="50"/>
      <c r="W565" s="133"/>
      <c r="X565" s="133"/>
      <c r="Y565" s="25"/>
      <c r="Z565" s="50"/>
      <c r="AA565" s="50"/>
      <c r="AB565" s="50"/>
      <c r="AC565" s="50"/>
      <c r="AD565" s="50"/>
      <c r="AE565" s="50"/>
      <c r="AF565" s="50"/>
      <c r="AG565" s="50"/>
      <c r="AH565" s="109"/>
      <c r="AI565" s="73"/>
      <c r="AJ565" s="73"/>
      <c r="AK565" s="73"/>
      <c r="AL565" s="73"/>
      <c r="AM565" s="73"/>
      <c r="AN565" s="73"/>
      <c r="AO565" s="73"/>
      <c r="AP565" s="73"/>
      <c r="AQ565" s="73"/>
      <c r="AR565" s="73"/>
      <c r="AS565" s="109"/>
      <c r="AT565" s="109"/>
      <c r="AU565" s="127"/>
      <c r="AV565" s="127"/>
      <c r="AW565" s="127"/>
      <c r="AX565" s="109"/>
      <c r="AY565" s="128"/>
      <c r="AZ565" s="128"/>
      <c r="BA565" s="128"/>
      <c r="BB565" s="128"/>
      <c r="BC565" s="129"/>
      <c r="BD565" s="130"/>
      <c r="BE565" s="25"/>
      <c r="BF565" s="48"/>
      <c r="BG565" s="66"/>
      <c r="BH565" s="50"/>
      <c r="BI565" s="25"/>
      <c r="BJ565" s="25"/>
      <c r="BK565" s="25"/>
      <c r="BL565" s="25"/>
      <c r="BM565" s="25"/>
      <c r="BN565" s="25"/>
      <c r="BO565" s="25"/>
      <c r="BP565" s="25"/>
      <c r="BQ565" s="25"/>
      <c r="BR565" s="25"/>
      <c r="BS565" s="25"/>
      <c r="BT565" s="25"/>
      <c r="BU565" s="25"/>
      <c r="BV565" s="25"/>
      <c r="BW565" s="25"/>
      <c r="BX565" s="25"/>
      <c r="BY565" s="25"/>
      <c r="BZ565" s="25"/>
    </row>
    <row r="566">
      <c r="A566" s="131"/>
      <c r="B566" s="118"/>
      <c r="C566" s="25"/>
      <c r="D566" s="25"/>
      <c r="E566" s="25"/>
      <c r="F566" s="25"/>
      <c r="G566" s="120"/>
      <c r="H566" s="25"/>
      <c r="I566" s="121"/>
      <c r="J566" s="50"/>
      <c r="K566" s="50"/>
      <c r="L566" s="132"/>
      <c r="M566" s="50"/>
      <c r="N566" s="50"/>
      <c r="O566" s="132"/>
      <c r="P566" s="50"/>
      <c r="Q566" s="122"/>
      <c r="R566" s="25"/>
      <c r="S566" s="50"/>
      <c r="T566" s="50"/>
      <c r="U566" s="50"/>
      <c r="V566" s="50"/>
      <c r="W566" s="133"/>
      <c r="X566" s="133"/>
      <c r="Y566" s="25"/>
      <c r="Z566" s="50"/>
      <c r="AA566" s="50"/>
      <c r="AB566" s="50"/>
      <c r="AC566" s="50"/>
      <c r="AD566" s="50"/>
      <c r="AE566" s="50"/>
      <c r="AF566" s="50"/>
      <c r="AG566" s="50"/>
      <c r="AH566" s="109"/>
      <c r="AI566" s="73"/>
      <c r="AJ566" s="73"/>
      <c r="AK566" s="73"/>
      <c r="AL566" s="73"/>
      <c r="AM566" s="73"/>
      <c r="AN566" s="73"/>
      <c r="AO566" s="73"/>
      <c r="AP566" s="73"/>
      <c r="AQ566" s="73"/>
      <c r="AR566" s="73"/>
      <c r="AS566" s="109"/>
      <c r="AT566" s="109"/>
      <c r="AU566" s="127"/>
      <c r="AV566" s="127"/>
      <c r="AW566" s="127"/>
      <c r="AX566" s="109"/>
      <c r="AY566" s="128"/>
      <c r="AZ566" s="128"/>
      <c r="BA566" s="128"/>
      <c r="BB566" s="128"/>
      <c r="BC566" s="129"/>
      <c r="BD566" s="130"/>
      <c r="BE566" s="25"/>
      <c r="BF566" s="48"/>
      <c r="BG566" s="66"/>
      <c r="BH566" s="50"/>
      <c r="BI566" s="25"/>
      <c r="BJ566" s="25"/>
      <c r="BK566" s="25"/>
      <c r="BL566" s="25"/>
      <c r="BM566" s="25"/>
      <c r="BN566" s="25"/>
      <c r="BO566" s="25"/>
      <c r="BP566" s="25"/>
      <c r="BQ566" s="25"/>
      <c r="BR566" s="25"/>
      <c r="BS566" s="25"/>
      <c r="BT566" s="25"/>
      <c r="BU566" s="25"/>
      <c r="BV566" s="25"/>
      <c r="BW566" s="25"/>
      <c r="BX566" s="25"/>
      <c r="BY566" s="25"/>
      <c r="BZ566" s="25"/>
    </row>
    <row r="567">
      <c r="A567" s="131"/>
      <c r="B567" s="118"/>
      <c r="C567" s="25"/>
      <c r="D567" s="25"/>
      <c r="E567" s="25"/>
      <c r="F567" s="25"/>
      <c r="G567" s="120"/>
      <c r="H567" s="25"/>
      <c r="I567" s="121"/>
      <c r="J567" s="50"/>
      <c r="K567" s="50"/>
      <c r="L567" s="132"/>
      <c r="M567" s="50"/>
      <c r="N567" s="50"/>
      <c r="O567" s="132"/>
      <c r="P567" s="50"/>
      <c r="Q567" s="122"/>
      <c r="R567" s="25"/>
      <c r="S567" s="50"/>
      <c r="T567" s="50"/>
      <c r="U567" s="50"/>
      <c r="V567" s="50"/>
      <c r="W567" s="133"/>
      <c r="X567" s="133"/>
      <c r="Y567" s="25"/>
      <c r="Z567" s="50"/>
      <c r="AA567" s="50"/>
      <c r="AB567" s="50"/>
      <c r="AC567" s="50"/>
      <c r="AD567" s="50"/>
      <c r="AE567" s="50"/>
      <c r="AF567" s="50"/>
      <c r="AG567" s="50"/>
      <c r="AH567" s="109"/>
      <c r="AI567" s="73"/>
      <c r="AJ567" s="73"/>
      <c r="AK567" s="73"/>
      <c r="AL567" s="73"/>
      <c r="AM567" s="73"/>
      <c r="AN567" s="73"/>
      <c r="AO567" s="73"/>
      <c r="AP567" s="73"/>
      <c r="AQ567" s="73"/>
      <c r="AR567" s="73"/>
      <c r="AS567" s="109"/>
      <c r="AT567" s="109"/>
      <c r="AU567" s="127"/>
      <c r="AV567" s="127"/>
      <c r="AW567" s="127"/>
      <c r="AX567" s="109"/>
      <c r="AY567" s="128"/>
      <c r="AZ567" s="128"/>
      <c r="BA567" s="128"/>
      <c r="BB567" s="128"/>
      <c r="BC567" s="129"/>
      <c r="BD567" s="130"/>
      <c r="BE567" s="25"/>
      <c r="BF567" s="48"/>
      <c r="BG567" s="66"/>
      <c r="BH567" s="50"/>
      <c r="BI567" s="25"/>
      <c r="BJ567" s="25"/>
      <c r="BK567" s="25"/>
      <c r="BL567" s="25"/>
      <c r="BM567" s="25"/>
      <c r="BN567" s="25"/>
      <c r="BO567" s="25"/>
      <c r="BP567" s="25"/>
      <c r="BQ567" s="25"/>
      <c r="BR567" s="25"/>
      <c r="BS567" s="25"/>
      <c r="BT567" s="25"/>
      <c r="BU567" s="25"/>
      <c r="BV567" s="25"/>
      <c r="BW567" s="25"/>
      <c r="BX567" s="25"/>
      <c r="BY567" s="25"/>
      <c r="BZ567" s="25"/>
    </row>
    <row r="568">
      <c r="A568" s="131"/>
      <c r="B568" s="118"/>
      <c r="C568" s="25"/>
      <c r="D568" s="25"/>
      <c r="E568" s="25"/>
      <c r="F568" s="25"/>
      <c r="G568" s="120"/>
      <c r="H568" s="25"/>
      <c r="I568" s="121"/>
      <c r="J568" s="50"/>
      <c r="K568" s="50"/>
      <c r="L568" s="132"/>
      <c r="M568" s="50"/>
      <c r="N568" s="50"/>
      <c r="O568" s="132"/>
      <c r="P568" s="50"/>
      <c r="Q568" s="122"/>
      <c r="R568" s="25"/>
      <c r="S568" s="50"/>
      <c r="T568" s="50"/>
      <c r="U568" s="50"/>
      <c r="V568" s="50"/>
      <c r="W568" s="133"/>
      <c r="X568" s="133"/>
      <c r="Y568" s="25"/>
      <c r="Z568" s="50"/>
      <c r="AA568" s="50"/>
      <c r="AB568" s="50"/>
      <c r="AC568" s="50"/>
      <c r="AD568" s="50"/>
      <c r="AE568" s="50"/>
      <c r="AF568" s="50"/>
      <c r="AG568" s="50"/>
      <c r="AH568" s="109"/>
      <c r="AI568" s="73"/>
      <c r="AJ568" s="73"/>
      <c r="AK568" s="73"/>
      <c r="AL568" s="73"/>
      <c r="AM568" s="73"/>
      <c r="AN568" s="73"/>
      <c r="AO568" s="73"/>
      <c r="AP568" s="73"/>
      <c r="AQ568" s="73"/>
      <c r="AR568" s="73"/>
      <c r="AS568" s="109"/>
      <c r="AT568" s="109"/>
      <c r="AU568" s="127"/>
      <c r="AV568" s="127"/>
      <c r="AW568" s="127"/>
      <c r="AX568" s="109"/>
      <c r="AY568" s="128"/>
      <c r="AZ568" s="128"/>
      <c r="BA568" s="128"/>
      <c r="BB568" s="128"/>
      <c r="BC568" s="129"/>
      <c r="BD568" s="130"/>
      <c r="BE568" s="25"/>
      <c r="BF568" s="48"/>
      <c r="BG568" s="66"/>
      <c r="BH568" s="50"/>
      <c r="BI568" s="25"/>
      <c r="BJ568" s="25"/>
      <c r="BK568" s="25"/>
      <c r="BL568" s="25"/>
      <c r="BM568" s="25"/>
      <c r="BN568" s="25"/>
      <c r="BO568" s="25"/>
      <c r="BP568" s="25"/>
      <c r="BQ568" s="25"/>
      <c r="BR568" s="25"/>
      <c r="BS568" s="25"/>
      <c r="BT568" s="25"/>
      <c r="BU568" s="25"/>
      <c r="BV568" s="25"/>
      <c r="BW568" s="25"/>
      <c r="BX568" s="25"/>
      <c r="BY568" s="25"/>
      <c r="BZ568" s="25"/>
    </row>
    <row r="569">
      <c r="A569" s="131"/>
      <c r="B569" s="118"/>
      <c r="C569" s="25"/>
      <c r="D569" s="25"/>
      <c r="E569" s="25"/>
      <c r="F569" s="25"/>
      <c r="G569" s="120"/>
      <c r="H569" s="25"/>
      <c r="I569" s="121"/>
      <c r="J569" s="50"/>
      <c r="K569" s="50"/>
      <c r="L569" s="132"/>
      <c r="M569" s="50"/>
      <c r="N569" s="50"/>
      <c r="O569" s="132"/>
      <c r="P569" s="50"/>
      <c r="Q569" s="122"/>
      <c r="R569" s="25"/>
      <c r="S569" s="50"/>
      <c r="T569" s="50"/>
      <c r="U569" s="50"/>
      <c r="V569" s="50"/>
      <c r="W569" s="133"/>
      <c r="X569" s="133"/>
      <c r="Y569" s="25"/>
      <c r="Z569" s="50"/>
      <c r="AA569" s="50"/>
      <c r="AB569" s="50"/>
      <c r="AC569" s="50"/>
      <c r="AD569" s="50"/>
      <c r="AE569" s="50"/>
      <c r="AF569" s="50"/>
      <c r="AG569" s="50"/>
      <c r="AH569" s="109"/>
      <c r="AI569" s="73"/>
      <c r="AJ569" s="73"/>
      <c r="AK569" s="73"/>
      <c r="AL569" s="73"/>
      <c r="AM569" s="73"/>
      <c r="AN569" s="73"/>
      <c r="AO569" s="73"/>
      <c r="AP569" s="73"/>
      <c r="AQ569" s="73"/>
      <c r="AR569" s="73"/>
      <c r="AS569" s="109"/>
      <c r="AT569" s="109"/>
      <c r="AU569" s="127"/>
      <c r="AV569" s="127"/>
      <c r="AW569" s="127"/>
      <c r="AX569" s="109"/>
      <c r="AY569" s="128"/>
      <c r="AZ569" s="128"/>
      <c r="BA569" s="128"/>
      <c r="BB569" s="128"/>
      <c r="BC569" s="129"/>
      <c r="BD569" s="130"/>
      <c r="BE569" s="25"/>
      <c r="BF569" s="48"/>
      <c r="BG569" s="66"/>
      <c r="BH569" s="50"/>
      <c r="BI569" s="25"/>
      <c r="BJ569" s="25"/>
      <c r="BK569" s="25"/>
      <c r="BL569" s="25"/>
      <c r="BM569" s="25"/>
      <c r="BN569" s="25"/>
      <c r="BO569" s="25"/>
      <c r="BP569" s="25"/>
      <c r="BQ569" s="25"/>
      <c r="BR569" s="25"/>
      <c r="BS569" s="25"/>
      <c r="BT569" s="25"/>
      <c r="BU569" s="25"/>
      <c r="BV569" s="25"/>
      <c r="BW569" s="25"/>
      <c r="BX569" s="25"/>
      <c r="BY569" s="25"/>
      <c r="BZ569" s="25"/>
    </row>
    <row r="570">
      <c r="A570" s="131"/>
      <c r="B570" s="118"/>
      <c r="C570" s="25"/>
      <c r="D570" s="25"/>
      <c r="E570" s="25"/>
      <c r="F570" s="25"/>
      <c r="G570" s="120"/>
      <c r="H570" s="25"/>
      <c r="I570" s="121"/>
      <c r="J570" s="50"/>
      <c r="K570" s="50"/>
      <c r="L570" s="132"/>
      <c r="M570" s="50"/>
      <c r="N570" s="50"/>
      <c r="O570" s="132"/>
      <c r="P570" s="50"/>
      <c r="Q570" s="122"/>
      <c r="R570" s="25"/>
      <c r="S570" s="50"/>
      <c r="T570" s="50"/>
      <c r="U570" s="50"/>
      <c r="V570" s="50"/>
      <c r="W570" s="133"/>
      <c r="X570" s="133"/>
      <c r="Y570" s="25"/>
      <c r="Z570" s="50"/>
      <c r="AA570" s="50"/>
      <c r="AB570" s="50"/>
      <c r="AC570" s="50"/>
      <c r="AD570" s="50"/>
      <c r="AE570" s="50"/>
      <c r="AF570" s="50"/>
      <c r="AG570" s="50"/>
      <c r="AH570" s="109"/>
      <c r="AI570" s="73"/>
      <c r="AJ570" s="73"/>
      <c r="AK570" s="73"/>
      <c r="AL570" s="73"/>
      <c r="AM570" s="73"/>
      <c r="AN570" s="73"/>
      <c r="AO570" s="73"/>
      <c r="AP570" s="73"/>
      <c r="AQ570" s="73"/>
      <c r="AR570" s="73"/>
      <c r="AS570" s="109"/>
      <c r="AT570" s="109"/>
      <c r="AU570" s="127"/>
      <c r="AV570" s="127"/>
      <c r="AW570" s="127"/>
      <c r="AX570" s="109"/>
      <c r="AY570" s="128"/>
      <c r="AZ570" s="128"/>
      <c r="BA570" s="128"/>
      <c r="BB570" s="128"/>
      <c r="BC570" s="129"/>
      <c r="BD570" s="130"/>
      <c r="BE570" s="25"/>
      <c r="BF570" s="48"/>
      <c r="BG570" s="66"/>
      <c r="BH570" s="50"/>
      <c r="BI570" s="25"/>
      <c r="BJ570" s="25"/>
      <c r="BK570" s="25"/>
      <c r="BL570" s="25"/>
      <c r="BM570" s="25"/>
      <c r="BN570" s="25"/>
      <c r="BO570" s="25"/>
      <c r="BP570" s="25"/>
      <c r="BQ570" s="25"/>
      <c r="BR570" s="25"/>
      <c r="BS570" s="25"/>
      <c r="BT570" s="25"/>
      <c r="BU570" s="25"/>
      <c r="BV570" s="25"/>
      <c r="BW570" s="25"/>
      <c r="BX570" s="25"/>
      <c r="BY570" s="25"/>
      <c r="BZ570" s="25"/>
    </row>
    <row r="571">
      <c r="A571" s="131"/>
      <c r="B571" s="118"/>
      <c r="C571" s="25"/>
      <c r="D571" s="25"/>
      <c r="E571" s="25"/>
      <c r="F571" s="25"/>
      <c r="G571" s="120"/>
      <c r="H571" s="25"/>
      <c r="I571" s="121"/>
      <c r="J571" s="50"/>
      <c r="K571" s="50"/>
      <c r="L571" s="132"/>
      <c r="M571" s="50"/>
      <c r="N571" s="50"/>
      <c r="O571" s="132"/>
      <c r="P571" s="50"/>
      <c r="Q571" s="122"/>
      <c r="R571" s="25"/>
      <c r="S571" s="50"/>
      <c r="T571" s="50"/>
      <c r="U571" s="50"/>
      <c r="V571" s="50"/>
      <c r="W571" s="133"/>
      <c r="X571" s="133"/>
      <c r="Y571" s="25"/>
      <c r="Z571" s="50"/>
      <c r="AA571" s="50"/>
      <c r="AB571" s="50"/>
      <c r="AC571" s="50"/>
      <c r="AD571" s="50"/>
      <c r="AE571" s="50"/>
      <c r="AF571" s="50"/>
      <c r="AG571" s="50"/>
      <c r="AH571" s="109"/>
      <c r="AI571" s="73"/>
      <c r="AJ571" s="73"/>
      <c r="AK571" s="73"/>
      <c r="AL571" s="73"/>
      <c r="AM571" s="73"/>
      <c r="AN571" s="73"/>
      <c r="AO571" s="73"/>
      <c r="AP571" s="73"/>
      <c r="AQ571" s="73"/>
      <c r="AR571" s="73"/>
      <c r="AS571" s="109"/>
      <c r="AT571" s="109"/>
      <c r="AU571" s="127"/>
      <c r="AV571" s="127"/>
      <c r="AW571" s="127"/>
      <c r="AX571" s="109"/>
      <c r="AY571" s="128"/>
      <c r="AZ571" s="128"/>
      <c r="BA571" s="128"/>
      <c r="BB571" s="128"/>
      <c r="BC571" s="129"/>
      <c r="BD571" s="130"/>
      <c r="BE571" s="25"/>
      <c r="BF571" s="48"/>
      <c r="BG571" s="66"/>
      <c r="BH571" s="50"/>
      <c r="BI571" s="25"/>
      <c r="BJ571" s="25"/>
      <c r="BK571" s="25"/>
      <c r="BL571" s="25"/>
      <c r="BM571" s="25"/>
      <c r="BN571" s="25"/>
      <c r="BO571" s="25"/>
      <c r="BP571" s="25"/>
      <c r="BQ571" s="25"/>
      <c r="BR571" s="25"/>
      <c r="BS571" s="25"/>
      <c r="BT571" s="25"/>
      <c r="BU571" s="25"/>
      <c r="BV571" s="25"/>
      <c r="BW571" s="25"/>
      <c r="BX571" s="25"/>
      <c r="BY571" s="25"/>
      <c r="BZ571" s="25"/>
    </row>
    <row r="572">
      <c r="A572" s="131"/>
      <c r="B572" s="118"/>
      <c r="C572" s="25"/>
      <c r="D572" s="25"/>
      <c r="E572" s="25"/>
      <c r="F572" s="25"/>
      <c r="G572" s="120"/>
      <c r="H572" s="25"/>
      <c r="I572" s="121"/>
      <c r="J572" s="50"/>
      <c r="K572" s="50"/>
      <c r="L572" s="132"/>
      <c r="M572" s="50"/>
      <c r="N572" s="50"/>
      <c r="O572" s="132"/>
      <c r="P572" s="50"/>
      <c r="Q572" s="122"/>
      <c r="R572" s="25"/>
      <c r="S572" s="50"/>
      <c r="T572" s="50"/>
      <c r="U572" s="50"/>
      <c r="V572" s="50"/>
      <c r="W572" s="133"/>
      <c r="X572" s="133"/>
      <c r="Y572" s="25"/>
      <c r="Z572" s="50"/>
      <c r="AA572" s="50"/>
      <c r="AB572" s="50"/>
      <c r="AC572" s="50"/>
      <c r="AD572" s="50"/>
      <c r="AE572" s="50"/>
      <c r="AF572" s="50"/>
      <c r="AG572" s="50"/>
      <c r="AH572" s="109"/>
      <c r="AI572" s="73"/>
      <c r="AJ572" s="73"/>
      <c r="AK572" s="73"/>
      <c r="AL572" s="73"/>
      <c r="AM572" s="73"/>
      <c r="AN572" s="73"/>
      <c r="AO572" s="73"/>
      <c r="AP572" s="73"/>
      <c r="AQ572" s="73"/>
      <c r="AR572" s="73"/>
      <c r="AS572" s="109"/>
      <c r="AT572" s="109"/>
      <c r="AU572" s="127"/>
      <c r="AV572" s="127"/>
      <c r="AW572" s="127"/>
      <c r="AX572" s="109"/>
      <c r="AY572" s="128"/>
      <c r="AZ572" s="128"/>
      <c r="BA572" s="128"/>
      <c r="BB572" s="128"/>
      <c r="BC572" s="129"/>
      <c r="BD572" s="130"/>
      <c r="BE572" s="25"/>
      <c r="BF572" s="48"/>
      <c r="BG572" s="66"/>
      <c r="BH572" s="50"/>
      <c r="BI572" s="25"/>
      <c r="BJ572" s="25"/>
      <c r="BK572" s="25"/>
      <c r="BL572" s="25"/>
      <c r="BM572" s="25"/>
      <c r="BN572" s="25"/>
      <c r="BO572" s="25"/>
      <c r="BP572" s="25"/>
      <c r="BQ572" s="25"/>
      <c r="BR572" s="25"/>
      <c r="BS572" s="25"/>
      <c r="BT572" s="25"/>
      <c r="BU572" s="25"/>
      <c r="BV572" s="25"/>
      <c r="BW572" s="25"/>
      <c r="BX572" s="25"/>
      <c r="BY572" s="25"/>
      <c r="BZ572" s="25"/>
    </row>
    <row r="573">
      <c r="A573" s="131"/>
      <c r="B573" s="118"/>
      <c r="C573" s="25"/>
      <c r="D573" s="25"/>
      <c r="E573" s="25"/>
      <c r="F573" s="25"/>
      <c r="G573" s="120"/>
      <c r="H573" s="25"/>
      <c r="I573" s="121"/>
      <c r="J573" s="50"/>
      <c r="K573" s="50"/>
      <c r="L573" s="132"/>
      <c r="M573" s="50"/>
      <c r="N573" s="50"/>
      <c r="O573" s="132"/>
      <c r="P573" s="50"/>
      <c r="Q573" s="122"/>
      <c r="R573" s="25"/>
      <c r="S573" s="50"/>
      <c r="T573" s="50"/>
      <c r="U573" s="50"/>
      <c r="V573" s="50"/>
      <c r="W573" s="133"/>
      <c r="X573" s="133"/>
      <c r="Y573" s="25"/>
      <c r="Z573" s="50"/>
      <c r="AA573" s="50"/>
      <c r="AB573" s="50"/>
      <c r="AC573" s="50"/>
      <c r="AD573" s="50"/>
      <c r="AE573" s="50"/>
      <c r="AF573" s="50"/>
      <c r="AG573" s="50"/>
      <c r="AH573" s="109"/>
      <c r="AI573" s="73"/>
      <c r="AJ573" s="73"/>
      <c r="AK573" s="73"/>
      <c r="AL573" s="73"/>
      <c r="AM573" s="73"/>
      <c r="AN573" s="73"/>
      <c r="AO573" s="73"/>
      <c r="AP573" s="73"/>
      <c r="AQ573" s="73"/>
      <c r="AR573" s="73"/>
      <c r="AS573" s="109"/>
      <c r="AT573" s="109"/>
      <c r="AU573" s="127"/>
      <c r="AV573" s="127"/>
      <c r="AW573" s="127"/>
      <c r="AX573" s="109"/>
      <c r="AY573" s="128"/>
      <c r="AZ573" s="128"/>
      <c r="BA573" s="128"/>
      <c r="BB573" s="128"/>
      <c r="BC573" s="129"/>
      <c r="BD573" s="130"/>
      <c r="BE573" s="25"/>
      <c r="BF573" s="48"/>
      <c r="BG573" s="66"/>
      <c r="BH573" s="50"/>
      <c r="BI573" s="25"/>
      <c r="BJ573" s="25"/>
      <c r="BK573" s="25"/>
      <c r="BL573" s="25"/>
      <c r="BM573" s="25"/>
      <c r="BN573" s="25"/>
      <c r="BO573" s="25"/>
      <c r="BP573" s="25"/>
      <c r="BQ573" s="25"/>
      <c r="BR573" s="25"/>
      <c r="BS573" s="25"/>
      <c r="BT573" s="25"/>
      <c r="BU573" s="25"/>
      <c r="BV573" s="25"/>
      <c r="BW573" s="25"/>
      <c r="BX573" s="25"/>
      <c r="BY573" s="25"/>
      <c r="BZ573" s="25"/>
    </row>
    <row r="574">
      <c r="A574" s="131"/>
      <c r="B574" s="118"/>
      <c r="C574" s="25"/>
      <c r="D574" s="25"/>
      <c r="E574" s="25"/>
      <c r="F574" s="25"/>
      <c r="G574" s="120"/>
      <c r="H574" s="25"/>
      <c r="I574" s="121"/>
      <c r="J574" s="50"/>
      <c r="K574" s="50"/>
      <c r="L574" s="132"/>
      <c r="M574" s="50"/>
      <c r="N574" s="50"/>
      <c r="O574" s="132"/>
      <c r="P574" s="50"/>
      <c r="Q574" s="122"/>
      <c r="R574" s="25"/>
      <c r="S574" s="50"/>
      <c r="T574" s="50"/>
      <c r="U574" s="50"/>
      <c r="V574" s="50"/>
      <c r="W574" s="133"/>
      <c r="X574" s="133"/>
      <c r="Y574" s="25"/>
      <c r="Z574" s="50"/>
      <c r="AA574" s="50"/>
      <c r="AB574" s="50"/>
      <c r="AC574" s="50"/>
      <c r="AD574" s="50"/>
      <c r="AE574" s="50"/>
      <c r="AF574" s="50"/>
      <c r="AG574" s="50"/>
      <c r="AH574" s="109"/>
      <c r="AI574" s="73"/>
      <c r="AJ574" s="73"/>
      <c r="AK574" s="73"/>
      <c r="AL574" s="73"/>
      <c r="AM574" s="73"/>
      <c r="AN574" s="73"/>
      <c r="AO574" s="73"/>
      <c r="AP574" s="73"/>
      <c r="AQ574" s="73"/>
      <c r="AR574" s="73"/>
      <c r="AS574" s="109"/>
      <c r="AT574" s="109"/>
      <c r="AU574" s="127"/>
      <c r="AV574" s="127"/>
      <c r="AW574" s="127"/>
      <c r="AX574" s="109"/>
      <c r="AY574" s="128"/>
      <c r="AZ574" s="128"/>
      <c r="BA574" s="128"/>
      <c r="BB574" s="128"/>
      <c r="BC574" s="129"/>
      <c r="BD574" s="130"/>
      <c r="BE574" s="25"/>
      <c r="BF574" s="48"/>
      <c r="BG574" s="66"/>
      <c r="BH574" s="50"/>
      <c r="BI574" s="25"/>
      <c r="BJ574" s="25"/>
      <c r="BK574" s="25"/>
      <c r="BL574" s="25"/>
      <c r="BM574" s="25"/>
      <c r="BN574" s="25"/>
      <c r="BO574" s="25"/>
      <c r="BP574" s="25"/>
      <c r="BQ574" s="25"/>
      <c r="BR574" s="25"/>
      <c r="BS574" s="25"/>
      <c r="BT574" s="25"/>
      <c r="BU574" s="25"/>
      <c r="BV574" s="25"/>
      <c r="BW574" s="25"/>
      <c r="BX574" s="25"/>
      <c r="BY574" s="25"/>
      <c r="BZ574" s="25"/>
    </row>
    <row r="575">
      <c r="A575" s="131"/>
      <c r="B575" s="118"/>
      <c r="C575" s="25"/>
      <c r="D575" s="25"/>
      <c r="E575" s="25"/>
      <c r="F575" s="25"/>
      <c r="G575" s="120"/>
      <c r="H575" s="25"/>
      <c r="I575" s="121"/>
      <c r="J575" s="50"/>
      <c r="K575" s="50"/>
      <c r="L575" s="132"/>
      <c r="M575" s="50"/>
      <c r="N575" s="50"/>
      <c r="O575" s="132"/>
      <c r="P575" s="50"/>
      <c r="Q575" s="122"/>
      <c r="R575" s="25"/>
      <c r="S575" s="50"/>
      <c r="T575" s="50"/>
      <c r="U575" s="50"/>
      <c r="V575" s="50"/>
      <c r="W575" s="133"/>
      <c r="X575" s="133"/>
      <c r="Y575" s="25"/>
      <c r="Z575" s="50"/>
      <c r="AA575" s="50"/>
      <c r="AB575" s="50"/>
      <c r="AC575" s="50"/>
      <c r="AD575" s="50"/>
      <c r="AE575" s="50"/>
      <c r="AF575" s="50"/>
      <c r="AG575" s="50"/>
      <c r="AH575" s="109"/>
      <c r="AI575" s="73"/>
      <c r="AJ575" s="73"/>
      <c r="AK575" s="73"/>
      <c r="AL575" s="73"/>
      <c r="AM575" s="73"/>
      <c r="AN575" s="73"/>
      <c r="AO575" s="73"/>
      <c r="AP575" s="73"/>
      <c r="AQ575" s="73"/>
      <c r="AR575" s="73"/>
      <c r="AS575" s="109"/>
      <c r="AT575" s="109"/>
      <c r="AU575" s="127"/>
      <c r="AV575" s="127"/>
      <c r="AW575" s="127"/>
      <c r="AX575" s="109"/>
      <c r="AY575" s="128"/>
      <c r="AZ575" s="128"/>
      <c r="BA575" s="128"/>
      <c r="BB575" s="128"/>
      <c r="BC575" s="129"/>
      <c r="BD575" s="130"/>
      <c r="BE575" s="25"/>
      <c r="BF575" s="48"/>
      <c r="BG575" s="66"/>
      <c r="BH575" s="50"/>
      <c r="BI575" s="25"/>
      <c r="BJ575" s="25"/>
      <c r="BK575" s="25"/>
      <c r="BL575" s="25"/>
      <c r="BM575" s="25"/>
      <c r="BN575" s="25"/>
      <c r="BO575" s="25"/>
      <c r="BP575" s="25"/>
      <c r="BQ575" s="25"/>
      <c r="BR575" s="25"/>
      <c r="BS575" s="25"/>
      <c r="BT575" s="25"/>
      <c r="BU575" s="25"/>
      <c r="BV575" s="25"/>
      <c r="BW575" s="25"/>
      <c r="BX575" s="25"/>
      <c r="BY575" s="25"/>
      <c r="BZ575" s="25"/>
    </row>
    <row r="576">
      <c r="A576" s="131"/>
      <c r="B576" s="118"/>
      <c r="C576" s="25"/>
      <c r="D576" s="25"/>
      <c r="E576" s="25"/>
      <c r="F576" s="25"/>
      <c r="G576" s="120"/>
      <c r="H576" s="25"/>
      <c r="I576" s="121"/>
      <c r="J576" s="50"/>
      <c r="K576" s="50"/>
      <c r="L576" s="132"/>
      <c r="M576" s="50"/>
      <c r="N576" s="50"/>
      <c r="O576" s="132"/>
      <c r="P576" s="50"/>
      <c r="Q576" s="122"/>
      <c r="R576" s="25"/>
      <c r="S576" s="50"/>
      <c r="T576" s="50"/>
      <c r="U576" s="50"/>
      <c r="V576" s="50"/>
      <c r="W576" s="133"/>
      <c r="X576" s="133"/>
      <c r="Y576" s="25"/>
      <c r="Z576" s="50"/>
      <c r="AA576" s="50"/>
      <c r="AB576" s="50"/>
      <c r="AC576" s="50"/>
      <c r="AD576" s="50"/>
      <c r="AE576" s="50"/>
      <c r="AF576" s="50"/>
      <c r="AG576" s="50"/>
      <c r="AH576" s="109"/>
      <c r="AI576" s="73"/>
      <c r="AJ576" s="73"/>
      <c r="AK576" s="73"/>
      <c r="AL576" s="73"/>
      <c r="AM576" s="73"/>
      <c r="AN576" s="73"/>
      <c r="AO576" s="73"/>
      <c r="AP576" s="73"/>
      <c r="AQ576" s="73"/>
      <c r="AR576" s="73"/>
      <c r="AS576" s="109"/>
      <c r="AT576" s="109"/>
      <c r="AU576" s="127"/>
      <c r="AV576" s="127"/>
      <c r="AW576" s="127"/>
      <c r="AX576" s="109"/>
      <c r="AY576" s="128"/>
      <c r="AZ576" s="128"/>
      <c r="BA576" s="128"/>
      <c r="BB576" s="128"/>
      <c r="BC576" s="129"/>
      <c r="BD576" s="130"/>
      <c r="BE576" s="25"/>
      <c r="BF576" s="48"/>
      <c r="BG576" s="66"/>
      <c r="BH576" s="50"/>
      <c r="BI576" s="25"/>
      <c r="BJ576" s="25"/>
      <c r="BK576" s="25"/>
      <c r="BL576" s="25"/>
      <c r="BM576" s="25"/>
      <c r="BN576" s="25"/>
      <c r="BO576" s="25"/>
      <c r="BP576" s="25"/>
      <c r="BQ576" s="25"/>
      <c r="BR576" s="25"/>
      <c r="BS576" s="25"/>
      <c r="BT576" s="25"/>
      <c r="BU576" s="25"/>
      <c r="BV576" s="25"/>
      <c r="BW576" s="25"/>
      <c r="BX576" s="25"/>
      <c r="BY576" s="25"/>
      <c r="BZ576" s="25"/>
    </row>
    <row r="577">
      <c r="A577" s="131"/>
      <c r="B577" s="118"/>
      <c r="C577" s="25"/>
      <c r="D577" s="25"/>
      <c r="E577" s="25"/>
      <c r="F577" s="25"/>
      <c r="G577" s="120"/>
      <c r="H577" s="25"/>
      <c r="I577" s="121"/>
      <c r="J577" s="50"/>
      <c r="K577" s="50"/>
      <c r="L577" s="132"/>
      <c r="M577" s="50"/>
      <c r="N577" s="50"/>
      <c r="O577" s="132"/>
      <c r="P577" s="50"/>
      <c r="Q577" s="122"/>
      <c r="R577" s="25"/>
      <c r="S577" s="50"/>
      <c r="T577" s="50"/>
      <c r="U577" s="50"/>
      <c r="V577" s="50"/>
      <c r="W577" s="133"/>
      <c r="X577" s="133"/>
      <c r="Y577" s="25"/>
      <c r="Z577" s="50"/>
      <c r="AA577" s="50"/>
      <c r="AB577" s="50"/>
      <c r="AC577" s="50"/>
      <c r="AD577" s="50"/>
      <c r="AE577" s="50"/>
      <c r="AF577" s="50"/>
      <c r="AG577" s="50"/>
      <c r="AH577" s="109"/>
      <c r="AI577" s="73"/>
      <c r="AJ577" s="73"/>
      <c r="AK577" s="73"/>
      <c r="AL577" s="73"/>
      <c r="AM577" s="73"/>
      <c r="AN577" s="73"/>
      <c r="AO577" s="73"/>
      <c r="AP577" s="73"/>
      <c r="AQ577" s="73"/>
      <c r="AR577" s="73"/>
      <c r="AS577" s="109"/>
      <c r="AT577" s="109"/>
      <c r="AU577" s="127"/>
      <c r="AV577" s="127"/>
      <c r="AW577" s="127"/>
      <c r="AX577" s="109"/>
      <c r="AY577" s="128"/>
      <c r="AZ577" s="128"/>
      <c r="BA577" s="128"/>
      <c r="BB577" s="128"/>
      <c r="BC577" s="129"/>
      <c r="BD577" s="130"/>
      <c r="BE577" s="25"/>
      <c r="BF577" s="48"/>
      <c r="BG577" s="66"/>
      <c r="BH577" s="50"/>
      <c r="BI577" s="25"/>
      <c r="BJ577" s="25"/>
      <c r="BK577" s="25"/>
      <c r="BL577" s="25"/>
      <c r="BM577" s="25"/>
      <c r="BN577" s="25"/>
      <c r="BO577" s="25"/>
      <c r="BP577" s="25"/>
      <c r="BQ577" s="25"/>
      <c r="BR577" s="25"/>
      <c r="BS577" s="25"/>
      <c r="BT577" s="25"/>
      <c r="BU577" s="25"/>
      <c r="BV577" s="25"/>
      <c r="BW577" s="25"/>
      <c r="BX577" s="25"/>
      <c r="BY577" s="25"/>
      <c r="BZ577" s="25"/>
    </row>
    <row r="578">
      <c r="A578" s="131"/>
      <c r="B578" s="118"/>
      <c r="C578" s="25"/>
      <c r="D578" s="25"/>
      <c r="E578" s="25"/>
      <c r="F578" s="25"/>
      <c r="G578" s="120"/>
      <c r="H578" s="25"/>
      <c r="I578" s="121"/>
      <c r="J578" s="50"/>
      <c r="K578" s="50"/>
      <c r="L578" s="132"/>
      <c r="M578" s="50"/>
      <c r="N578" s="50"/>
      <c r="O578" s="132"/>
      <c r="P578" s="50"/>
      <c r="Q578" s="122"/>
      <c r="R578" s="25"/>
      <c r="S578" s="50"/>
      <c r="T578" s="50"/>
      <c r="U578" s="50"/>
      <c r="V578" s="50"/>
      <c r="W578" s="133"/>
      <c r="X578" s="133"/>
      <c r="Y578" s="25"/>
      <c r="Z578" s="50"/>
      <c r="AA578" s="50"/>
      <c r="AB578" s="50"/>
      <c r="AC578" s="50"/>
      <c r="AD578" s="50"/>
      <c r="AE578" s="50"/>
      <c r="AF578" s="50"/>
      <c r="AG578" s="50"/>
      <c r="AH578" s="109"/>
      <c r="AI578" s="73"/>
      <c r="AJ578" s="73"/>
      <c r="AK578" s="73"/>
      <c r="AL578" s="73"/>
      <c r="AM578" s="73"/>
      <c r="AN578" s="73"/>
      <c r="AO578" s="73"/>
      <c r="AP578" s="73"/>
      <c r="AQ578" s="73"/>
      <c r="AR578" s="73"/>
      <c r="AS578" s="109"/>
      <c r="AT578" s="109"/>
      <c r="AU578" s="127"/>
      <c r="AV578" s="127"/>
      <c r="AW578" s="127"/>
      <c r="AX578" s="109"/>
      <c r="AY578" s="128"/>
      <c r="AZ578" s="128"/>
      <c r="BA578" s="128"/>
      <c r="BB578" s="128"/>
      <c r="BC578" s="129"/>
      <c r="BD578" s="130"/>
      <c r="BE578" s="25"/>
      <c r="BF578" s="48"/>
      <c r="BG578" s="66"/>
      <c r="BH578" s="50"/>
      <c r="BI578" s="25"/>
      <c r="BJ578" s="25"/>
      <c r="BK578" s="25"/>
      <c r="BL578" s="25"/>
      <c r="BM578" s="25"/>
      <c r="BN578" s="25"/>
      <c r="BO578" s="25"/>
      <c r="BP578" s="25"/>
      <c r="BQ578" s="25"/>
      <c r="BR578" s="25"/>
      <c r="BS578" s="25"/>
      <c r="BT578" s="25"/>
      <c r="BU578" s="25"/>
      <c r="BV578" s="25"/>
      <c r="BW578" s="25"/>
      <c r="BX578" s="25"/>
      <c r="BY578" s="25"/>
      <c r="BZ578" s="25"/>
    </row>
    <row r="579">
      <c r="A579" s="131"/>
      <c r="B579" s="118"/>
      <c r="C579" s="25"/>
      <c r="D579" s="25"/>
      <c r="E579" s="25"/>
      <c r="F579" s="25"/>
      <c r="G579" s="120"/>
      <c r="H579" s="25"/>
      <c r="I579" s="121"/>
      <c r="J579" s="50"/>
      <c r="K579" s="50"/>
      <c r="L579" s="132"/>
      <c r="M579" s="50"/>
      <c r="N579" s="50"/>
      <c r="O579" s="132"/>
      <c r="P579" s="50"/>
      <c r="Q579" s="122"/>
      <c r="R579" s="25"/>
      <c r="S579" s="50"/>
      <c r="T579" s="50"/>
      <c r="U579" s="50"/>
      <c r="V579" s="50"/>
      <c r="W579" s="133"/>
      <c r="X579" s="133"/>
      <c r="Y579" s="25"/>
      <c r="Z579" s="50"/>
      <c r="AA579" s="50"/>
      <c r="AB579" s="50"/>
      <c r="AC579" s="50"/>
      <c r="AD579" s="50"/>
      <c r="AE579" s="50"/>
      <c r="AF579" s="50"/>
      <c r="AG579" s="50"/>
      <c r="AH579" s="109"/>
      <c r="AI579" s="73"/>
      <c r="AJ579" s="73"/>
      <c r="AK579" s="73"/>
      <c r="AL579" s="73"/>
      <c r="AM579" s="73"/>
      <c r="AN579" s="73"/>
      <c r="AO579" s="73"/>
      <c r="AP579" s="73"/>
      <c r="AQ579" s="73"/>
      <c r="AR579" s="73"/>
      <c r="AS579" s="109"/>
      <c r="AT579" s="109"/>
      <c r="AU579" s="127"/>
      <c r="AV579" s="127"/>
      <c r="AW579" s="127"/>
      <c r="AX579" s="109"/>
      <c r="AY579" s="128"/>
      <c r="AZ579" s="128"/>
      <c r="BA579" s="128"/>
      <c r="BB579" s="128"/>
      <c r="BC579" s="129"/>
      <c r="BD579" s="130"/>
      <c r="BE579" s="25"/>
      <c r="BF579" s="48"/>
      <c r="BG579" s="66"/>
      <c r="BH579" s="50"/>
      <c r="BI579" s="25"/>
      <c r="BJ579" s="25"/>
      <c r="BK579" s="25"/>
      <c r="BL579" s="25"/>
      <c r="BM579" s="25"/>
      <c r="BN579" s="25"/>
      <c r="BO579" s="25"/>
      <c r="BP579" s="25"/>
      <c r="BQ579" s="25"/>
      <c r="BR579" s="25"/>
      <c r="BS579" s="25"/>
      <c r="BT579" s="25"/>
      <c r="BU579" s="25"/>
      <c r="BV579" s="25"/>
      <c r="BW579" s="25"/>
      <c r="BX579" s="25"/>
      <c r="BY579" s="25"/>
      <c r="BZ579" s="25"/>
    </row>
    <row r="580">
      <c r="A580" s="131"/>
      <c r="B580" s="118"/>
      <c r="C580" s="25"/>
      <c r="D580" s="25"/>
      <c r="E580" s="25"/>
      <c r="F580" s="25"/>
      <c r="G580" s="120"/>
      <c r="H580" s="25"/>
      <c r="I580" s="121"/>
      <c r="J580" s="50"/>
      <c r="K580" s="50"/>
      <c r="L580" s="132"/>
      <c r="M580" s="50"/>
      <c r="N580" s="50"/>
      <c r="O580" s="132"/>
      <c r="P580" s="50"/>
      <c r="Q580" s="122"/>
      <c r="R580" s="25"/>
      <c r="S580" s="50"/>
      <c r="T580" s="50"/>
      <c r="U580" s="50"/>
      <c r="V580" s="50"/>
      <c r="W580" s="133"/>
      <c r="X580" s="133"/>
      <c r="Y580" s="25"/>
      <c r="Z580" s="50"/>
      <c r="AA580" s="50"/>
      <c r="AB580" s="50"/>
      <c r="AC580" s="50"/>
      <c r="AD580" s="50"/>
      <c r="AE580" s="50"/>
      <c r="AF580" s="50"/>
      <c r="AG580" s="50"/>
      <c r="AH580" s="109"/>
      <c r="AI580" s="73"/>
      <c r="AJ580" s="73"/>
      <c r="AK580" s="73"/>
      <c r="AL580" s="73"/>
      <c r="AM580" s="73"/>
      <c r="AN580" s="73"/>
      <c r="AO580" s="73"/>
      <c r="AP580" s="73"/>
      <c r="AQ580" s="73"/>
      <c r="AR580" s="73"/>
      <c r="AS580" s="109"/>
      <c r="AT580" s="109"/>
      <c r="AU580" s="127"/>
      <c r="AV580" s="127"/>
      <c r="AW580" s="127"/>
      <c r="AX580" s="109"/>
      <c r="AY580" s="128"/>
      <c r="AZ580" s="128"/>
      <c r="BA580" s="128"/>
      <c r="BB580" s="128"/>
      <c r="BC580" s="129"/>
      <c r="BD580" s="130"/>
      <c r="BE580" s="25"/>
      <c r="BF580" s="48"/>
      <c r="BG580" s="66"/>
      <c r="BH580" s="50"/>
      <c r="BI580" s="25"/>
      <c r="BJ580" s="25"/>
      <c r="BK580" s="25"/>
      <c r="BL580" s="25"/>
      <c r="BM580" s="25"/>
      <c r="BN580" s="25"/>
      <c r="BO580" s="25"/>
      <c r="BP580" s="25"/>
      <c r="BQ580" s="25"/>
      <c r="BR580" s="25"/>
      <c r="BS580" s="25"/>
      <c r="BT580" s="25"/>
      <c r="BU580" s="25"/>
      <c r="BV580" s="25"/>
      <c r="BW580" s="25"/>
      <c r="BX580" s="25"/>
      <c r="BY580" s="25"/>
      <c r="BZ580" s="25"/>
    </row>
    <row r="581">
      <c r="A581" s="131"/>
      <c r="B581" s="118"/>
      <c r="C581" s="25"/>
      <c r="D581" s="25"/>
      <c r="E581" s="25"/>
      <c r="F581" s="25"/>
      <c r="G581" s="120"/>
      <c r="H581" s="25"/>
      <c r="I581" s="121"/>
      <c r="J581" s="50"/>
      <c r="K581" s="50"/>
      <c r="L581" s="132"/>
      <c r="M581" s="50"/>
      <c r="N581" s="50"/>
      <c r="O581" s="132"/>
      <c r="P581" s="50"/>
      <c r="Q581" s="122"/>
      <c r="R581" s="25"/>
      <c r="S581" s="50"/>
      <c r="T581" s="50"/>
      <c r="U581" s="50"/>
      <c r="V581" s="50"/>
      <c r="W581" s="133"/>
      <c r="X581" s="133"/>
      <c r="Y581" s="25"/>
      <c r="Z581" s="50"/>
      <c r="AA581" s="50"/>
      <c r="AB581" s="50"/>
      <c r="AC581" s="50"/>
      <c r="AD581" s="50"/>
      <c r="AE581" s="50"/>
      <c r="AF581" s="50"/>
      <c r="AG581" s="50"/>
      <c r="AH581" s="109"/>
      <c r="AI581" s="73"/>
      <c r="AJ581" s="73"/>
      <c r="AK581" s="73"/>
      <c r="AL581" s="73"/>
      <c r="AM581" s="73"/>
      <c r="AN581" s="73"/>
      <c r="AO581" s="73"/>
      <c r="AP581" s="73"/>
      <c r="AQ581" s="73"/>
      <c r="AR581" s="73"/>
      <c r="AS581" s="109"/>
      <c r="AT581" s="109"/>
      <c r="AU581" s="127"/>
      <c r="AV581" s="127"/>
      <c r="AW581" s="127"/>
      <c r="AX581" s="109"/>
      <c r="AY581" s="128"/>
      <c r="AZ581" s="128"/>
      <c r="BA581" s="128"/>
      <c r="BB581" s="128"/>
      <c r="BC581" s="129"/>
      <c r="BD581" s="130"/>
      <c r="BE581" s="25"/>
      <c r="BF581" s="48"/>
      <c r="BG581" s="66"/>
      <c r="BH581" s="50"/>
      <c r="BI581" s="25"/>
      <c r="BJ581" s="25"/>
      <c r="BK581" s="25"/>
      <c r="BL581" s="25"/>
      <c r="BM581" s="25"/>
      <c r="BN581" s="25"/>
      <c r="BO581" s="25"/>
      <c r="BP581" s="25"/>
      <c r="BQ581" s="25"/>
      <c r="BR581" s="25"/>
      <c r="BS581" s="25"/>
      <c r="BT581" s="25"/>
      <c r="BU581" s="25"/>
      <c r="BV581" s="25"/>
      <c r="BW581" s="25"/>
      <c r="BX581" s="25"/>
      <c r="BY581" s="25"/>
      <c r="BZ581" s="25"/>
    </row>
    <row r="582">
      <c r="A582" s="131"/>
      <c r="B582" s="118"/>
      <c r="C582" s="25"/>
      <c r="D582" s="25"/>
      <c r="E582" s="25"/>
      <c r="F582" s="25"/>
      <c r="G582" s="120"/>
      <c r="H582" s="25"/>
      <c r="I582" s="121"/>
      <c r="J582" s="50"/>
      <c r="K582" s="50"/>
      <c r="L582" s="132"/>
      <c r="M582" s="50"/>
      <c r="N582" s="50"/>
      <c r="O582" s="132"/>
      <c r="P582" s="50"/>
      <c r="Q582" s="122"/>
      <c r="R582" s="25"/>
      <c r="S582" s="50"/>
      <c r="T582" s="50"/>
      <c r="U582" s="50"/>
      <c r="V582" s="50"/>
      <c r="W582" s="133"/>
      <c r="X582" s="133"/>
      <c r="Y582" s="25"/>
      <c r="Z582" s="50"/>
      <c r="AA582" s="50"/>
      <c r="AB582" s="50"/>
      <c r="AC582" s="50"/>
      <c r="AD582" s="50"/>
      <c r="AE582" s="50"/>
      <c r="AF582" s="50"/>
      <c r="AG582" s="50"/>
      <c r="AH582" s="109"/>
      <c r="AI582" s="73"/>
      <c r="AJ582" s="73"/>
      <c r="AK582" s="73"/>
      <c r="AL582" s="73"/>
      <c r="AM582" s="73"/>
      <c r="AN582" s="73"/>
      <c r="AO582" s="73"/>
      <c r="AP582" s="73"/>
      <c r="AQ582" s="73"/>
      <c r="AR582" s="73"/>
      <c r="AS582" s="109"/>
      <c r="AT582" s="109"/>
      <c r="AU582" s="127"/>
      <c r="AV582" s="127"/>
      <c r="AW582" s="127"/>
      <c r="AX582" s="109"/>
      <c r="AY582" s="128"/>
      <c r="AZ582" s="128"/>
      <c r="BA582" s="128"/>
      <c r="BB582" s="128"/>
      <c r="BC582" s="129"/>
      <c r="BD582" s="130"/>
      <c r="BE582" s="25"/>
      <c r="BF582" s="48"/>
      <c r="BG582" s="66"/>
      <c r="BH582" s="50"/>
      <c r="BI582" s="25"/>
      <c r="BJ582" s="25"/>
      <c r="BK582" s="25"/>
      <c r="BL582" s="25"/>
      <c r="BM582" s="25"/>
      <c r="BN582" s="25"/>
      <c r="BO582" s="25"/>
      <c r="BP582" s="25"/>
      <c r="BQ582" s="25"/>
      <c r="BR582" s="25"/>
      <c r="BS582" s="25"/>
      <c r="BT582" s="25"/>
      <c r="BU582" s="25"/>
      <c r="BV582" s="25"/>
      <c r="BW582" s="25"/>
      <c r="BX582" s="25"/>
      <c r="BY582" s="25"/>
      <c r="BZ582" s="25"/>
    </row>
    <row r="583">
      <c r="A583" s="131"/>
      <c r="B583" s="118"/>
      <c r="C583" s="25"/>
      <c r="D583" s="25"/>
      <c r="E583" s="25"/>
      <c r="F583" s="25"/>
      <c r="G583" s="120"/>
      <c r="H583" s="25"/>
      <c r="I583" s="121"/>
      <c r="J583" s="50"/>
      <c r="K583" s="50"/>
      <c r="L583" s="132"/>
      <c r="M583" s="50"/>
      <c r="N583" s="50"/>
      <c r="O583" s="132"/>
      <c r="P583" s="50"/>
      <c r="Q583" s="122"/>
      <c r="R583" s="25"/>
      <c r="S583" s="50"/>
      <c r="T583" s="50"/>
      <c r="U583" s="50"/>
      <c r="V583" s="50"/>
      <c r="W583" s="133"/>
      <c r="X583" s="133"/>
      <c r="Y583" s="25"/>
      <c r="Z583" s="50"/>
      <c r="AA583" s="50"/>
      <c r="AB583" s="50"/>
      <c r="AC583" s="50"/>
      <c r="AD583" s="50"/>
      <c r="AE583" s="50"/>
      <c r="AF583" s="50"/>
      <c r="AG583" s="50"/>
      <c r="AH583" s="109"/>
      <c r="AI583" s="73"/>
      <c r="AJ583" s="73"/>
      <c r="AK583" s="73"/>
      <c r="AL583" s="73"/>
      <c r="AM583" s="73"/>
      <c r="AN583" s="73"/>
      <c r="AO583" s="73"/>
      <c r="AP583" s="73"/>
      <c r="AQ583" s="73"/>
      <c r="AR583" s="73"/>
      <c r="AS583" s="109"/>
      <c r="AT583" s="109"/>
      <c r="AU583" s="127"/>
      <c r="AV583" s="127"/>
      <c r="AW583" s="127"/>
      <c r="AX583" s="109"/>
      <c r="AY583" s="128"/>
      <c r="AZ583" s="128"/>
      <c r="BA583" s="128"/>
      <c r="BB583" s="128"/>
      <c r="BC583" s="129"/>
      <c r="BD583" s="130"/>
      <c r="BE583" s="25"/>
      <c r="BF583" s="48"/>
      <c r="BG583" s="66"/>
      <c r="BH583" s="50"/>
      <c r="BI583" s="25"/>
      <c r="BJ583" s="25"/>
      <c r="BK583" s="25"/>
      <c r="BL583" s="25"/>
      <c r="BM583" s="25"/>
      <c r="BN583" s="25"/>
      <c r="BO583" s="25"/>
      <c r="BP583" s="25"/>
      <c r="BQ583" s="25"/>
      <c r="BR583" s="25"/>
      <c r="BS583" s="25"/>
      <c r="BT583" s="25"/>
      <c r="BU583" s="25"/>
      <c r="BV583" s="25"/>
      <c r="BW583" s="25"/>
      <c r="BX583" s="25"/>
      <c r="BY583" s="25"/>
      <c r="BZ583" s="25"/>
    </row>
    <row r="584">
      <c r="A584" s="131"/>
      <c r="B584" s="118"/>
      <c r="C584" s="25"/>
      <c r="D584" s="25"/>
      <c r="E584" s="25"/>
      <c r="F584" s="25"/>
      <c r="G584" s="120"/>
      <c r="H584" s="25"/>
      <c r="I584" s="121"/>
      <c r="J584" s="50"/>
      <c r="K584" s="50"/>
      <c r="L584" s="132"/>
      <c r="M584" s="50"/>
      <c r="N584" s="50"/>
      <c r="O584" s="132"/>
      <c r="P584" s="50"/>
      <c r="Q584" s="122"/>
      <c r="R584" s="25"/>
      <c r="S584" s="50"/>
      <c r="T584" s="50"/>
      <c r="U584" s="50"/>
      <c r="V584" s="50"/>
      <c r="W584" s="133"/>
      <c r="X584" s="133"/>
      <c r="Y584" s="25"/>
      <c r="Z584" s="50"/>
      <c r="AA584" s="50"/>
      <c r="AB584" s="50"/>
      <c r="AC584" s="50"/>
      <c r="AD584" s="50"/>
      <c r="AE584" s="50"/>
      <c r="AF584" s="50"/>
      <c r="AG584" s="50"/>
      <c r="AH584" s="109"/>
      <c r="AI584" s="73"/>
      <c r="AJ584" s="73"/>
      <c r="AK584" s="73"/>
      <c r="AL584" s="73"/>
      <c r="AM584" s="73"/>
      <c r="AN584" s="73"/>
      <c r="AO584" s="73"/>
      <c r="AP584" s="73"/>
      <c r="AQ584" s="73"/>
      <c r="AR584" s="73"/>
      <c r="AS584" s="109"/>
      <c r="AT584" s="109"/>
      <c r="AU584" s="127"/>
      <c r="AV584" s="127"/>
      <c r="AW584" s="127"/>
      <c r="AX584" s="109"/>
      <c r="AY584" s="128"/>
      <c r="AZ584" s="128"/>
      <c r="BA584" s="128"/>
      <c r="BB584" s="128"/>
      <c r="BC584" s="129"/>
      <c r="BD584" s="130"/>
      <c r="BE584" s="25"/>
      <c r="BF584" s="48"/>
      <c r="BG584" s="66"/>
      <c r="BH584" s="50"/>
      <c r="BI584" s="25"/>
      <c r="BJ584" s="25"/>
      <c r="BK584" s="25"/>
      <c r="BL584" s="25"/>
      <c r="BM584" s="25"/>
      <c r="BN584" s="25"/>
      <c r="BO584" s="25"/>
      <c r="BP584" s="25"/>
      <c r="BQ584" s="25"/>
      <c r="BR584" s="25"/>
      <c r="BS584" s="25"/>
      <c r="BT584" s="25"/>
      <c r="BU584" s="25"/>
      <c r="BV584" s="25"/>
      <c r="BW584" s="25"/>
      <c r="BX584" s="25"/>
      <c r="BY584" s="25"/>
      <c r="BZ584" s="25"/>
    </row>
    <row r="585">
      <c r="A585" s="131"/>
      <c r="B585" s="118"/>
      <c r="C585" s="25"/>
      <c r="D585" s="25"/>
      <c r="E585" s="25"/>
      <c r="F585" s="25"/>
      <c r="G585" s="120"/>
      <c r="H585" s="25"/>
      <c r="I585" s="121"/>
      <c r="J585" s="50"/>
      <c r="K585" s="50"/>
      <c r="L585" s="132"/>
      <c r="M585" s="50"/>
      <c r="N585" s="50"/>
      <c r="O585" s="132"/>
      <c r="P585" s="50"/>
      <c r="Q585" s="122"/>
      <c r="R585" s="25"/>
      <c r="S585" s="50"/>
      <c r="T585" s="50"/>
      <c r="U585" s="50"/>
      <c r="V585" s="50"/>
      <c r="W585" s="133"/>
      <c r="X585" s="133"/>
      <c r="Y585" s="25"/>
      <c r="Z585" s="50"/>
      <c r="AA585" s="50"/>
      <c r="AB585" s="50"/>
      <c r="AC585" s="50"/>
      <c r="AD585" s="50"/>
      <c r="AE585" s="50"/>
      <c r="AF585" s="50"/>
      <c r="AG585" s="50"/>
      <c r="AH585" s="109"/>
      <c r="AI585" s="73"/>
      <c r="AJ585" s="73"/>
      <c r="AK585" s="73"/>
      <c r="AL585" s="73"/>
      <c r="AM585" s="73"/>
      <c r="AN585" s="73"/>
      <c r="AO585" s="73"/>
      <c r="AP585" s="73"/>
      <c r="AQ585" s="73"/>
      <c r="AR585" s="73"/>
      <c r="AS585" s="109"/>
      <c r="AT585" s="109"/>
      <c r="AU585" s="127"/>
      <c r="AV585" s="127"/>
      <c r="AW585" s="127"/>
      <c r="AX585" s="109"/>
      <c r="AY585" s="128"/>
      <c r="AZ585" s="128"/>
      <c r="BA585" s="128"/>
      <c r="BB585" s="128"/>
      <c r="BC585" s="129"/>
      <c r="BD585" s="130"/>
      <c r="BE585" s="25"/>
      <c r="BF585" s="48"/>
      <c r="BG585" s="66"/>
      <c r="BH585" s="50"/>
      <c r="BI585" s="25"/>
      <c r="BJ585" s="25"/>
      <c r="BK585" s="25"/>
      <c r="BL585" s="25"/>
      <c r="BM585" s="25"/>
      <c r="BN585" s="25"/>
      <c r="BO585" s="25"/>
      <c r="BP585" s="25"/>
      <c r="BQ585" s="25"/>
      <c r="BR585" s="25"/>
      <c r="BS585" s="25"/>
      <c r="BT585" s="25"/>
      <c r="BU585" s="25"/>
      <c r="BV585" s="25"/>
      <c r="BW585" s="25"/>
      <c r="BX585" s="25"/>
      <c r="BY585" s="25"/>
      <c r="BZ585" s="25"/>
    </row>
    <row r="586">
      <c r="A586" s="131"/>
      <c r="B586" s="118"/>
      <c r="C586" s="25"/>
      <c r="D586" s="25"/>
      <c r="E586" s="25"/>
      <c r="F586" s="25"/>
      <c r="G586" s="120"/>
      <c r="H586" s="25"/>
      <c r="I586" s="121"/>
      <c r="J586" s="50"/>
      <c r="K586" s="50"/>
      <c r="L586" s="132"/>
      <c r="M586" s="50"/>
      <c r="N586" s="50"/>
      <c r="O586" s="132"/>
      <c r="P586" s="50"/>
      <c r="Q586" s="122"/>
      <c r="R586" s="25"/>
      <c r="S586" s="50"/>
      <c r="T586" s="50"/>
      <c r="U586" s="50"/>
      <c r="V586" s="50"/>
      <c r="W586" s="133"/>
      <c r="X586" s="133"/>
      <c r="Y586" s="25"/>
      <c r="Z586" s="50"/>
      <c r="AA586" s="50"/>
      <c r="AB586" s="50"/>
      <c r="AC586" s="50"/>
      <c r="AD586" s="50"/>
      <c r="AE586" s="50"/>
      <c r="AF586" s="50"/>
      <c r="AG586" s="50"/>
      <c r="AH586" s="109"/>
      <c r="AI586" s="73"/>
      <c r="AJ586" s="73"/>
      <c r="AK586" s="73"/>
      <c r="AL586" s="73"/>
      <c r="AM586" s="73"/>
      <c r="AN586" s="73"/>
      <c r="AO586" s="73"/>
      <c r="AP586" s="73"/>
      <c r="AQ586" s="73"/>
      <c r="AR586" s="73"/>
      <c r="AS586" s="109"/>
      <c r="AT586" s="109"/>
      <c r="AU586" s="127"/>
      <c r="AV586" s="127"/>
      <c r="AW586" s="127"/>
      <c r="AX586" s="109"/>
      <c r="AY586" s="128"/>
      <c r="AZ586" s="128"/>
      <c r="BA586" s="128"/>
      <c r="BB586" s="128"/>
      <c r="BC586" s="129"/>
      <c r="BD586" s="130"/>
      <c r="BE586" s="25"/>
      <c r="BF586" s="48"/>
      <c r="BG586" s="66"/>
      <c r="BH586" s="50"/>
      <c r="BI586" s="25"/>
      <c r="BJ586" s="25"/>
      <c r="BK586" s="25"/>
      <c r="BL586" s="25"/>
      <c r="BM586" s="25"/>
      <c r="BN586" s="25"/>
      <c r="BO586" s="25"/>
      <c r="BP586" s="25"/>
      <c r="BQ586" s="25"/>
      <c r="BR586" s="25"/>
      <c r="BS586" s="25"/>
      <c r="BT586" s="25"/>
      <c r="BU586" s="25"/>
      <c r="BV586" s="25"/>
      <c r="BW586" s="25"/>
      <c r="BX586" s="25"/>
      <c r="BY586" s="25"/>
      <c r="BZ586" s="25"/>
    </row>
    <row r="587">
      <c r="A587" s="131"/>
      <c r="B587" s="118"/>
      <c r="C587" s="25"/>
      <c r="D587" s="25"/>
      <c r="E587" s="25"/>
      <c r="F587" s="25"/>
      <c r="G587" s="120"/>
      <c r="H587" s="25"/>
      <c r="I587" s="121"/>
      <c r="J587" s="50"/>
      <c r="K587" s="50"/>
      <c r="L587" s="132"/>
      <c r="M587" s="50"/>
      <c r="N587" s="50"/>
      <c r="O587" s="132"/>
      <c r="P587" s="50"/>
      <c r="Q587" s="122"/>
      <c r="R587" s="25"/>
      <c r="S587" s="50"/>
      <c r="T587" s="50"/>
      <c r="U587" s="50"/>
      <c r="V587" s="50"/>
      <c r="W587" s="133"/>
      <c r="X587" s="133"/>
      <c r="Y587" s="25"/>
      <c r="Z587" s="50"/>
      <c r="AA587" s="50"/>
      <c r="AB587" s="50"/>
      <c r="AC587" s="50"/>
      <c r="AD587" s="50"/>
      <c r="AE587" s="50"/>
      <c r="AF587" s="50"/>
      <c r="AG587" s="50"/>
      <c r="AH587" s="109"/>
      <c r="AI587" s="73"/>
      <c r="AJ587" s="73"/>
      <c r="AK587" s="73"/>
      <c r="AL587" s="73"/>
      <c r="AM587" s="73"/>
      <c r="AN587" s="73"/>
      <c r="AO587" s="73"/>
      <c r="AP587" s="73"/>
      <c r="AQ587" s="73"/>
      <c r="AR587" s="73"/>
      <c r="AS587" s="109"/>
      <c r="AT587" s="109"/>
      <c r="AU587" s="127"/>
      <c r="AV587" s="127"/>
      <c r="AW587" s="127"/>
      <c r="AX587" s="109"/>
      <c r="AY587" s="128"/>
      <c r="AZ587" s="128"/>
      <c r="BA587" s="128"/>
      <c r="BB587" s="128"/>
      <c r="BC587" s="129"/>
      <c r="BD587" s="130"/>
      <c r="BE587" s="25"/>
      <c r="BF587" s="48"/>
      <c r="BG587" s="66"/>
      <c r="BH587" s="50"/>
      <c r="BI587" s="25"/>
      <c r="BJ587" s="25"/>
      <c r="BK587" s="25"/>
      <c r="BL587" s="25"/>
      <c r="BM587" s="25"/>
      <c r="BN587" s="25"/>
      <c r="BO587" s="25"/>
      <c r="BP587" s="25"/>
      <c r="BQ587" s="25"/>
      <c r="BR587" s="25"/>
      <c r="BS587" s="25"/>
      <c r="BT587" s="25"/>
      <c r="BU587" s="25"/>
      <c r="BV587" s="25"/>
      <c r="BW587" s="25"/>
      <c r="BX587" s="25"/>
      <c r="BY587" s="25"/>
      <c r="BZ587" s="25"/>
    </row>
    <row r="588">
      <c r="A588" s="131"/>
      <c r="B588" s="118"/>
      <c r="C588" s="25"/>
      <c r="D588" s="25"/>
      <c r="E588" s="25"/>
      <c r="F588" s="25"/>
      <c r="G588" s="120"/>
      <c r="H588" s="25"/>
      <c r="I588" s="121"/>
      <c r="J588" s="50"/>
      <c r="K588" s="50"/>
      <c r="L588" s="132"/>
      <c r="M588" s="50"/>
      <c r="N588" s="50"/>
      <c r="O588" s="132"/>
      <c r="P588" s="50"/>
      <c r="Q588" s="122"/>
      <c r="R588" s="25"/>
      <c r="S588" s="50"/>
      <c r="T588" s="50"/>
      <c r="U588" s="50"/>
      <c r="V588" s="50"/>
      <c r="W588" s="133"/>
      <c r="X588" s="133"/>
      <c r="Y588" s="25"/>
      <c r="Z588" s="50"/>
      <c r="AA588" s="50"/>
      <c r="AB588" s="50"/>
      <c r="AC588" s="50"/>
      <c r="AD588" s="50"/>
      <c r="AE588" s="50"/>
      <c r="AF588" s="50"/>
      <c r="AG588" s="50"/>
      <c r="AH588" s="109"/>
      <c r="AI588" s="73"/>
      <c r="AJ588" s="73"/>
      <c r="AK588" s="73"/>
      <c r="AL588" s="73"/>
      <c r="AM588" s="73"/>
      <c r="AN588" s="73"/>
      <c r="AO588" s="73"/>
      <c r="AP588" s="73"/>
      <c r="AQ588" s="73"/>
      <c r="AR588" s="73"/>
      <c r="AS588" s="109"/>
      <c r="AT588" s="109"/>
      <c r="AU588" s="127"/>
      <c r="AV588" s="127"/>
      <c r="AW588" s="127"/>
      <c r="AX588" s="109"/>
      <c r="AY588" s="128"/>
      <c r="AZ588" s="128"/>
      <c r="BA588" s="128"/>
      <c r="BB588" s="128"/>
      <c r="BC588" s="129"/>
      <c r="BD588" s="130"/>
      <c r="BE588" s="25"/>
      <c r="BF588" s="48"/>
      <c r="BG588" s="66"/>
      <c r="BH588" s="50"/>
      <c r="BI588" s="25"/>
      <c r="BJ588" s="25"/>
      <c r="BK588" s="25"/>
      <c r="BL588" s="25"/>
      <c r="BM588" s="25"/>
      <c r="BN588" s="25"/>
      <c r="BO588" s="25"/>
      <c r="BP588" s="25"/>
      <c r="BQ588" s="25"/>
      <c r="BR588" s="25"/>
      <c r="BS588" s="25"/>
      <c r="BT588" s="25"/>
      <c r="BU588" s="25"/>
      <c r="BV588" s="25"/>
      <c r="BW588" s="25"/>
      <c r="BX588" s="25"/>
      <c r="BY588" s="25"/>
      <c r="BZ588" s="25"/>
    </row>
    <row r="589">
      <c r="A589" s="131"/>
      <c r="B589" s="118"/>
      <c r="C589" s="25"/>
      <c r="D589" s="25"/>
      <c r="E589" s="25"/>
      <c r="F589" s="25"/>
      <c r="G589" s="120"/>
      <c r="H589" s="25"/>
      <c r="I589" s="121"/>
      <c r="J589" s="50"/>
      <c r="K589" s="50"/>
      <c r="L589" s="132"/>
      <c r="M589" s="50"/>
      <c r="N589" s="50"/>
      <c r="O589" s="132"/>
      <c r="P589" s="50"/>
      <c r="Q589" s="122"/>
      <c r="R589" s="25"/>
      <c r="S589" s="50"/>
      <c r="T589" s="50"/>
      <c r="U589" s="50"/>
      <c r="V589" s="50"/>
      <c r="W589" s="133"/>
      <c r="X589" s="133"/>
      <c r="Y589" s="25"/>
      <c r="Z589" s="50"/>
      <c r="AA589" s="50"/>
      <c r="AB589" s="50"/>
      <c r="AC589" s="50"/>
      <c r="AD589" s="50"/>
      <c r="AE589" s="50"/>
      <c r="AF589" s="50"/>
      <c r="AG589" s="50"/>
      <c r="AH589" s="109"/>
      <c r="AI589" s="73"/>
      <c r="AJ589" s="73"/>
      <c r="AK589" s="73"/>
      <c r="AL589" s="73"/>
      <c r="AM589" s="73"/>
      <c r="AN589" s="73"/>
      <c r="AO589" s="73"/>
      <c r="AP589" s="73"/>
      <c r="AQ589" s="73"/>
      <c r="AR589" s="73"/>
      <c r="AS589" s="109"/>
      <c r="AT589" s="109"/>
      <c r="AU589" s="127"/>
      <c r="AV589" s="127"/>
      <c r="AW589" s="127"/>
      <c r="AX589" s="109"/>
      <c r="AY589" s="128"/>
      <c r="AZ589" s="128"/>
      <c r="BA589" s="128"/>
      <c r="BB589" s="128"/>
      <c r="BC589" s="129"/>
      <c r="BD589" s="130"/>
      <c r="BE589" s="25"/>
      <c r="BF589" s="48"/>
      <c r="BG589" s="66"/>
      <c r="BH589" s="50"/>
      <c r="BI589" s="25"/>
      <c r="BJ589" s="25"/>
      <c r="BK589" s="25"/>
      <c r="BL589" s="25"/>
      <c r="BM589" s="25"/>
      <c r="BN589" s="25"/>
      <c r="BO589" s="25"/>
      <c r="BP589" s="25"/>
      <c r="BQ589" s="25"/>
      <c r="BR589" s="25"/>
      <c r="BS589" s="25"/>
      <c r="BT589" s="25"/>
      <c r="BU589" s="25"/>
      <c r="BV589" s="25"/>
      <c r="BW589" s="25"/>
      <c r="BX589" s="25"/>
      <c r="BY589" s="25"/>
      <c r="BZ589" s="25"/>
    </row>
    <row r="590">
      <c r="A590" s="131"/>
      <c r="B590" s="118"/>
      <c r="C590" s="25"/>
      <c r="D590" s="25"/>
      <c r="E590" s="25"/>
      <c r="F590" s="25"/>
      <c r="G590" s="120"/>
      <c r="H590" s="25"/>
      <c r="I590" s="121"/>
      <c r="J590" s="50"/>
      <c r="K590" s="50"/>
      <c r="L590" s="132"/>
      <c r="M590" s="50"/>
      <c r="N590" s="50"/>
      <c r="O590" s="132"/>
      <c r="P590" s="50"/>
      <c r="Q590" s="122"/>
      <c r="R590" s="25"/>
      <c r="S590" s="50"/>
      <c r="T590" s="50"/>
      <c r="U590" s="50"/>
      <c r="V590" s="50"/>
      <c r="W590" s="133"/>
      <c r="X590" s="133"/>
      <c r="Y590" s="25"/>
      <c r="Z590" s="50"/>
      <c r="AA590" s="50"/>
      <c r="AB590" s="50"/>
      <c r="AC590" s="50"/>
      <c r="AD590" s="50"/>
      <c r="AE590" s="50"/>
      <c r="AF590" s="50"/>
      <c r="AG590" s="50"/>
      <c r="AH590" s="109"/>
      <c r="AI590" s="73"/>
      <c r="AJ590" s="73"/>
      <c r="AK590" s="73"/>
      <c r="AL590" s="73"/>
      <c r="AM590" s="73"/>
      <c r="AN590" s="73"/>
      <c r="AO590" s="73"/>
      <c r="AP590" s="73"/>
      <c r="AQ590" s="73"/>
      <c r="AR590" s="73"/>
      <c r="AS590" s="109"/>
      <c r="AT590" s="109"/>
      <c r="AU590" s="127"/>
      <c r="AV590" s="127"/>
      <c r="AW590" s="127"/>
      <c r="AX590" s="109"/>
      <c r="AY590" s="128"/>
      <c r="AZ590" s="128"/>
      <c r="BA590" s="128"/>
      <c r="BB590" s="128"/>
      <c r="BC590" s="129"/>
      <c r="BD590" s="130"/>
      <c r="BE590" s="25"/>
      <c r="BF590" s="48"/>
      <c r="BG590" s="66"/>
      <c r="BH590" s="50"/>
      <c r="BI590" s="25"/>
      <c r="BJ590" s="25"/>
      <c r="BK590" s="25"/>
      <c r="BL590" s="25"/>
      <c r="BM590" s="25"/>
      <c r="BN590" s="25"/>
      <c r="BO590" s="25"/>
      <c r="BP590" s="25"/>
      <c r="BQ590" s="25"/>
      <c r="BR590" s="25"/>
      <c r="BS590" s="25"/>
      <c r="BT590" s="25"/>
      <c r="BU590" s="25"/>
      <c r="BV590" s="25"/>
      <c r="BW590" s="25"/>
      <c r="BX590" s="25"/>
      <c r="BY590" s="25"/>
      <c r="BZ590" s="25"/>
    </row>
    <row r="591">
      <c r="A591" s="131"/>
      <c r="B591" s="118"/>
      <c r="C591" s="25"/>
      <c r="D591" s="25"/>
      <c r="E591" s="25"/>
      <c r="F591" s="25"/>
      <c r="G591" s="120"/>
      <c r="H591" s="25"/>
      <c r="I591" s="121"/>
      <c r="J591" s="50"/>
      <c r="K591" s="50"/>
      <c r="L591" s="132"/>
      <c r="M591" s="50"/>
      <c r="N591" s="50"/>
      <c r="O591" s="132"/>
      <c r="P591" s="50"/>
      <c r="Q591" s="122"/>
      <c r="R591" s="25"/>
      <c r="S591" s="50"/>
      <c r="T591" s="50"/>
      <c r="U591" s="50"/>
      <c r="V591" s="50"/>
      <c r="W591" s="133"/>
      <c r="X591" s="133"/>
      <c r="Y591" s="25"/>
      <c r="Z591" s="50"/>
      <c r="AA591" s="50"/>
      <c r="AB591" s="50"/>
      <c r="AC591" s="50"/>
      <c r="AD591" s="50"/>
      <c r="AE591" s="50"/>
      <c r="AF591" s="50"/>
      <c r="AG591" s="50"/>
      <c r="AH591" s="109"/>
      <c r="AI591" s="73"/>
      <c r="AJ591" s="73"/>
      <c r="AK591" s="73"/>
      <c r="AL591" s="73"/>
      <c r="AM591" s="73"/>
      <c r="AN591" s="73"/>
      <c r="AO591" s="73"/>
      <c r="AP591" s="73"/>
      <c r="AQ591" s="73"/>
      <c r="AR591" s="73"/>
      <c r="AS591" s="109"/>
      <c r="AT591" s="109"/>
      <c r="AU591" s="127"/>
      <c r="AV591" s="127"/>
      <c r="AW591" s="127"/>
      <c r="AX591" s="109"/>
      <c r="AY591" s="128"/>
      <c r="AZ591" s="128"/>
      <c r="BA591" s="128"/>
      <c r="BB591" s="128"/>
      <c r="BC591" s="129"/>
      <c r="BD591" s="130"/>
      <c r="BE591" s="25"/>
      <c r="BF591" s="48"/>
      <c r="BG591" s="66"/>
      <c r="BH591" s="50"/>
      <c r="BI591" s="25"/>
      <c r="BJ591" s="25"/>
      <c r="BK591" s="25"/>
      <c r="BL591" s="25"/>
      <c r="BM591" s="25"/>
      <c r="BN591" s="25"/>
      <c r="BO591" s="25"/>
      <c r="BP591" s="25"/>
      <c r="BQ591" s="25"/>
      <c r="BR591" s="25"/>
      <c r="BS591" s="25"/>
      <c r="BT591" s="25"/>
      <c r="BU591" s="25"/>
      <c r="BV591" s="25"/>
      <c r="BW591" s="25"/>
      <c r="BX591" s="25"/>
      <c r="BY591" s="25"/>
      <c r="BZ591" s="25"/>
    </row>
    <row r="592">
      <c r="A592" s="131"/>
      <c r="B592" s="118"/>
      <c r="C592" s="25"/>
      <c r="D592" s="25"/>
      <c r="E592" s="25"/>
      <c r="F592" s="25"/>
      <c r="G592" s="120"/>
      <c r="H592" s="25"/>
      <c r="I592" s="121"/>
      <c r="J592" s="50"/>
      <c r="K592" s="50"/>
      <c r="L592" s="132"/>
      <c r="M592" s="50"/>
      <c r="N592" s="50"/>
      <c r="O592" s="132"/>
      <c r="P592" s="50"/>
      <c r="Q592" s="122"/>
      <c r="R592" s="25"/>
      <c r="S592" s="50"/>
      <c r="T592" s="50"/>
      <c r="U592" s="50"/>
      <c r="V592" s="50"/>
      <c r="W592" s="133"/>
      <c r="X592" s="133"/>
      <c r="Y592" s="25"/>
      <c r="Z592" s="50"/>
      <c r="AA592" s="50"/>
      <c r="AB592" s="50"/>
      <c r="AC592" s="50"/>
      <c r="AD592" s="50"/>
      <c r="AE592" s="50"/>
      <c r="AF592" s="50"/>
      <c r="AG592" s="50"/>
      <c r="AH592" s="109"/>
      <c r="AI592" s="73"/>
      <c r="AJ592" s="73"/>
      <c r="AK592" s="73"/>
      <c r="AL592" s="73"/>
      <c r="AM592" s="73"/>
      <c r="AN592" s="73"/>
      <c r="AO592" s="73"/>
      <c r="AP592" s="73"/>
      <c r="AQ592" s="73"/>
      <c r="AR592" s="73"/>
      <c r="AS592" s="109"/>
      <c r="AT592" s="109"/>
      <c r="AU592" s="127"/>
      <c r="AV592" s="127"/>
      <c r="AW592" s="127"/>
      <c r="AX592" s="109"/>
      <c r="AY592" s="128"/>
      <c r="AZ592" s="128"/>
      <c r="BA592" s="128"/>
      <c r="BB592" s="128"/>
      <c r="BC592" s="129"/>
      <c r="BD592" s="130"/>
      <c r="BE592" s="25"/>
      <c r="BF592" s="48"/>
      <c r="BG592" s="66"/>
      <c r="BH592" s="50"/>
      <c r="BI592" s="25"/>
      <c r="BJ592" s="25"/>
      <c r="BK592" s="25"/>
      <c r="BL592" s="25"/>
      <c r="BM592" s="25"/>
      <c r="BN592" s="25"/>
      <c r="BO592" s="25"/>
      <c r="BP592" s="25"/>
      <c r="BQ592" s="25"/>
      <c r="BR592" s="25"/>
      <c r="BS592" s="25"/>
      <c r="BT592" s="25"/>
      <c r="BU592" s="25"/>
      <c r="BV592" s="25"/>
      <c r="BW592" s="25"/>
      <c r="BX592" s="25"/>
      <c r="BY592" s="25"/>
      <c r="BZ592" s="25"/>
    </row>
    <row r="593">
      <c r="A593" s="131"/>
      <c r="B593" s="118"/>
      <c r="C593" s="25"/>
      <c r="D593" s="25"/>
      <c r="E593" s="25"/>
      <c r="F593" s="25"/>
      <c r="G593" s="120"/>
      <c r="H593" s="25"/>
      <c r="I593" s="121"/>
      <c r="J593" s="50"/>
      <c r="K593" s="50"/>
      <c r="L593" s="132"/>
      <c r="M593" s="50"/>
      <c r="N593" s="50"/>
      <c r="O593" s="132"/>
      <c r="P593" s="50"/>
      <c r="Q593" s="122"/>
      <c r="R593" s="25"/>
      <c r="S593" s="50"/>
      <c r="T593" s="50"/>
      <c r="U593" s="50"/>
      <c r="V593" s="50"/>
      <c r="W593" s="133"/>
      <c r="X593" s="133"/>
      <c r="Y593" s="25"/>
      <c r="Z593" s="50"/>
      <c r="AA593" s="50"/>
      <c r="AB593" s="50"/>
      <c r="AC593" s="50"/>
      <c r="AD593" s="50"/>
      <c r="AE593" s="50"/>
      <c r="AF593" s="50"/>
      <c r="AG593" s="50"/>
      <c r="AH593" s="109"/>
      <c r="AI593" s="73"/>
      <c r="AJ593" s="73"/>
      <c r="AK593" s="73"/>
      <c r="AL593" s="73"/>
      <c r="AM593" s="73"/>
      <c r="AN593" s="73"/>
      <c r="AO593" s="73"/>
      <c r="AP593" s="73"/>
      <c r="AQ593" s="73"/>
      <c r="AR593" s="73"/>
      <c r="AS593" s="109"/>
      <c r="AT593" s="109"/>
      <c r="AU593" s="127"/>
      <c r="AV593" s="127"/>
      <c r="AW593" s="127"/>
      <c r="AX593" s="109"/>
      <c r="AY593" s="128"/>
      <c r="AZ593" s="128"/>
      <c r="BA593" s="128"/>
      <c r="BB593" s="128"/>
      <c r="BC593" s="129"/>
      <c r="BD593" s="130"/>
      <c r="BE593" s="25"/>
      <c r="BF593" s="48"/>
      <c r="BG593" s="66"/>
      <c r="BH593" s="50"/>
      <c r="BI593" s="25"/>
      <c r="BJ593" s="25"/>
      <c r="BK593" s="25"/>
      <c r="BL593" s="25"/>
      <c r="BM593" s="25"/>
      <c r="BN593" s="25"/>
      <c r="BO593" s="25"/>
      <c r="BP593" s="25"/>
      <c r="BQ593" s="25"/>
      <c r="BR593" s="25"/>
      <c r="BS593" s="25"/>
      <c r="BT593" s="25"/>
      <c r="BU593" s="25"/>
      <c r="BV593" s="25"/>
      <c r="BW593" s="25"/>
      <c r="BX593" s="25"/>
      <c r="BY593" s="25"/>
      <c r="BZ593" s="25"/>
    </row>
    <row r="594">
      <c r="A594" s="131"/>
      <c r="B594" s="118"/>
      <c r="C594" s="25"/>
      <c r="D594" s="25"/>
      <c r="E594" s="25"/>
      <c r="F594" s="25"/>
      <c r="G594" s="120"/>
      <c r="H594" s="25"/>
      <c r="I594" s="121"/>
      <c r="J594" s="50"/>
      <c r="K594" s="50"/>
      <c r="L594" s="132"/>
      <c r="M594" s="50"/>
      <c r="N594" s="50"/>
      <c r="O594" s="132"/>
      <c r="P594" s="50"/>
      <c r="Q594" s="122"/>
      <c r="R594" s="25"/>
      <c r="S594" s="50"/>
      <c r="T594" s="50"/>
      <c r="U594" s="50"/>
      <c r="V594" s="50"/>
      <c r="W594" s="133"/>
      <c r="X594" s="133"/>
      <c r="Y594" s="25"/>
      <c r="Z594" s="50"/>
      <c r="AA594" s="50"/>
      <c r="AB594" s="50"/>
      <c r="AC594" s="50"/>
      <c r="AD594" s="50"/>
      <c r="AE594" s="50"/>
      <c r="AF594" s="50"/>
      <c r="AG594" s="50"/>
      <c r="AH594" s="109"/>
      <c r="AI594" s="73"/>
      <c r="AJ594" s="73"/>
      <c r="AK594" s="73"/>
      <c r="AL594" s="73"/>
      <c r="AM594" s="73"/>
      <c r="AN594" s="73"/>
      <c r="AO594" s="73"/>
      <c r="AP594" s="73"/>
      <c r="AQ594" s="73"/>
      <c r="AR594" s="73"/>
      <c r="AS594" s="109"/>
      <c r="AT594" s="109"/>
      <c r="AU594" s="127"/>
      <c r="AV594" s="127"/>
      <c r="AW594" s="127"/>
      <c r="AX594" s="109"/>
      <c r="AY594" s="128"/>
      <c r="AZ594" s="128"/>
      <c r="BA594" s="128"/>
      <c r="BB594" s="128"/>
      <c r="BC594" s="129"/>
      <c r="BD594" s="130"/>
      <c r="BE594" s="25"/>
      <c r="BF594" s="48"/>
      <c r="BG594" s="66"/>
      <c r="BH594" s="50"/>
      <c r="BI594" s="25"/>
      <c r="BJ594" s="25"/>
      <c r="BK594" s="25"/>
      <c r="BL594" s="25"/>
      <c r="BM594" s="25"/>
      <c r="BN594" s="25"/>
      <c r="BO594" s="25"/>
      <c r="BP594" s="25"/>
      <c r="BQ594" s="25"/>
      <c r="BR594" s="25"/>
      <c r="BS594" s="25"/>
      <c r="BT594" s="25"/>
      <c r="BU594" s="25"/>
      <c r="BV594" s="25"/>
      <c r="BW594" s="25"/>
      <c r="BX594" s="25"/>
      <c r="BY594" s="25"/>
      <c r="BZ594" s="25"/>
    </row>
    <row r="595">
      <c r="A595" s="131"/>
      <c r="B595" s="118"/>
      <c r="C595" s="25"/>
      <c r="D595" s="25"/>
      <c r="E595" s="25"/>
      <c r="F595" s="25"/>
      <c r="G595" s="120"/>
      <c r="H595" s="25"/>
      <c r="I595" s="121"/>
      <c r="J595" s="50"/>
      <c r="K595" s="50"/>
      <c r="L595" s="132"/>
      <c r="M595" s="50"/>
      <c r="N595" s="50"/>
      <c r="O595" s="132"/>
      <c r="P595" s="50"/>
      <c r="Q595" s="122"/>
      <c r="R595" s="25"/>
      <c r="S595" s="50"/>
      <c r="T595" s="50"/>
      <c r="U595" s="50"/>
      <c r="V595" s="50"/>
      <c r="W595" s="133"/>
      <c r="X595" s="133"/>
      <c r="Y595" s="25"/>
      <c r="Z595" s="50"/>
      <c r="AA595" s="50"/>
      <c r="AB595" s="50"/>
      <c r="AC595" s="50"/>
      <c r="AD595" s="50"/>
      <c r="AE595" s="50"/>
      <c r="AF595" s="50"/>
      <c r="AG595" s="50"/>
      <c r="AH595" s="109"/>
      <c r="AI595" s="73"/>
      <c r="AJ595" s="73"/>
      <c r="AK595" s="73"/>
      <c r="AL595" s="73"/>
      <c r="AM595" s="73"/>
      <c r="AN595" s="73"/>
      <c r="AO595" s="73"/>
      <c r="AP595" s="73"/>
      <c r="AQ595" s="73"/>
      <c r="AR595" s="73"/>
      <c r="AS595" s="109"/>
      <c r="AT595" s="109"/>
      <c r="AU595" s="127"/>
      <c r="AV595" s="127"/>
      <c r="AW595" s="127"/>
      <c r="AX595" s="109"/>
      <c r="AY595" s="128"/>
      <c r="AZ595" s="128"/>
      <c r="BA595" s="128"/>
      <c r="BB595" s="128"/>
      <c r="BC595" s="129"/>
      <c r="BD595" s="130"/>
      <c r="BE595" s="25"/>
      <c r="BF595" s="48"/>
      <c r="BG595" s="66"/>
      <c r="BH595" s="50"/>
      <c r="BI595" s="25"/>
      <c r="BJ595" s="25"/>
      <c r="BK595" s="25"/>
      <c r="BL595" s="25"/>
      <c r="BM595" s="25"/>
      <c r="BN595" s="25"/>
      <c r="BO595" s="25"/>
      <c r="BP595" s="25"/>
      <c r="BQ595" s="25"/>
      <c r="BR595" s="25"/>
      <c r="BS595" s="25"/>
      <c r="BT595" s="25"/>
      <c r="BU595" s="25"/>
      <c r="BV595" s="25"/>
      <c r="BW595" s="25"/>
      <c r="BX595" s="25"/>
      <c r="BY595" s="25"/>
      <c r="BZ595" s="25"/>
    </row>
    <row r="596">
      <c r="A596" s="131"/>
      <c r="B596" s="118"/>
      <c r="C596" s="25"/>
      <c r="D596" s="25"/>
      <c r="E596" s="25"/>
      <c r="F596" s="25"/>
      <c r="G596" s="120"/>
      <c r="H596" s="25"/>
      <c r="I596" s="121"/>
      <c r="J596" s="50"/>
      <c r="K596" s="50"/>
      <c r="L596" s="132"/>
      <c r="M596" s="50"/>
      <c r="N596" s="50"/>
      <c r="O596" s="132"/>
      <c r="P596" s="50"/>
      <c r="Q596" s="122"/>
      <c r="R596" s="25"/>
      <c r="S596" s="50"/>
      <c r="T596" s="50"/>
      <c r="U596" s="50"/>
      <c r="V596" s="50"/>
      <c r="W596" s="133"/>
      <c r="X596" s="133"/>
      <c r="Y596" s="25"/>
      <c r="Z596" s="50"/>
      <c r="AA596" s="50"/>
      <c r="AB596" s="50"/>
      <c r="AC596" s="50"/>
      <c r="AD596" s="50"/>
      <c r="AE596" s="50"/>
      <c r="AF596" s="50"/>
      <c r="AG596" s="50"/>
      <c r="AH596" s="109"/>
      <c r="AI596" s="73"/>
      <c r="AJ596" s="73"/>
      <c r="AK596" s="73"/>
      <c r="AL596" s="73"/>
      <c r="AM596" s="73"/>
      <c r="AN596" s="73"/>
      <c r="AO596" s="73"/>
      <c r="AP596" s="73"/>
      <c r="AQ596" s="73"/>
      <c r="AR596" s="73"/>
      <c r="AS596" s="109"/>
      <c r="AT596" s="109"/>
      <c r="AU596" s="127"/>
      <c r="AV596" s="127"/>
      <c r="AW596" s="127"/>
      <c r="AX596" s="109"/>
      <c r="AY596" s="128"/>
      <c r="AZ596" s="128"/>
      <c r="BA596" s="128"/>
      <c r="BB596" s="128"/>
      <c r="BC596" s="129"/>
      <c r="BD596" s="130"/>
      <c r="BE596" s="25"/>
      <c r="BF596" s="48"/>
      <c r="BG596" s="66"/>
      <c r="BH596" s="50"/>
      <c r="BI596" s="25"/>
      <c r="BJ596" s="25"/>
      <c r="BK596" s="25"/>
      <c r="BL596" s="25"/>
      <c r="BM596" s="25"/>
      <c r="BN596" s="25"/>
      <c r="BO596" s="25"/>
      <c r="BP596" s="25"/>
      <c r="BQ596" s="25"/>
      <c r="BR596" s="25"/>
      <c r="BS596" s="25"/>
      <c r="BT596" s="25"/>
      <c r="BU596" s="25"/>
      <c r="BV596" s="25"/>
      <c r="BW596" s="25"/>
      <c r="BX596" s="25"/>
      <c r="BY596" s="25"/>
      <c r="BZ596" s="25"/>
    </row>
    <row r="597">
      <c r="A597" s="131"/>
      <c r="B597" s="118"/>
      <c r="C597" s="25"/>
      <c r="D597" s="25"/>
      <c r="E597" s="25"/>
      <c r="F597" s="25"/>
      <c r="G597" s="120"/>
      <c r="H597" s="25"/>
      <c r="I597" s="121"/>
      <c r="J597" s="50"/>
      <c r="K597" s="50"/>
      <c r="L597" s="132"/>
      <c r="M597" s="50"/>
      <c r="N597" s="50"/>
      <c r="O597" s="132"/>
      <c r="P597" s="50"/>
      <c r="Q597" s="122"/>
      <c r="R597" s="25"/>
      <c r="S597" s="50"/>
      <c r="T597" s="50"/>
      <c r="U597" s="50"/>
      <c r="V597" s="50"/>
      <c r="W597" s="133"/>
      <c r="X597" s="133"/>
      <c r="Y597" s="25"/>
      <c r="Z597" s="50"/>
      <c r="AA597" s="50"/>
      <c r="AB597" s="50"/>
      <c r="AC597" s="50"/>
      <c r="AD597" s="50"/>
      <c r="AE597" s="50"/>
      <c r="AF597" s="50"/>
      <c r="AG597" s="50"/>
      <c r="AH597" s="109"/>
      <c r="AI597" s="73"/>
      <c r="AJ597" s="73"/>
      <c r="AK597" s="73"/>
      <c r="AL597" s="73"/>
      <c r="AM597" s="73"/>
      <c r="AN597" s="73"/>
      <c r="AO597" s="73"/>
      <c r="AP597" s="73"/>
      <c r="AQ597" s="73"/>
      <c r="AR597" s="73"/>
      <c r="AS597" s="109"/>
      <c r="AT597" s="109"/>
      <c r="AU597" s="127"/>
      <c r="AV597" s="127"/>
      <c r="AW597" s="127"/>
      <c r="AX597" s="109"/>
      <c r="AY597" s="128"/>
      <c r="AZ597" s="128"/>
      <c r="BA597" s="128"/>
      <c r="BB597" s="128"/>
      <c r="BC597" s="129"/>
      <c r="BD597" s="130"/>
      <c r="BE597" s="25"/>
      <c r="BF597" s="48"/>
      <c r="BG597" s="66"/>
      <c r="BH597" s="50"/>
      <c r="BI597" s="25"/>
      <c r="BJ597" s="25"/>
      <c r="BK597" s="25"/>
      <c r="BL597" s="25"/>
      <c r="BM597" s="25"/>
      <c r="BN597" s="25"/>
      <c r="BO597" s="25"/>
      <c r="BP597" s="25"/>
      <c r="BQ597" s="25"/>
      <c r="BR597" s="25"/>
      <c r="BS597" s="25"/>
      <c r="BT597" s="25"/>
      <c r="BU597" s="25"/>
      <c r="BV597" s="25"/>
      <c r="BW597" s="25"/>
      <c r="BX597" s="25"/>
      <c r="BY597" s="25"/>
      <c r="BZ597" s="25"/>
    </row>
    <row r="598">
      <c r="A598" s="131"/>
      <c r="B598" s="118"/>
      <c r="C598" s="25"/>
      <c r="D598" s="25"/>
      <c r="E598" s="25"/>
      <c r="F598" s="25"/>
      <c r="G598" s="120"/>
      <c r="H598" s="25"/>
      <c r="I598" s="121"/>
      <c r="J598" s="50"/>
      <c r="K598" s="50"/>
      <c r="L598" s="132"/>
      <c r="M598" s="50"/>
      <c r="N598" s="50"/>
      <c r="O598" s="132"/>
      <c r="P598" s="50"/>
      <c r="Q598" s="122"/>
      <c r="R598" s="25"/>
      <c r="S598" s="50"/>
      <c r="T598" s="50"/>
      <c r="U598" s="50"/>
      <c r="V598" s="50"/>
      <c r="W598" s="133"/>
      <c r="X598" s="133"/>
      <c r="Y598" s="25"/>
      <c r="Z598" s="50"/>
      <c r="AA598" s="50"/>
      <c r="AB598" s="50"/>
      <c r="AC598" s="50"/>
      <c r="AD598" s="50"/>
      <c r="AE598" s="50"/>
      <c r="AF598" s="50"/>
      <c r="AG598" s="50"/>
      <c r="AH598" s="109"/>
      <c r="AI598" s="73"/>
      <c r="AJ598" s="73"/>
      <c r="AK598" s="73"/>
      <c r="AL598" s="73"/>
      <c r="AM598" s="73"/>
      <c r="AN598" s="73"/>
      <c r="AO598" s="73"/>
      <c r="AP598" s="73"/>
      <c r="AQ598" s="73"/>
      <c r="AR598" s="73"/>
      <c r="AS598" s="109"/>
      <c r="AT598" s="109"/>
      <c r="AU598" s="127"/>
      <c r="AV598" s="127"/>
      <c r="AW598" s="127"/>
      <c r="AX598" s="109"/>
      <c r="AY598" s="128"/>
      <c r="AZ598" s="128"/>
      <c r="BA598" s="128"/>
      <c r="BB598" s="128"/>
      <c r="BC598" s="129"/>
      <c r="BD598" s="130"/>
      <c r="BE598" s="25"/>
      <c r="BF598" s="48"/>
      <c r="BG598" s="66"/>
      <c r="BH598" s="50"/>
      <c r="BI598" s="25"/>
      <c r="BJ598" s="25"/>
      <c r="BK598" s="25"/>
      <c r="BL598" s="25"/>
      <c r="BM598" s="25"/>
      <c r="BN598" s="25"/>
      <c r="BO598" s="25"/>
      <c r="BP598" s="25"/>
      <c r="BQ598" s="25"/>
      <c r="BR598" s="25"/>
      <c r="BS598" s="25"/>
      <c r="BT598" s="25"/>
      <c r="BU598" s="25"/>
      <c r="BV598" s="25"/>
      <c r="BW598" s="25"/>
      <c r="BX598" s="25"/>
      <c r="BY598" s="25"/>
      <c r="BZ598" s="25"/>
    </row>
    <row r="599">
      <c r="A599" s="131"/>
      <c r="B599" s="118"/>
      <c r="C599" s="25"/>
      <c r="D599" s="25"/>
      <c r="E599" s="25"/>
      <c r="F599" s="25"/>
      <c r="G599" s="120"/>
      <c r="H599" s="25"/>
      <c r="I599" s="121"/>
      <c r="J599" s="50"/>
      <c r="K599" s="50"/>
      <c r="L599" s="132"/>
      <c r="M599" s="50"/>
      <c r="N599" s="50"/>
      <c r="O599" s="132"/>
      <c r="P599" s="50"/>
      <c r="Q599" s="122"/>
      <c r="R599" s="25"/>
      <c r="S599" s="50"/>
      <c r="T599" s="50"/>
      <c r="U599" s="50"/>
      <c r="V599" s="50"/>
      <c r="W599" s="133"/>
      <c r="X599" s="133"/>
      <c r="Y599" s="25"/>
      <c r="Z599" s="50"/>
      <c r="AA599" s="50"/>
      <c r="AB599" s="50"/>
      <c r="AC599" s="50"/>
      <c r="AD599" s="50"/>
      <c r="AE599" s="50"/>
      <c r="AF599" s="50"/>
      <c r="AG599" s="50"/>
      <c r="AH599" s="109"/>
      <c r="AI599" s="73"/>
      <c r="AJ599" s="73"/>
      <c r="AK599" s="73"/>
      <c r="AL599" s="73"/>
      <c r="AM599" s="73"/>
      <c r="AN599" s="73"/>
      <c r="AO599" s="73"/>
      <c r="AP599" s="73"/>
      <c r="AQ599" s="73"/>
      <c r="AR599" s="73"/>
      <c r="AS599" s="109"/>
      <c r="AT599" s="109"/>
      <c r="AU599" s="127"/>
      <c r="AV599" s="127"/>
      <c r="AW599" s="127"/>
      <c r="AX599" s="109"/>
      <c r="AY599" s="128"/>
      <c r="AZ599" s="128"/>
      <c r="BA599" s="128"/>
      <c r="BB599" s="128"/>
      <c r="BC599" s="129"/>
      <c r="BD599" s="130"/>
      <c r="BE599" s="25"/>
      <c r="BF599" s="48"/>
      <c r="BG599" s="66"/>
      <c r="BH599" s="50"/>
      <c r="BI599" s="25"/>
      <c r="BJ599" s="25"/>
      <c r="BK599" s="25"/>
      <c r="BL599" s="25"/>
      <c r="BM599" s="25"/>
      <c r="BN599" s="25"/>
      <c r="BO599" s="25"/>
      <c r="BP599" s="25"/>
      <c r="BQ599" s="25"/>
      <c r="BR599" s="25"/>
      <c r="BS599" s="25"/>
      <c r="BT599" s="25"/>
      <c r="BU599" s="25"/>
      <c r="BV599" s="25"/>
      <c r="BW599" s="25"/>
      <c r="BX599" s="25"/>
      <c r="BY599" s="25"/>
      <c r="BZ599" s="25"/>
    </row>
    <row r="600">
      <c r="A600" s="131"/>
      <c r="B600" s="118"/>
      <c r="C600" s="25"/>
      <c r="D600" s="25"/>
      <c r="E600" s="25"/>
      <c r="F600" s="25"/>
      <c r="G600" s="120"/>
      <c r="H600" s="25"/>
      <c r="I600" s="121"/>
      <c r="J600" s="50"/>
      <c r="K600" s="50"/>
      <c r="L600" s="132"/>
      <c r="M600" s="50"/>
      <c r="N600" s="50"/>
      <c r="O600" s="132"/>
      <c r="P600" s="50"/>
      <c r="Q600" s="122"/>
      <c r="R600" s="25"/>
      <c r="S600" s="50"/>
      <c r="T600" s="50"/>
      <c r="U600" s="50"/>
      <c r="V600" s="50"/>
      <c r="W600" s="133"/>
      <c r="X600" s="133"/>
      <c r="Y600" s="25"/>
      <c r="Z600" s="50"/>
      <c r="AA600" s="50"/>
      <c r="AB600" s="50"/>
      <c r="AC600" s="50"/>
      <c r="AD600" s="50"/>
      <c r="AE600" s="50"/>
      <c r="AF600" s="50"/>
      <c r="AG600" s="50"/>
      <c r="AH600" s="109"/>
      <c r="AI600" s="73"/>
      <c r="AJ600" s="73"/>
      <c r="AK600" s="73"/>
      <c r="AL600" s="73"/>
      <c r="AM600" s="73"/>
      <c r="AN600" s="73"/>
      <c r="AO600" s="73"/>
      <c r="AP600" s="73"/>
      <c r="AQ600" s="73"/>
      <c r="AR600" s="73"/>
      <c r="AS600" s="109"/>
      <c r="AT600" s="109"/>
      <c r="AU600" s="127"/>
      <c r="AV600" s="127"/>
      <c r="AW600" s="127"/>
      <c r="AX600" s="109"/>
      <c r="AY600" s="128"/>
      <c r="AZ600" s="128"/>
      <c r="BA600" s="128"/>
      <c r="BB600" s="128"/>
      <c r="BC600" s="129"/>
      <c r="BD600" s="130"/>
      <c r="BE600" s="25"/>
      <c r="BF600" s="48"/>
      <c r="BG600" s="66"/>
      <c r="BH600" s="50"/>
      <c r="BI600" s="25"/>
      <c r="BJ600" s="25"/>
      <c r="BK600" s="25"/>
      <c r="BL600" s="25"/>
      <c r="BM600" s="25"/>
      <c r="BN600" s="25"/>
      <c r="BO600" s="25"/>
      <c r="BP600" s="25"/>
      <c r="BQ600" s="25"/>
      <c r="BR600" s="25"/>
      <c r="BS600" s="25"/>
      <c r="BT600" s="25"/>
      <c r="BU600" s="25"/>
      <c r="BV600" s="25"/>
      <c r="BW600" s="25"/>
      <c r="BX600" s="25"/>
      <c r="BY600" s="25"/>
      <c r="BZ600" s="25"/>
    </row>
    <row r="601">
      <c r="A601" s="131"/>
      <c r="B601" s="118"/>
      <c r="C601" s="25"/>
      <c r="D601" s="25"/>
      <c r="E601" s="25"/>
      <c r="F601" s="25"/>
      <c r="G601" s="120"/>
      <c r="H601" s="25"/>
      <c r="I601" s="121"/>
      <c r="J601" s="50"/>
      <c r="K601" s="50"/>
      <c r="L601" s="132"/>
      <c r="M601" s="50"/>
      <c r="N601" s="50"/>
      <c r="O601" s="132"/>
      <c r="P601" s="50"/>
      <c r="Q601" s="122"/>
      <c r="R601" s="25"/>
      <c r="S601" s="50"/>
      <c r="T601" s="50"/>
      <c r="U601" s="50"/>
      <c r="V601" s="50"/>
      <c r="W601" s="133"/>
      <c r="X601" s="133"/>
      <c r="Y601" s="25"/>
      <c r="Z601" s="50"/>
      <c r="AA601" s="50"/>
      <c r="AB601" s="50"/>
      <c r="AC601" s="50"/>
      <c r="AD601" s="50"/>
      <c r="AE601" s="50"/>
      <c r="AF601" s="50"/>
      <c r="AG601" s="50"/>
      <c r="AH601" s="109"/>
      <c r="AI601" s="73"/>
      <c r="AJ601" s="73"/>
      <c r="AK601" s="73"/>
      <c r="AL601" s="73"/>
      <c r="AM601" s="73"/>
      <c r="AN601" s="73"/>
      <c r="AO601" s="73"/>
      <c r="AP601" s="73"/>
      <c r="AQ601" s="73"/>
      <c r="AR601" s="73"/>
      <c r="AS601" s="109"/>
      <c r="AT601" s="109"/>
      <c r="AU601" s="127"/>
      <c r="AV601" s="127"/>
      <c r="AW601" s="127"/>
      <c r="AX601" s="109"/>
      <c r="AY601" s="128"/>
      <c r="AZ601" s="128"/>
      <c r="BA601" s="128"/>
      <c r="BB601" s="128"/>
      <c r="BC601" s="129"/>
      <c r="BD601" s="130"/>
      <c r="BE601" s="25"/>
      <c r="BF601" s="48"/>
      <c r="BG601" s="66"/>
      <c r="BH601" s="50"/>
      <c r="BI601" s="25"/>
      <c r="BJ601" s="25"/>
      <c r="BK601" s="25"/>
      <c r="BL601" s="25"/>
      <c r="BM601" s="25"/>
      <c r="BN601" s="25"/>
      <c r="BO601" s="25"/>
      <c r="BP601" s="25"/>
      <c r="BQ601" s="25"/>
      <c r="BR601" s="25"/>
      <c r="BS601" s="25"/>
      <c r="BT601" s="25"/>
      <c r="BU601" s="25"/>
      <c r="BV601" s="25"/>
      <c r="BW601" s="25"/>
      <c r="BX601" s="25"/>
      <c r="BY601" s="25"/>
      <c r="BZ601" s="25"/>
    </row>
    <row r="602">
      <c r="A602" s="131"/>
      <c r="B602" s="118"/>
      <c r="C602" s="25"/>
      <c r="D602" s="25"/>
      <c r="E602" s="25"/>
      <c r="F602" s="25"/>
      <c r="G602" s="120"/>
      <c r="H602" s="25"/>
      <c r="I602" s="121"/>
      <c r="J602" s="50"/>
      <c r="K602" s="50"/>
      <c r="L602" s="132"/>
      <c r="M602" s="50"/>
      <c r="N602" s="50"/>
      <c r="O602" s="132"/>
      <c r="P602" s="50"/>
      <c r="Q602" s="122"/>
      <c r="R602" s="25"/>
      <c r="S602" s="50"/>
      <c r="T602" s="50"/>
      <c r="U602" s="50"/>
      <c r="V602" s="50"/>
      <c r="W602" s="133"/>
      <c r="X602" s="133"/>
      <c r="Y602" s="25"/>
      <c r="Z602" s="50"/>
      <c r="AA602" s="50"/>
      <c r="AB602" s="50"/>
      <c r="AC602" s="50"/>
      <c r="AD602" s="50"/>
      <c r="AE602" s="50"/>
      <c r="AF602" s="50"/>
      <c r="AG602" s="50"/>
      <c r="AH602" s="109"/>
      <c r="AI602" s="73"/>
      <c r="AJ602" s="73"/>
      <c r="AK602" s="73"/>
      <c r="AL602" s="73"/>
      <c r="AM602" s="73"/>
      <c r="AN602" s="73"/>
      <c r="AO602" s="73"/>
      <c r="AP602" s="73"/>
      <c r="AQ602" s="73"/>
      <c r="AR602" s="73"/>
      <c r="AS602" s="109"/>
      <c r="AT602" s="109"/>
      <c r="AU602" s="127"/>
      <c r="AV602" s="127"/>
      <c r="AW602" s="127"/>
      <c r="AX602" s="109"/>
      <c r="AY602" s="128"/>
      <c r="AZ602" s="128"/>
      <c r="BA602" s="128"/>
      <c r="BB602" s="128"/>
      <c r="BC602" s="129"/>
      <c r="BD602" s="130"/>
      <c r="BE602" s="25"/>
      <c r="BF602" s="48"/>
      <c r="BG602" s="66"/>
      <c r="BH602" s="50"/>
      <c r="BI602" s="25"/>
      <c r="BJ602" s="25"/>
      <c r="BK602" s="25"/>
      <c r="BL602" s="25"/>
      <c r="BM602" s="25"/>
      <c r="BN602" s="25"/>
      <c r="BO602" s="25"/>
      <c r="BP602" s="25"/>
      <c r="BQ602" s="25"/>
      <c r="BR602" s="25"/>
      <c r="BS602" s="25"/>
      <c r="BT602" s="25"/>
      <c r="BU602" s="25"/>
      <c r="BV602" s="25"/>
      <c r="BW602" s="25"/>
      <c r="BX602" s="25"/>
      <c r="BY602" s="25"/>
      <c r="BZ602" s="25"/>
    </row>
    <row r="603">
      <c r="A603" s="131"/>
      <c r="B603" s="118"/>
      <c r="C603" s="25"/>
      <c r="D603" s="25"/>
      <c r="E603" s="25"/>
      <c r="F603" s="25"/>
      <c r="G603" s="120"/>
      <c r="H603" s="25"/>
      <c r="I603" s="121"/>
      <c r="J603" s="50"/>
      <c r="K603" s="50"/>
      <c r="L603" s="132"/>
      <c r="M603" s="50"/>
      <c r="N603" s="50"/>
      <c r="O603" s="132"/>
      <c r="P603" s="50"/>
      <c r="Q603" s="122"/>
      <c r="R603" s="25"/>
      <c r="S603" s="50"/>
      <c r="T603" s="50"/>
      <c r="U603" s="50"/>
      <c r="V603" s="50"/>
      <c r="W603" s="133"/>
      <c r="X603" s="133"/>
      <c r="Y603" s="25"/>
      <c r="Z603" s="50"/>
      <c r="AA603" s="50"/>
      <c r="AB603" s="50"/>
      <c r="AC603" s="50"/>
      <c r="AD603" s="50"/>
      <c r="AE603" s="50"/>
      <c r="AF603" s="50"/>
      <c r="AG603" s="50"/>
      <c r="AH603" s="109"/>
      <c r="AI603" s="73"/>
      <c r="AJ603" s="73"/>
      <c r="AK603" s="73"/>
      <c r="AL603" s="73"/>
      <c r="AM603" s="73"/>
      <c r="AN603" s="73"/>
      <c r="AO603" s="73"/>
      <c r="AP603" s="73"/>
      <c r="AQ603" s="73"/>
      <c r="AR603" s="73"/>
      <c r="AS603" s="109"/>
      <c r="AT603" s="109"/>
      <c r="AU603" s="127"/>
      <c r="AV603" s="127"/>
      <c r="AW603" s="127"/>
      <c r="AX603" s="109"/>
      <c r="AY603" s="128"/>
      <c r="AZ603" s="128"/>
      <c r="BA603" s="128"/>
      <c r="BB603" s="128"/>
      <c r="BC603" s="129"/>
      <c r="BD603" s="130"/>
      <c r="BE603" s="25"/>
      <c r="BF603" s="48"/>
      <c r="BG603" s="66"/>
      <c r="BH603" s="50"/>
      <c r="BI603" s="25"/>
      <c r="BJ603" s="25"/>
      <c r="BK603" s="25"/>
      <c r="BL603" s="25"/>
      <c r="BM603" s="25"/>
      <c r="BN603" s="25"/>
      <c r="BO603" s="25"/>
      <c r="BP603" s="25"/>
      <c r="BQ603" s="25"/>
      <c r="BR603" s="25"/>
      <c r="BS603" s="25"/>
      <c r="BT603" s="25"/>
      <c r="BU603" s="25"/>
      <c r="BV603" s="25"/>
      <c r="BW603" s="25"/>
      <c r="BX603" s="25"/>
      <c r="BY603" s="25"/>
      <c r="BZ603" s="25"/>
    </row>
    <row r="604">
      <c r="A604" s="131"/>
      <c r="B604" s="118"/>
      <c r="C604" s="25"/>
      <c r="D604" s="25"/>
      <c r="E604" s="25"/>
      <c r="F604" s="25"/>
      <c r="G604" s="120"/>
      <c r="H604" s="25"/>
      <c r="I604" s="121"/>
      <c r="J604" s="50"/>
      <c r="K604" s="50"/>
      <c r="L604" s="132"/>
      <c r="M604" s="50"/>
      <c r="N604" s="50"/>
      <c r="O604" s="132"/>
      <c r="P604" s="50"/>
      <c r="Q604" s="122"/>
      <c r="R604" s="25"/>
      <c r="S604" s="50"/>
      <c r="T604" s="50"/>
      <c r="U604" s="50"/>
      <c r="V604" s="50"/>
      <c r="W604" s="133"/>
      <c r="X604" s="133"/>
      <c r="Y604" s="25"/>
      <c r="Z604" s="50"/>
      <c r="AA604" s="50"/>
      <c r="AB604" s="50"/>
      <c r="AC604" s="50"/>
      <c r="AD604" s="50"/>
      <c r="AE604" s="50"/>
      <c r="AF604" s="50"/>
      <c r="AG604" s="50"/>
      <c r="AH604" s="109"/>
      <c r="AI604" s="73"/>
      <c r="AJ604" s="73"/>
      <c r="AK604" s="73"/>
      <c r="AL604" s="73"/>
      <c r="AM604" s="73"/>
      <c r="AN604" s="73"/>
      <c r="AO604" s="73"/>
      <c r="AP604" s="73"/>
      <c r="AQ604" s="73"/>
      <c r="AR604" s="73"/>
      <c r="AS604" s="109"/>
      <c r="AT604" s="109"/>
      <c r="AU604" s="127"/>
      <c r="AV604" s="127"/>
      <c r="AW604" s="127"/>
      <c r="AX604" s="109"/>
      <c r="AY604" s="128"/>
      <c r="AZ604" s="128"/>
      <c r="BA604" s="128"/>
      <c r="BB604" s="128"/>
      <c r="BC604" s="129"/>
      <c r="BD604" s="130"/>
      <c r="BE604" s="25"/>
      <c r="BF604" s="48"/>
      <c r="BG604" s="66"/>
      <c r="BH604" s="50"/>
      <c r="BI604" s="25"/>
      <c r="BJ604" s="25"/>
      <c r="BK604" s="25"/>
      <c r="BL604" s="25"/>
      <c r="BM604" s="25"/>
      <c r="BN604" s="25"/>
      <c r="BO604" s="25"/>
      <c r="BP604" s="25"/>
      <c r="BQ604" s="25"/>
      <c r="BR604" s="25"/>
      <c r="BS604" s="25"/>
      <c r="BT604" s="25"/>
      <c r="BU604" s="25"/>
      <c r="BV604" s="25"/>
      <c r="BW604" s="25"/>
      <c r="BX604" s="25"/>
      <c r="BY604" s="25"/>
      <c r="BZ604" s="25"/>
    </row>
    <row r="605">
      <c r="A605" s="131"/>
      <c r="B605" s="118"/>
      <c r="C605" s="25"/>
      <c r="D605" s="25"/>
      <c r="E605" s="25"/>
      <c r="F605" s="25"/>
      <c r="G605" s="120"/>
      <c r="H605" s="25"/>
      <c r="I605" s="121"/>
      <c r="J605" s="50"/>
      <c r="K605" s="50"/>
      <c r="L605" s="132"/>
      <c r="M605" s="50"/>
      <c r="N605" s="50"/>
      <c r="O605" s="132"/>
      <c r="P605" s="50"/>
      <c r="Q605" s="122"/>
      <c r="R605" s="25"/>
      <c r="S605" s="50"/>
      <c r="T605" s="50"/>
      <c r="U605" s="50"/>
      <c r="V605" s="50"/>
      <c r="W605" s="133"/>
      <c r="X605" s="133"/>
      <c r="Y605" s="25"/>
      <c r="Z605" s="50"/>
      <c r="AA605" s="50"/>
      <c r="AB605" s="50"/>
      <c r="AC605" s="50"/>
      <c r="AD605" s="50"/>
      <c r="AE605" s="50"/>
      <c r="AF605" s="50"/>
      <c r="AG605" s="50"/>
      <c r="AH605" s="109"/>
      <c r="AI605" s="73"/>
      <c r="AJ605" s="73"/>
      <c r="AK605" s="73"/>
      <c r="AL605" s="73"/>
      <c r="AM605" s="73"/>
      <c r="AN605" s="73"/>
      <c r="AO605" s="73"/>
      <c r="AP605" s="73"/>
      <c r="AQ605" s="73"/>
      <c r="AR605" s="73"/>
      <c r="AS605" s="109"/>
      <c r="AT605" s="109"/>
      <c r="AU605" s="127"/>
      <c r="AV605" s="127"/>
      <c r="AW605" s="127"/>
      <c r="AX605" s="109"/>
      <c r="AY605" s="128"/>
      <c r="AZ605" s="128"/>
      <c r="BA605" s="128"/>
      <c r="BB605" s="128"/>
      <c r="BC605" s="129"/>
      <c r="BD605" s="130"/>
      <c r="BE605" s="25"/>
      <c r="BF605" s="48"/>
      <c r="BG605" s="66"/>
      <c r="BH605" s="50"/>
      <c r="BI605" s="25"/>
      <c r="BJ605" s="25"/>
      <c r="BK605" s="25"/>
      <c r="BL605" s="25"/>
      <c r="BM605" s="25"/>
      <c r="BN605" s="25"/>
      <c r="BO605" s="25"/>
      <c r="BP605" s="25"/>
      <c r="BQ605" s="25"/>
      <c r="BR605" s="25"/>
      <c r="BS605" s="25"/>
      <c r="BT605" s="25"/>
      <c r="BU605" s="25"/>
      <c r="BV605" s="25"/>
      <c r="BW605" s="25"/>
      <c r="BX605" s="25"/>
      <c r="BY605" s="25"/>
      <c r="BZ605" s="25"/>
    </row>
    <row r="606">
      <c r="A606" s="131"/>
      <c r="B606" s="118"/>
      <c r="C606" s="25"/>
      <c r="D606" s="25"/>
      <c r="E606" s="25"/>
      <c r="F606" s="25"/>
      <c r="G606" s="120"/>
      <c r="H606" s="25"/>
      <c r="I606" s="121"/>
      <c r="J606" s="50"/>
      <c r="K606" s="50"/>
      <c r="L606" s="132"/>
      <c r="M606" s="50"/>
      <c r="N606" s="50"/>
      <c r="O606" s="132"/>
      <c r="P606" s="50"/>
      <c r="Q606" s="122"/>
      <c r="R606" s="25"/>
      <c r="S606" s="50"/>
      <c r="T606" s="50"/>
      <c r="U606" s="50"/>
      <c r="V606" s="50"/>
      <c r="W606" s="133"/>
      <c r="X606" s="133"/>
      <c r="Y606" s="25"/>
      <c r="Z606" s="50"/>
      <c r="AA606" s="50"/>
      <c r="AB606" s="50"/>
      <c r="AC606" s="50"/>
      <c r="AD606" s="50"/>
      <c r="AE606" s="50"/>
      <c r="AF606" s="50"/>
      <c r="AG606" s="50"/>
      <c r="AH606" s="109"/>
      <c r="AI606" s="73"/>
      <c r="AJ606" s="73"/>
      <c r="AK606" s="73"/>
      <c r="AL606" s="73"/>
      <c r="AM606" s="73"/>
      <c r="AN606" s="73"/>
      <c r="AO606" s="73"/>
      <c r="AP606" s="73"/>
      <c r="AQ606" s="73"/>
      <c r="AR606" s="73"/>
      <c r="AS606" s="109"/>
      <c r="AT606" s="109"/>
      <c r="AU606" s="127"/>
      <c r="AV606" s="127"/>
      <c r="AW606" s="127"/>
      <c r="AX606" s="109"/>
      <c r="AY606" s="128"/>
      <c r="AZ606" s="128"/>
      <c r="BA606" s="128"/>
      <c r="BB606" s="128"/>
      <c r="BC606" s="129"/>
      <c r="BD606" s="130"/>
      <c r="BE606" s="25"/>
      <c r="BF606" s="48"/>
      <c r="BG606" s="66"/>
      <c r="BH606" s="50"/>
      <c r="BI606" s="25"/>
      <c r="BJ606" s="25"/>
      <c r="BK606" s="25"/>
      <c r="BL606" s="25"/>
      <c r="BM606" s="25"/>
      <c r="BN606" s="25"/>
      <c r="BO606" s="25"/>
      <c r="BP606" s="25"/>
      <c r="BQ606" s="25"/>
      <c r="BR606" s="25"/>
      <c r="BS606" s="25"/>
      <c r="BT606" s="25"/>
      <c r="BU606" s="25"/>
      <c r="BV606" s="25"/>
      <c r="BW606" s="25"/>
      <c r="BX606" s="25"/>
      <c r="BY606" s="25"/>
      <c r="BZ606" s="25"/>
    </row>
    <row r="607">
      <c r="A607" s="131"/>
      <c r="B607" s="118"/>
      <c r="C607" s="25"/>
      <c r="D607" s="25"/>
      <c r="E607" s="25"/>
      <c r="F607" s="25"/>
      <c r="G607" s="120"/>
      <c r="H607" s="25"/>
      <c r="I607" s="121"/>
      <c r="J607" s="50"/>
      <c r="K607" s="50"/>
      <c r="L607" s="132"/>
      <c r="M607" s="50"/>
      <c r="N607" s="50"/>
      <c r="O607" s="132"/>
      <c r="P607" s="50"/>
      <c r="Q607" s="122"/>
      <c r="R607" s="25"/>
      <c r="S607" s="50"/>
      <c r="T607" s="50"/>
      <c r="U607" s="50"/>
      <c r="V607" s="50"/>
      <c r="W607" s="133"/>
      <c r="X607" s="133"/>
      <c r="Y607" s="25"/>
      <c r="Z607" s="50"/>
      <c r="AA607" s="50"/>
      <c r="AB607" s="50"/>
      <c r="AC607" s="50"/>
      <c r="AD607" s="50"/>
      <c r="AE607" s="50"/>
      <c r="AF607" s="50"/>
      <c r="AG607" s="50"/>
      <c r="AH607" s="109"/>
      <c r="AI607" s="73"/>
      <c r="AJ607" s="73"/>
      <c r="AK607" s="73"/>
      <c r="AL607" s="73"/>
      <c r="AM607" s="73"/>
      <c r="AN607" s="73"/>
      <c r="AO607" s="73"/>
      <c r="AP607" s="73"/>
      <c r="AQ607" s="73"/>
      <c r="AR607" s="73"/>
      <c r="AS607" s="109"/>
      <c r="AT607" s="109"/>
      <c r="AU607" s="127"/>
      <c r="AV607" s="127"/>
      <c r="AW607" s="127"/>
      <c r="AX607" s="109"/>
      <c r="AY607" s="128"/>
      <c r="AZ607" s="128"/>
      <c r="BA607" s="128"/>
      <c r="BB607" s="128"/>
      <c r="BC607" s="129"/>
      <c r="BD607" s="130"/>
      <c r="BE607" s="25"/>
      <c r="BF607" s="48"/>
      <c r="BG607" s="66"/>
      <c r="BH607" s="50"/>
      <c r="BI607" s="25"/>
      <c r="BJ607" s="25"/>
      <c r="BK607" s="25"/>
      <c r="BL607" s="25"/>
      <c r="BM607" s="25"/>
      <c r="BN607" s="25"/>
      <c r="BO607" s="25"/>
      <c r="BP607" s="25"/>
      <c r="BQ607" s="25"/>
      <c r="BR607" s="25"/>
      <c r="BS607" s="25"/>
      <c r="BT607" s="25"/>
      <c r="BU607" s="25"/>
      <c r="BV607" s="25"/>
      <c r="BW607" s="25"/>
      <c r="BX607" s="25"/>
      <c r="BY607" s="25"/>
      <c r="BZ607" s="25"/>
    </row>
    <row r="608">
      <c r="A608" s="131"/>
      <c r="B608" s="118"/>
      <c r="C608" s="25"/>
      <c r="D608" s="25"/>
      <c r="E608" s="25"/>
      <c r="F608" s="25"/>
      <c r="G608" s="120"/>
      <c r="H608" s="25"/>
      <c r="I608" s="121"/>
      <c r="J608" s="50"/>
      <c r="K608" s="50"/>
      <c r="L608" s="132"/>
      <c r="M608" s="50"/>
      <c r="N608" s="50"/>
      <c r="O608" s="132"/>
      <c r="P608" s="50"/>
      <c r="Q608" s="122"/>
      <c r="R608" s="25"/>
      <c r="S608" s="50"/>
      <c r="T608" s="50"/>
      <c r="U608" s="50"/>
      <c r="V608" s="50"/>
      <c r="W608" s="133"/>
      <c r="X608" s="133"/>
      <c r="Y608" s="25"/>
      <c r="Z608" s="50"/>
      <c r="AA608" s="50"/>
      <c r="AB608" s="50"/>
      <c r="AC608" s="50"/>
      <c r="AD608" s="50"/>
      <c r="AE608" s="50"/>
      <c r="AF608" s="50"/>
      <c r="AG608" s="50"/>
      <c r="AH608" s="109"/>
      <c r="AI608" s="73"/>
      <c r="AJ608" s="73"/>
      <c r="AK608" s="73"/>
      <c r="AL608" s="73"/>
      <c r="AM608" s="73"/>
      <c r="AN608" s="73"/>
      <c r="AO608" s="73"/>
      <c r="AP608" s="73"/>
      <c r="AQ608" s="73"/>
      <c r="AR608" s="73"/>
      <c r="AS608" s="109"/>
      <c r="AT608" s="109"/>
      <c r="AU608" s="127"/>
      <c r="AV608" s="127"/>
      <c r="AW608" s="127"/>
      <c r="AX608" s="109"/>
      <c r="AY608" s="128"/>
      <c r="AZ608" s="128"/>
      <c r="BA608" s="128"/>
      <c r="BB608" s="128"/>
      <c r="BC608" s="129"/>
      <c r="BD608" s="130"/>
      <c r="BE608" s="25"/>
      <c r="BF608" s="48"/>
      <c r="BG608" s="66"/>
      <c r="BH608" s="50"/>
      <c r="BI608" s="25"/>
      <c r="BJ608" s="25"/>
      <c r="BK608" s="25"/>
      <c r="BL608" s="25"/>
      <c r="BM608" s="25"/>
      <c r="BN608" s="25"/>
      <c r="BO608" s="25"/>
      <c r="BP608" s="25"/>
      <c r="BQ608" s="25"/>
      <c r="BR608" s="25"/>
      <c r="BS608" s="25"/>
      <c r="BT608" s="25"/>
      <c r="BU608" s="25"/>
      <c r="BV608" s="25"/>
      <c r="BW608" s="25"/>
      <c r="BX608" s="25"/>
      <c r="BY608" s="25"/>
      <c r="BZ608" s="25"/>
    </row>
    <row r="609">
      <c r="A609" s="131"/>
      <c r="B609" s="118"/>
      <c r="C609" s="25"/>
      <c r="D609" s="25"/>
      <c r="E609" s="25"/>
      <c r="F609" s="25"/>
      <c r="G609" s="120"/>
      <c r="H609" s="25"/>
      <c r="I609" s="121"/>
      <c r="J609" s="50"/>
      <c r="K609" s="50"/>
      <c r="L609" s="132"/>
      <c r="M609" s="50"/>
      <c r="N609" s="50"/>
      <c r="O609" s="132"/>
      <c r="P609" s="50"/>
      <c r="Q609" s="122"/>
      <c r="R609" s="25"/>
      <c r="S609" s="50"/>
      <c r="T609" s="50"/>
      <c r="U609" s="50"/>
      <c r="V609" s="50"/>
      <c r="W609" s="133"/>
      <c r="X609" s="133"/>
      <c r="Y609" s="25"/>
      <c r="Z609" s="50"/>
      <c r="AA609" s="50"/>
      <c r="AB609" s="50"/>
      <c r="AC609" s="50"/>
      <c r="AD609" s="50"/>
      <c r="AE609" s="50"/>
      <c r="AF609" s="50"/>
      <c r="AG609" s="50"/>
      <c r="AH609" s="109"/>
      <c r="AI609" s="73"/>
      <c r="AJ609" s="73"/>
      <c r="AK609" s="73"/>
      <c r="AL609" s="73"/>
      <c r="AM609" s="73"/>
      <c r="AN609" s="73"/>
      <c r="AO609" s="73"/>
      <c r="AP609" s="73"/>
      <c r="AQ609" s="73"/>
      <c r="AR609" s="73"/>
      <c r="AS609" s="109"/>
      <c r="AT609" s="109"/>
      <c r="AU609" s="127"/>
      <c r="AV609" s="127"/>
      <c r="AW609" s="127"/>
      <c r="AX609" s="109"/>
      <c r="AY609" s="128"/>
      <c r="AZ609" s="128"/>
      <c r="BA609" s="128"/>
      <c r="BB609" s="128"/>
      <c r="BC609" s="129"/>
      <c r="BD609" s="130"/>
      <c r="BE609" s="25"/>
      <c r="BF609" s="48"/>
      <c r="BG609" s="66"/>
      <c r="BH609" s="50"/>
      <c r="BI609" s="25"/>
      <c r="BJ609" s="25"/>
      <c r="BK609" s="25"/>
      <c r="BL609" s="25"/>
      <c r="BM609" s="25"/>
      <c r="BN609" s="25"/>
      <c r="BO609" s="25"/>
      <c r="BP609" s="25"/>
      <c r="BQ609" s="25"/>
      <c r="BR609" s="25"/>
      <c r="BS609" s="25"/>
      <c r="BT609" s="25"/>
      <c r="BU609" s="25"/>
      <c r="BV609" s="25"/>
      <c r="BW609" s="25"/>
      <c r="BX609" s="25"/>
      <c r="BY609" s="25"/>
      <c r="BZ609" s="25"/>
    </row>
    <row r="610">
      <c r="A610" s="131"/>
      <c r="B610" s="118"/>
      <c r="C610" s="25"/>
      <c r="D610" s="25"/>
      <c r="E610" s="25"/>
      <c r="F610" s="25"/>
      <c r="G610" s="120"/>
      <c r="H610" s="25"/>
      <c r="I610" s="121"/>
      <c r="J610" s="50"/>
      <c r="K610" s="50"/>
      <c r="L610" s="132"/>
      <c r="M610" s="50"/>
      <c r="N610" s="50"/>
      <c r="O610" s="132"/>
      <c r="P610" s="50"/>
      <c r="Q610" s="122"/>
      <c r="R610" s="25"/>
      <c r="S610" s="50"/>
      <c r="T610" s="50"/>
      <c r="U610" s="50"/>
      <c r="V610" s="50"/>
      <c r="W610" s="133"/>
      <c r="X610" s="133"/>
      <c r="Y610" s="25"/>
      <c r="Z610" s="50"/>
      <c r="AA610" s="50"/>
      <c r="AB610" s="50"/>
      <c r="AC610" s="50"/>
      <c r="AD610" s="50"/>
      <c r="AE610" s="50"/>
      <c r="AF610" s="50"/>
      <c r="AG610" s="50"/>
      <c r="AH610" s="109"/>
      <c r="AI610" s="73"/>
      <c r="AJ610" s="73"/>
      <c r="AK610" s="73"/>
      <c r="AL610" s="73"/>
      <c r="AM610" s="73"/>
      <c r="AN610" s="73"/>
      <c r="AO610" s="73"/>
      <c r="AP610" s="73"/>
      <c r="AQ610" s="73"/>
      <c r="AR610" s="73"/>
      <c r="AS610" s="109"/>
      <c r="AT610" s="109"/>
      <c r="AU610" s="127"/>
      <c r="AV610" s="127"/>
      <c r="AW610" s="127"/>
      <c r="AX610" s="109"/>
      <c r="AY610" s="128"/>
      <c r="AZ610" s="128"/>
      <c r="BA610" s="128"/>
      <c r="BB610" s="128"/>
      <c r="BC610" s="129"/>
      <c r="BD610" s="130"/>
      <c r="BE610" s="25"/>
      <c r="BF610" s="48"/>
      <c r="BG610" s="66"/>
      <c r="BH610" s="50"/>
      <c r="BI610" s="25"/>
      <c r="BJ610" s="25"/>
      <c r="BK610" s="25"/>
      <c r="BL610" s="25"/>
      <c r="BM610" s="25"/>
      <c r="BN610" s="25"/>
      <c r="BO610" s="25"/>
      <c r="BP610" s="25"/>
      <c r="BQ610" s="25"/>
      <c r="BR610" s="25"/>
      <c r="BS610" s="25"/>
      <c r="BT610" s="25"/>
      <c r="BU610" s="25"/>
      <c r="BV610" s="25"/>
      <c r="BW610" s="25"/>
      <c r="BX610" s="25"/>
      <c r="BY610" s="25"/>
      <c r="BZ610" s="25"/>
    </row>
    <row r="611">
      <c r="A611" s="131"/>
      <c r="B611" s="118"/>
      <c r="C611" s="25"/>
      <c r="D611" s="25"/>
      <c r="E611" s="25"/>
      <c r="F611" s="25"/>
      <c r="G611" s="120"/>
      <c r="H611" s="25"/>
      <c r="I611" s="121"/>
      <c r="J611" s="50"/>
      <c r="K611" s="50"/>
      <c r="L611" s="132"/>
      <c r="M611" s="50"/>
      <c r="N611" s="50"/>
      <c r="O611" s="132"/>
      <c r="P611" s="50"/>
      <c r="Q611" s="122"/>
      <c r="R611" s="25"/>
      <c r="S611" s="50"/>
      <c r="T611" s="50"/>
      <c r="U611" s="50"/>
      <c r="V611" s="50"/>
      <c r="W611" s="133"/>
      <c r="X611" s="133"/>
      <c r="Y611" s="25"/>
      <c r="Z611" s="50"/>
      <c r="AA611" s="50"/>
      <c r="AB611" s="50"/>
      <c r="AC611" s="50"/>
      <c r="AD611" s="50"/>
      <c r="AE611" s="50"/>
      <c r="AF611" s="50"/>
      <c r="AG611" s="50"/>
      <c r="AH611" s="109"/>
      <c r="AI611" s="73"/>
      <c r="AJ611" s="73"/>
      <c r="AK611" s="73"/>
      <c r="AL611" s="73"/>
      <c r="AM611" s="73"/>
      <c r="AN611" s="73"/>
      <c r="AO611" s="73"/>
      <c r="AP611" s="73"/>
      <c r="AQ611" s="73"/>
      <c r="AR611" s="73"/>
      <c r="AS611" s="109"/>
      <c r="AT611" s="109"/>
      <c r="AU611" s="127"/>
      <c r="AV611" s="127"/>
      <c r="AW611" s="127"/>
      <c r="AX611" s="109"/>
      <c r="AY611" s="128"/>
      <c r="AZ611" s="128"/>
      <c r="BA611" s="128"/>
      <c r="BB611" s="128"/>
      <c r="BC611" s="129"/>
      <c r="BD611" s="130"/>
      <c r="BE611" s="25"/>
      <c r="BF611" s="48"/>
      <c r="BG611" s="66"/>
      <c r="BH611" s="50"/>
      <c r="BI611" s="25"/>
      <c r="BJ611" s="25"/>
      <c r="BK611" s="25"/>
      <c r="BL611" s="25"/>
      <c r="BM611" s="25"/>
      <c r="BN611" s="25"/>
      <c r="BO611" s="25"/>
      <c r="BP611" s="25"/>
      <c r="BQ611" s="25"/>
      <c r="BR611" s="25"/>
      <c r="BS611" s="25"/>
      <c r="BT611" s="25"/>
      <c r="BU611" s="25"/>
      <c r="BV611" s="25"/>
      <c r="BW611" s="25"/>
      <c r="BX611" s="25"/>
      <c r="BY611" s="25"/>
      <c r="BZ611" s="25"/>
    </row>
    <row r="612">
      <c r="A612" s="131"/>
      <c r="B612" s="118"/>
      <c r="C612" s="25"/>
      <c r="D612" s="25"/>
      <c r="E612" s="25"/>
      <c r="F612" s="25"/>
      <c r="G612" s="120"/>
      <c r="H612" s="25"/>
      <c r="I612" s="121"/>
      <c r="J612" s="50"/>
      <c r="K612" s="50"/>
      <c r="L612" s="132"/>
      <c r="M612" s="50"/>
      <c r="N612" s="50"/>
      <c r="O612" s="132"/>
      <c r="P612" s="50"/>
      <c r="Q612" s="122"/>
      <c r="R612" s="25"/>
      <c r="S612" s="50"/>
      <c r="T612" s="50"/>
      <c r="U612" s="50"/>
      <c r="V612" s="50"/>
      <c r="W612" s="133"/>
      <c r="X612" s="133"/>
      <c r="Y612" s="25"/>
      <c r="Z612" s="50"/>
      <c r="AA612" s="50"/>
      <c r="AB612" s="50"/>
      <c r="AC612" s="50"/>
      <c r="AD612" s="50"/>
      <c r="AE612" s="50"/>
      <c r="AF612" s="50"/>
      <c r="AG612" s="50"/>
      <c r="AH612" s="109"/>
      <c r="AI612" s="73"/>
      <c r="AJ612" s="73"/>
      <c r="AK612" s="73"/>
      <c r="AL612" s="73"/>
      <c r="AM612" s="73"/>
      <c r="AN612" s="73"/>
      <c r="AO612" s="73"/>
      <c r="AP612" s="73"/>
      <c r="AQ612" s="73"/>
      <c r="AR612" s="73"/>
      <c r="AS612" s="109"/>
      <c r="AT612" s="109"/>
      <c r="AU612" s="127"/>
      <c r="AV612" s="127"/>
      <c r="AW612" s="127"/>
      <c r="AX612" s="109"/>
      <c r="AY612" s="128"/>
      <c r="AZ612" s="128"/>
      <c r="BA612" s="128"/>
      <c r="BB612" s="128"/>
      <c r="BC612" s="129"/>
      <c r="BD612" s="130"/>
      <c r="BE612" s="25"/>
      <c r="BF612" s="48"/>
      <c r="BG612" s="66"/>
      <c r="BH612" s="50"/>
      <c r="BI612" s="25"/>
      <c r="BJ612" s="25"/>
      <c r="BK612" s="25"/>
      <c r="BL612" s="25"/>
      <c r="BM612" s="25"/>
      <c r="BN612" s="25"/>
      <c r="BO612" s="25"/>
      <c r="BP612" s="25"/>
      <c r="BQ612" s="25"/>
      <c r="BR612" s="25"/>
      <c r="BS612" s="25"/>
      <c r="BT612" s="25"/>
      <c r="BU612" s="25"/>
      <c r="BV612" s="25"/>
      <c r="BW612" s="25"/>
      <c r="BX612" s="25"/>
      <c r="BY612" s="25"/>
      <c r="BZ612" s="25"/>
    </row>
    <row r="613">
      <c r="A613" s="131"/>
      <c r="B613" s="118"/>
      <c r="C613" s="25"/>
      <c r="D613" s="25"/>
      <c r="E613" s="25"/>
      <c r="F613" s="25"/>
      <c r="G613" s="120"/>
      <c r="H613" s="25"/>
      <c r="I613" s="121"/>
      <c r="J613" s="50"/>
      <c r="K613" s="50"/>
      <c r="L613" s="132"/>
      <c r="M613" s="50"/>
      <c r="N613" s="50"/>
      <c r="O613" s="132"/>
      <c r="P613" s="50"/>
      <c r="Q613" s="122"/>
      <c r="R613" s="25"/>
      <c r="S613" s="50"/>
      <c r="T613" s="50"/>
      <c r="U613" s="50"/>
      <c r="V613" s="50"/>
      <c r="W613" s="133"/>
      <c r="X613" s="133"/>
      <c r="Y613" s="25"/>
      <c r="Z613" s="50"/>
      <c r="AA613" s="50"/>
      <c r="AB613" s="50"/>
      <c r="AC613" s="50"/>
      <c r="AD613" s="50"/>
      <c r="AE613" s="50"/>
      <c r="AF613" s="50"/>
      <c r="AG613" s="50"/>
      <c r="AH613" s="109"/>
      <c r="AI613" s="73"/>
      <c r="AJ613" s="73"/>
      <c r="AK613" s="73"/>
      <c r="AL613" s="73"/>
      <c r="AM613" s="73"/>
      <c r="AN613" s="73"/>
      <c r="AO613" s="73"/>
      <c r="AP613" s="73"/>
      <c r="AQ613" s="73"/>
      <c r="AR613" s="73"/>
      <c r="AS613" s="109"/>
      <c r="AT613" s="109"/>
      <c r="AU613" s="127"/>
      <c r="AV613" s="127"/>
      <c r="AW613" s="127"/>
      <c r="AX613" s="109"/>
      <c r="AY613" s="128"/>
      <c r="AZ613" s="128"/>
      <c r="BA613" s="128"/>
      <c r="BB613" s="128"/>
      <c r="BC613" s="129"/>
      <c r="BD613" s="130"/>
      <c r="BE613" s="25"/>
      <c r="BF613" s="48"/>
      <c r="BG613" s="66"/>
      <c r="BH613" s="50"/>
      <c r="BI613" s="25"/>
      <c r="BJ613" s="25"/>
      <c r="BK613" s="25"/>
      <c r="BL613" s="25"/>
      <c r="BM613" s="25"/>
      <c r="BN613" s="25"/>
      <c r="BO613" s="25"/>
      <c r="BP613" s="25"/>
      <c r="BQ613" s="25"/>
      <c r="BR613" s="25"/>
      <c r="BS613" s="25"/>
      <c r="BT613" s="25"/>
      <c r="BU613" s="25"/>
      <c r="BV613" s="25"/>
      <c r="BW613" s="25"/>
      <c r="BX613" s="25"/>
      <c r="BY613" s="25"/>
      <c r="BZ613" s="25"/>
    </row>
    <row r="614">
      <c r="A614" s="131"/>
      <c r="B614" s="118"/>
      <c r="C614" s="25"/>
      <c r="D614" s="25"/>
      <c r="E614" s="25"/>
      <c r="F614" s="25"/>
      <c r="G614" s="120"/>
      <c r="H614" s="25"/>
      <c r="I614" s="121"/>
      <c r="J614" s="50"/>
      <c r="K614" s="50"/>
      <c r="L614" s="132"/>
      <c r="M614" s="50"/>
      <c r="N614" s="50"/>
      <c r="O614" s="132"/>
      <c r="P614" s="50"/>
      <c r="Q614" s="122"/>
      <c r="R614" s="25"/>
      <c r="S614" s="50"/>
      <c r="T614" s="50"/>
      <c r="U614" s="50"/>
      <c r="V614" s="50"/>
      <c r="W614" s="133"/>
      <c r="X614" s="133"/>
      <c r="Y614" s="25"/>
      <c r="Z614" s="50"/>
      <c r="AA614" s="50"/>
      <c r="AB614" s="50"/>
      <c r="AC614" s="50"/>
      <c r="AD614" s="50"/>
      <c r="AE614" s="50"/>
      <c r="AF614" s="50"/>
      <c r="AG614" s="50"/>
      <c r="AH614" s="109"/>
      <c r="AI614" s="73"/>
      <c r="AJ614" s="73"/>
      <c r="AK614" s="73"/>
      <c r="AL614" s="73"/>
      <c r="AM614" s="73"/>
      <c r="AN614" s="73"/>
      <c r="AO614" s="73"/>
      <c r="AP614" s="73"/>
      <c r="AQ614" s="73"/>
      <c r="AR614" s="73"/>
      <c r="AS614" s="109"/>
      <c r="AT614" s="109"/>
      <c r="AU614" s="127"/>
      <c r="AV614" s="127"/>
      <c r="AW614" s="127"/>
      <c r="AX614" s="109"/>
      <c r="AY614" s="128"/>
      <c r="AZ614" s="128"/>
      <c r="BA614" s="128"/>
      <c r="BB614" s="128"/>
      <c r="BC614" s="129"/>
      <c r="BD614" s="130"/>
      <c r="BE614" s="25"/>
      <c r="BF614" s="48"/>
      <c r="BG614" s="66"/>
      <c r="BH614" s="50"/>
      <c r="BI614" s="25"/>
      <c r="BJ614" s="25"/>
      <c r="BK614" s="25"/>
      <c r="BL614" s="25"/>
      <c r="BM614" s="25"/>
      <c r="BN614" s="25"/>
      <c r="BO614" s="25"/>
      <c r="BP614" s="25"/>
      <c r="BQ614" s="25"/>
      <c r="BR614" s="25"/>
      <c r="BS614" s="25"/>
      <c r="BT614" s="25"/>
      <c r="BU614" s="25"/>
      <c r="BV614" s="25"/>
      <c r="BW614" s="25"/>
      <c r="BX614" s="25"/>
      <c r="BY614" s="25"/>
      <c r="BZ614" s="25"/>
    </row>
    <row r="615">
      <c r="A615" s="131"/>
      <c r="B615" s="118"/>
      <c r="C615" s="25"/>
      <c r="D615" s="25"/>
      <c r="E615" s="25"/>
      <c r="F615" s="25"/>
      <c r="G615" s="120"/>
      <c r="H615" s="25"/>
      <c r="I615" s="121"/>
      <c r="J615" s="50"/>
      <c r="K615" s="50"/>
      <c r="L615" s="132"/>
      <c r="M615" s="50"/>
      <c r="N615" s="50"/>
      <c r="O615" s="132"/>
      <c r="P615" s="50"/>
      <c r="Q615" s="122"/>
      <c r="R615" s="25"/>
      <c r="S615" s="50"/>
      <c r="T615" s="50"/>
      <c r="U615" s="50"/>
      <c r="V615" s="50"/>
      <c r="W615" s="133"/>
      <c r="X615" s="133"/>
      <c r="Y615" s="25"/>
      <c r="Z615" s="50"/>
      <c r="AA615" s="50"/>
      <c r="AB615" s="50"/>
      <c r="AC615" s="50"/>
      <c r="AD615" s="50"/>
      <c r="AE615" s="50"/>
      <c r="AF615" s="50"/>
      <c r="AG615" s="50"/>
      <c r="AH615" s="109"/>
      <c r="AI615" s="73"/>
      <c r="AJ615" s="73"/>
      <c r="AK615" s="73"/>
      <c r="AL615" s="73"/>
      <c r="AM615" s="73"/>
      <c r="AN615" s="73"/>
      <c r="AO615" s="73"/>
      <c r="AP615" s="73"/>
      <c r="AQ615" s="73"/>
      <c r="AR615" s="73"/>
      <c r="AS615" s="109"/>
      <c r="AT615" s="109"/>
      <c r="AU615" s="127"/>
      <c r="AV615" s="127"/>
      <c r="AW615" s="127"/>
      <c r="AX615" s="109"/>
      <c r="AY615" s="128"/>
      <c r="AZ615" s="128"/>
      <c r="BA615" s="128"/>
      <c r="BB615" s="128"/>
      <c r="BC615" s="129"/>
      <c r="BD615" s="130"/>
      <c r="BE615" s="25"/>
      <c r="BF615" s="48"/>
      <c r="BG615" s="66"/>
      <c r="BH615" s="50"/>
      <c r="BI615" s="25"/>
      <c r="BJ615" s="25"/>
      <c r="BK615" s="25"/>
      <c r="BL615" s="25"/>
      <c r="BM615" s="25"/>
      <c r="BN615" s="25"/>
      <c r="BO615" s="25"/>
      <c r="BP615" s="25"/>
      <c r="BQ615" s="25"/>
      <c r="BR615" s="25"/>
      <c r="BS615" s="25"/>
      <c r="BT615" s="25"/>
      <c r="BU615" s="25"/>
      <c r="BV615" s="25"/>
      <c r="BW615" s="25"/>
      <c r="BX615" s="25"/>
      <c r="BY615" s="25"/>
      <c r="BZ615" s="25"/>
    </row>
    <row r="616">
      <c r="A616" s="131"/>
      <c r="B616" s="118"/>
      <c r="C616" s="25"/>
      <c r="D616" s="25"/>
      <c r="E616" s="25"/>
      <c r="F616" s="25"/>
      <c r="G616" s="120"/>
      <c r="H616" s="25"/>
      <c r="I616" s="121"/>
      <c r="J616" s="50"/>
      <c r="K616" s="50"/>
      <c r="L616" s="132"/>
      <c r="M616" s="50"/>
      <c r="N616" s="50"/>
      <c r="O616" s="132"/>
      <c r="P616" s="50"/>
      <c r="Q616" s="122"/>
      <c r="R616" s="25"/>
      <c r="S616" s="50"/>
      <c r="T616" s="50"/>
      <c r="U616" s="50"/>
      <c r="V616" s="50"/>
      <c r="W616" s="133"/>
      <c r="X616" s="133"/>
      <c r="Y616" s="25"/>
      <c r="Z616" s="50"/>
      <c r="AA616" s="50"/>
      <c r="AB616" s="50"/>
      <c r="AC616" s="50"/>
      <c r="AD616" s="50"/>
      <c r="AE616" s="50"/>
      <c r="AF616" s="50"/>
      <c r="AG616" s="50"/>
      <c r="AH616" s="109"/>
      <c r="AI616" s="73"/>
      <c r="AJ616" s="73"/>
      <c r="AK616" s="73"/>
      <c r="AL616" s="73"/>
      <c r="AM616" s="73"/>
      <c r="AN616" s="73"/>
      <c r="AO616" s="73"/>
      <c r="AP616" s="73"/>
      <c r="AQ616" s="73"/>
      <c r="AR616" s="73"/>
      <c r="AS616" s="109"/>
      <c r="AT616" s="109"/>
      <c r="AU616" s="127"/>
      <c r="AV616" s="127"/>
      <c r="AW616" s="127"/>
      <c r="AX616" s="109"/>
      <c r="AY616" s="128"/>
      <c r="AZ616" s="128"/>
      <c r="BA616" s="128"/>
      <c r="BB616" s="128"/>
      <c r="BC616" s="129"/>
      <c r="BD616" s="130"/>
      <c r="BE616" s="25"/>
      <c r="BF616" s="48"/>
      <c r="BG616" s="66"/>
      <c r="BH616" s="50"/>
      <c r="BI616" s="25"/>
      <c r="BJ616" s="25"/>
      <c r="BK616" s="25"/>
      <c r="BL616" s="25"/>
      <c r="BM616" s="25"/>
      <c r="BN616" s="25"/>
      <c r="BO616" s="25"/>
      <c r="BP616" s="25"/>
      <c r="BQ616" s="25"/>
      <c r="BR616" s="25"/>
      <c r="BS616" s="25"/>
      <c r="BT616" s="25"/>
      <c r="BU616" s="25"/>
      <c r="BV616" s="25"/>
      <c r="BW616" s="25"/>
      <c r="BX616" s="25"/>
      <c r="BY616" s="25"/>
      <c r="BZ616" s="25"/>
    </row>
    <row r="617">
      <c r="A617" s="131"/>
      <c r="B617" s="118"/>
      <c r="C617" s="25"/>
      <c r="D617" s="25"/>
      <c r="E617" s="25"/>
      <c r="F617" s="25"/>
      <c r="G617" s="120"/>
      <c r="H617" s="25"/>
      <c r="I617" s="121"/>
      <c r="J617" s="50"/>
      <c r="K617" s="50"/>
      <c r="L617" s="132"/>
      <c r="M617" s="50"/>
      <c r="N617" s="50"/>
      <c r="O617" s="132"/>
      <c r="P617" s="50"/>
      <c r="Q617" s="122"/>
      <c r="R617" s="25"/>
      <c r="S617" s="50"/>
      <c r="T617" s="50"/>
      <c r="U617" s="50"/>
      <c r="V617" s="50"/>
      <c r="W617" s="133"/>
      <c r="X617" s="133"/>
      <c r="Y617" s="25"/>
      <c r="Z617" s="50"/>
      <c r="AA617" s="50"/>
      <c r="AB617" s="50"/>
      <c r="AC617" s="50"/>
      <c r="AD617" s="50"/>
      <c r="AE617" s="50"/>
      <c r="AF617" s="50"/>
      <c r="AG617" s="50"/>
      <c r="AH617" s="109"/>
      <c r="AI617" s="73"/>
      <c r="AJ617" s="73"/>
      <c r="AK617" s="73"/>
      <c r="AL617" s="73"/>
      <c r="AM617" s="73"/>
      <c r="AN617" s="73"/>
      <c r="AO617" s="73"/>
      <c r="AP617" s="73"/>
      <c r="AQ617" s="73"/>
      <c r="AR617" s="73"/>
      <c r="AS617" s="109"/>
      <c r="AT617" s="109"/>
      <c r="AU617" s="127"/>
      <c r="AV617" s="127"/>
      <c r="AW617" s="127"/>
      <c r="AX617" s="109"/>
      <c r="AY617" s="128"/>
      <c r="AZ617" s="128"/>
      <c r="BA617" s="128"/>
      <c r="BB617" s="128"/>
      <c r="BC617" s="129"/>
      <c r="BD617" s="130"/>
      <c r="BE617" s="25"/>
      <c r="BF617" s="48"/>
      <c r="BG617" s="66"/>
      <c r="BH617" s="50"/>
      <c r="BI617" s="25"/>
      <c r="BJ617" s="25"/>
      <c r="BK617" s="25"/>
      <c r="BL617" s="25"/>
      <c r="BM617" s="25"/>
      <c r="BN617" s="25"/>
      <c r="BO617" s="25"/>
      <c r="BP617" s="25"/>
      <c r="BQ617" s="25"/>
      <c r="BR617" s="25"/>
      <c r="BS617" s="25"/>
      <c r="BT617" s="25"/>
      <c r="BU617" s="25"/>
      <c r="BV617" s="25"/>
      <c r="BW617" s="25"/>
      <c r="BX617" s="25"/>
      <c r="BY617" s="25"/>
      <c r="BZ617" s="25"/>
    </row>
    <row r="618">
      <c r="A618" s="131"/>
      <c r="B618" s="118"/>
      <c r="C618" s="25"/>
      <c r="D618" s="25"/>
      <c r="E618" s="25"/>
      <c r="F618" s="25"/>
      <c r="G618" s="120"/>
      <c r="H618" s="25"/>
      <c r="I618" s="121"/>
      <c r="J618" s="50"/>
      <c r="K618" s="50"/>
      <c r="L618" s="132"/>
      <c r="M618" s="50"/>
      <c r="N618" s="50"/>
      <c r="O618" s="132"/>
      <c r="P618" s="50"/>
      <c r="Q618" s="122"/>
      <c r="R618" s="25"/>
      <c r="S618" s="50"/>
      <c r="T618" s="50"/>
      <c r="U618" s="50"/>
      <c r="V618" s="50"/>
      <c r="W618" s="133"/>
      <c r="X618" s="133"/>
      <c r="Y618" s="25"/>
      <c r="Z618" s="50"/>
      <c r="AA618" s="50"/>
      <c r="AB618" s="50"/>
      <c r="AC618" s="50"/>
      <c r="AD618" s="50"/>
      <c r="AE618" s="50"/>
      <c r="AF618" s="50"/>
      <c r="AG618" s="50"/>
      <c r="AH618" s="109"/>
      <c r="AI618" s="73"/>
      <c r="AJ618" s="73"/>
      <c r="AK618" s="73"/>
      <c r="AL618" s="73"/>
      <c r="AM618" s="73"/>
      <c r="AN618" s="73"/>
      <c r="AO618" s="73"/>
      <c r="AP618" s="73"/>
      <c r="AQ618" s="73"/>
      <c r="AR618" s="73"/>
      <c r="AS618" s="109"/>
      <c r="AT618" s="109"/>
      <c r="AU618" s="127"/>
      <c r="AV618" s="127"/>
      <c r="AW618" s="127"/>
      <c r="AX618" s="109"/>
      <c r="AY618" s="128"/>
      <c r="AZ618" s="128"/>
      <c r="BA618" s="128"/>
      <c r="BB618" s="128"/>
      <c r="BC618" s="129"/>
      <c r="BD618" s="130"/>
      <c r="BE618" s="25"/>
      <c r="BF618" s="48"/>
      <c r="BG618" s="66"/>
      <c r="BH618" s="50"/>
      <c r="BI618" s="25"/>
      <c r="BJ618" s="25"/>
      <c r="BK618" s="25"/>
      <c r="BL618" s="25"/>
      <c r="BM618" s="25"/>
      <c r="BN618" s="25"/>
      <c r="BO618" s="25"/>
      <c r="BP618" s="25"/>
      <c r="BQ618" s="25"/>
      <c r="BR618" s="25"/>
      <c r="BS618" s="25"/>
      <c r="BT618" s="25"/>
      <c r="BU618" s="25"/>
      <c r="BV618" s="25"/>
      <c r="BW618" s="25"/>
      <c r="BX618" s="25"/>
      <c r="BY618" s="25"/>
      <c r="BZ618" s="25"/>
    </row>
    <row r="619">
      <c r="A619" s="131"/>
      <c r="B619" s="118"/>
      <c r="C619" s="25"/>
      <c r="D619" s="25"/>
      <c r="E619" s="25"/>
      <c r="F619" s="25"/>
      <c r="G619" s="120"/>
      <c r="H619" s="25"/>
      <c r="I619" s="121"/>
      <c r="J619" s="50"/>
      <c r="K619" s="50"/>
      <c r="L619" s="132"/>
      <c r="M619" s="50"/>
      <c r="N619" s="50"/>
      <c r="O619" s="132"/>
      <c r="P619" s="50"/>
      <c r="Q619" s="122"/>
      <c r="R619" s="25"/>
      <c r="S619" s="50"/>
      <c r="T619" s="50"/>
      <c r="U619" s="50"/>
      <c r="V619" s="50"/>
      <c r="W619" s="133"/>
      <c r="X619" s="133"/>
      <c r="Y619" s="25"/>
      <c r="Z619" s="50"/>
      <c r="AA619" s="50"/>
      <c r="AB619" s="50"/>
      <c r="AC619" s="50"/>
      <c r="AD619" s="50"/>
      <c r="AE619" s="50"/>
      <c r="AF619" s="50"/>
      <c r="AG619" s="50"/>
      <c r="AH619" s="109"/>
      <c r="AI619" s="73"/>
      <c r="AJ619" s="73"/>
      <c r="AK619" s="73"/>
      <c r="AL619" s="73"/>
      <c r="AM619" s="73"/>
      <c r="AN619" s="73"/>
      <c r="AO619" s="73"/>
      <c r="AP619" s="73"/>
      <c r="AQ619" s="73"/>
      <c r="AR619" s="73"/>
      <c r="AS619" s="109"/>
      <c r="AT619" s="109"/>
      <c r="AU619" s="127"/>
      <c r="AV619" s="127"/>
      <c r="AW619" s="127"/>
      <c r="AX619" s="109"/>
      <c r="AY619" s="128"/>
      <c r="AZ619" s="128"/>
      <c r="BA619" s="128"/>
      <c r="BB619" s="128"/>
      <c r="BC619" s="129"/>
      <c r="BD619" s="130"/>
      <c r="BE619" s="25"/>
      <c r="BF619" s="48"/>
      <c r="BG619" s="66"/>
      <c r="BH619" s="50"/>
      <c r="BI619" s="25"/>
      <c r="BJ619" s="25"/>
      <c r="BK619" s="25"/>
      <c r="BL619" s="25"/>
      <c r="BM619" s="25"/>
      <c r="BN619" s="25"/>
      <c r="BO619" s="25"/>
      <c r="BP619" s="25"/>
      <c r="BQ619" s="25"/>
      <c r="BR619" s="25"/>
      <c r="BS619" s="25"/>
      <c r="BT619" s="25"/>
      <c r="BU619" s="25"/>
      <c r="BV619" s="25"/>
      <c r="BW619" s="25"/>
      <c r="BX619" s="25"/>
      <c r="BY619" s="25"/>
      <c r="BZ619" s="25"/>
    </row>
    <row r="620">
      <c r="A620" s="131"/>
      <c r="B620" s="118"/>
      <c r="C620" s="25"/>
      <c r="D620" s="25"/>
      <c r="E620" s="25"/>
      <c r="F620" s="25"/>
      <c r="G620" s="120"/>
      <c r="H620" s="25"/>
      <c r="I620" s="121"/>
      <c r="J620" s="50"/>
      <c r="K620" s="50"/>
      <c r="L620" s="132"/>
      <c r="M620" s="50"/>
      <c r="N620" s="50"/>
      <c r="O620" s="132"/>
      <c r="P620" s="50"/>
      <c r="Q620" s="122"/>
      <c r="R620" s="25"/>
      <c r="S620" s="50"/>
      <c r="T620" s="50"/>
      <c r="U620" s="50"/>
      <c r="V620" s="50"/>
      <c r="W620" s="133"/>
      <c r="X620" s="133"/>
      <c r="Y620" s="25"/>
      <c r="Z620" s="50"/>
      <c r="AA620" s="50"/>
      <c r="AB620" s="50"/>
      <c r="AC620" s="50"/>
      <c r="AD620" s="50"/>
      <c r="AE620" s="50"/>
      <c r="AF620" s="50"/>
      <c r="AG620" s="50"/>
      <c r="AH620" s="109"/>
      <c r="AI620" s="73"/>
      <c r="AJ620" s="73"/>
      <c r="AK620" s="73"/>
      <c r="AL620" s="73"/>
      <c r="AM620" s="73"/>
      <c r="AN620" s="73"/>
      <c r="AO620" s="73"/>
      <c r="AP620" s="73"/>
      <c r="AQ620" s="73"/>
      <c r="AR620" s="73"/>
      <c r="AS620" s="109"/>
      <c r="AT620" s="109"/>
      <c r="AU620" s="127"/>
      <c r="AV620" s="127"/>
      <c r="AW620" s="127"/>
      <c r="AX620" s="109"/>
      <c r="AY620" s="128"/>
      <c r="AZ620" s="128"/>
      <c r="BA620" s="128"/>
      <c r="BB620" s="128"/>
      <c r="BC620" s="129"/>
      <c r="BD620" s="130"/>
      <c r="BE620" s="25"/>
      <c r="BF620" s="48"/>
      <c r="BG620" s="66"/>
      <c r="BH620" s="50"/>
      <c r="BI620" s="25"/>
      <c r="BJ620" s="25"/>
      <c r="BK620" s="25"/>
      <c r="BL620" s="25"/>
      <c r="BM620" s="25"/>
      <c r="BN620" s="25"/>
      <c r="BO620" s="25"/>
      <c r="BP620" s="25"/>
      <c r="BQ620" s="25"/>
      <c r="BR620" s="25"/>
      <c r="BS620" s="25"/>
      <c r="BT620" s="25"/>
      <c r="BU620" s="25"/>
      <c r="BV620" s="25"/>
      <c r="BW620" s="25"/>
      <c r="BX620" s="25"/>
      <c r="BY620" s="25"/>
      <c r="BZ620" s="25"/>
    </row>
    <row r="621">
      <c r="A621" s="131"/>
      <c r="B621" s="118"/>
      <c r="C621" s="25"/>
      <c r="D621" s="25"/>
      <c r="E621" s="25"/>
      <c r="F621" s="25"/>
      <c r="G621" s="120"/>
      <c r="H621" s="25"/>
      <c r="I621" s="121"/>
      <c r="J621" s="50"/>
      <c r="K621" s="50"/>
      <c r="L621" s="132"/>
      <c r="M621" s="50"/>
      <c r="N621" s="50"/>
      <c r="O621" s="132"/>
      <c r="P621" s="50"/>
      <c r="Q621" s="122"/>
      <c r="R621" s="25"/>
      <c r="S621" s="50"/>
      <c r="T621" s="50"/>
      <c r="U621" s="50"/>
      <c r="V621" s="50"/>
      <c r="W621" s="133"/>
      <c r="X621" s="133"/>
      <c r="Y621" s="25"/>
      <c r="Z621" s="50"/>
      <c r="AA621" s="50"/>
      <c r="AB621" s="50"/>
      <c r="AC621" s="50"/>
      <c r="AD621" s="50"/>
      <c r="AE621" s="50"/>
      <c r="AF621" s="50"/>
      <c r="AG621" s="50"/>
      <c r="AH621" s="109"/>
      <c r="AI621" s="73"/>
      <c r="AJ621" s="73"/>
      <c r="AK621" s="73"/>
      <c r="AL621" s="73"/>
      <c r="AM621" s="73"/>
      <c r="AN621" s="73"/>
      <c r="AO621" s="73"/>
      <c r="AP621" s="73"/>
      <c r="AQ621" s="73"/>
      <c r="AR621" s="73"/>
      <c r="AS621" s="109"/>
      <c r="AT621" s="109"/>
      <c r="AU621" s="127"/>
      <c r="AV621" s="127"/>
      <c r="AW621" s="127"/>
      <c r="AX621" s="109"/>
      <c r="AY621" s="128"/>
      <c r="AZ621" s="128"/>
      <c r="BA621" s="128"/>
      <c r="BB621" s="128"/>
      <c r="BC621" s="129"/>
      <c r="BD621" s="130"/>
      <c r="BE621" s="25"/>
      <c r="BF621" s="48"/>
      <c r="BG621" s="66"/>
      <c r="BH621" s="50"/>
      <c r="BI621" s="25"/>
      <c r="BJ621" s="25"/>
      <c r="BK621" s="25"/>
      <c r="BL621" s="25"/>
      <c r="BM621" s="25"/>
      <c r="BN621" s="25"/>
      <c r="BO621" s="25"/>
      <c r="BP621" s="25"/>
      <c r="BQ621" s="25"/>
      <c r="BR621" s="25"/>
      <c r="BS621" s="25"/>
      <c r="BT621" s="25"/>
      <c r="BU621" s="25"/>
      <c r="BV621" s="25"/>
      <c r="BW621" s="25"/>
      <c r="BX621" s="25"/>
      <c r="BY621" s="25"/>
      <c r="BZ621" s="25"/>
    </row>
    <row r="622">
      <c r="A622" s="131"/>
      <c r="B622" s="118"/>
      <c r="C622" s="25"/>
      <c r="D622" s="25"/>
      <c r="E622" s="25"/>
      <c r="F622" s="25"/>
      <c r="G622" s="120"/>
      <c r="H622" s="25"/>
      <c r="I622" s="121"/>
      <c r="J622" s="50"/>
      <c r="K622" s="50"/>
      <c r="L622" s="132"/>
      <c r="M622" s="50"/>
      <c r="N622" s="50"/>
      <c r="O622" s="132"/>
      <c r="P622" s="50"/>
      <c r="Q622" s="122"/>
      <c r="R622" s="25"/>
      <c r="S622" s="50"/>
      <c r="T622" s="50"/>
      <c r="U622" s="50"/>
      <c r="V622" s="50"/>
      <c r="W622" s="133"/>
      <c r="X622" s="133"/>
      <c r="Y622" s="25"/>
      <c r="Z622" s="50"/>
      <c r="AA622" s="50"/>
      <c r="AB622" s="50"/>
      <c r="AC622" s="50"/>
      <c r="AD622" s="50"/>
      <c r="AE622" s="50"/>
      <c r="AF622" s="50"/>
      <c r="AG622" s="50"/>
      <c r="AH622" s="109"/>
      <c r="AI622" s="73"/>
      <c r="AJ622" s="73"/>
      <c r="AK622" s="73"/>
      <c r="AL622" s="73"/>
      <c r="AM622" s="73"/>
      <c r="AN622" s="73"/>
      <c r="AO622" s="73"/>
      <c r="AP622" s="73"/>
      <c r="AQ622" s="73"/>
      <c r="AR622" s="73"/>
      <c r="AS622" s="109"/>
      <c r="AT622" s="109"/>
      <c r="AU622" s="127"/>
      <c r="AV622" s="127"/>
      <c r="AW622" s="127"/>
      <c r="AX622" s="109"/>
      <c r="AY622" s="128"/>
      <c r="AZ622" s="128"/>
      <c r="BA622" s="128"/>
      <c r="BB622" s="128"/>
      <c r="BC622" s="129"/>
      <c r="BD622" s="130"/>
      <c r="BE622" s="25"/>
      <c r="BF622" s="48"/>
      <c r="BG622" s="66"/>
      <c r="BH622" s="50"/>
      <c r="BI622" s="25"/>
      <c r="BJ622" s="25"/>
      <c r="BK622" s="25"/>
      <c r="BL622" s="25"/>
      <c r="BM622" s="25"/>
      <c r="BN622" s="25"/>
      <c r="BO622" s="25"/>
      <c r="BP622" s="25"/>
      <c r="BQ622" s="25"/>
      <c r="BR622" s="25"/>
      <c r="BS622" s="25"/>
      <c r="BT622" s="25"/>
      <c r="BU622" s="25"/>
      <c r="BV622" s="25"/>
      <c r="BW622" s="25"/>
      <c r="BX622" s="25"/>
      <c r="BY622" s="25"/>
      <c r="BZ622" s="25"/>
    </row>
    <row r="623">
      <c r="A623" s="131"/>
      <c r="B623" s="118"/>
      <c r="C623" s="25"/>
      <c r="D623" s="25"/>
      <c r="E623" s="25"/>
      <c r="F623" s="25"/>
      <c r="G623" s="120"/>
      <c r="H623" s="25"/>
      <c r="I623" s="121"/>
      <c r="J623" s="50"/>
      <c r="K623" s="50"/>
      <c r="L623" s="132"/>
      <c r="M623" s="50"/>
      <c r="N623" s="50"/>
      <c r="O623" s="132"/>
      <c r="P623" s="50"/>
      <c r="Q623" s="122"/>
      <c r="R623" s="25"/>
      <c r="S623" s="50"/>
      <c r="T623" s="50"/>
      <c r="U623" s="50"/>
      <c r="V623" s="50"/>
      <c r="W623" s="133"/>
      <c r="X623" s="133"/>
      <c r="Y623" s="25"/>
      <c r="Z623" s="50"/>
      <c r="AA623" s="50"/>
      <c r="AB623" s="50"/>
      <c r="AC623" s="50"/>
      <c r="AD623" s="50"/>
      <c r="AE623" s="50"/>
      <c r="AF623" s="50"/>
      <c r="AG623" s="50"/>
      <c r="AH623" s="109"/>
      <c r="AI623" s="73"/>
      <c r="AJ623" s="73"/>
      <c r="AK623" s="73"/>
      <c r="AL623" s="73"/>
      <c r="AM623" s="73"/>
      <c r="AN623" s="73"/>
      <c r="AO623" s="73"/>
      <c r="AP623" s="73"/>
      <c r="AQ623" s="73"/>
      <c r="AR623" s="73"/>
      <c r="AS623" s="109"/>
      <c r="AT623" s="109"/>
      <c r="AU623" s="127"/>
      <c r="AV623" s="127"/>
      <c r="AW623" s="127"/>
      <c r="AX623" s="109"/>
      <c r="AY623" s="128"/>
      <c r="AZ623" s="128"/>
      <c r="BA623" s="128"/>
      <c r="BB623" s="128"/>
      <c r="BC623" s="129"/>
      <c r="BD623" s="130"/>
      <c r="BE623" s="25"/>
      <c r="BF623" s="48"/>
      <c r="BG623" s="66"/>
      <c r="BH623" s="50"/>
      <c r="BI623" s="25"/>
      <c r="BJ623" s="25"/>
      <c r="BK623" s="25"/>
      <c r="BL623" s="25"/>
      <c r="BM623" s="25"/>
      <c r="BN623" s="25"/>
      <c r="BO623" s="25"/>
      <c r="BP623" s="25"/>
      <c r="BQ623" s="25"/>
      <c r="BR623" s="25"/>
      <c r="BS623" s="25"/>
      <c r="BT623" s="25"/>
      <c r="BU623" s="25"/>
      <c r="BV623" s="25"/>
      <c r="BW623" s="25"/>
      <c r="BX623" s="25"/>
      <c r="BY623" s="25"/>
      <c r="BZ623" s="25"/>
    </row>
    <row r="624">
      <c r="A624" s="131"/>
      <c r="B624" s="118"/>
      <c r="C624" s="25"/>
      <c r="D624" s="25"/>
      <c r="E624" s="25"/>
      <c r="F624" s="25"/>
      <c r="G624" s="120"/>
      <c r="H624" s="25"/>
      <c r="I624" s="121"/>
      <c r="J624" s="50"/>
      <c r="K624" s="50"/>
      <c r="L624" s="132"/>
      <c r="M624" s="50"/>
      <c r="N624" s="50"/>
      <c r="O624" s="132"/>
      <c r="P624" s="50"/>
      <c r="Q624" s="122"/>
      <c r="R624" s="25"/>
      <c r="S624" s="50"/>
      <c r="T624" s="50"/>
      <c r="U624" s="50"/>
      <c r="V624" s="50"/>
      <c r="W624" s="133"/>
      <c r="X624" s="133"/>
      <c r="Y624" s="25"/>
      <c r="Z624" s="50"/>
      <c r="AA624" s="50"/>
      <c r="AB624" s="50"/>
      <c r="AC624" s="50"/>
      <c r="AD624" s="50"/>
      <c r="AE624" s="50"/>
      <c r="AF624" s="50"/>
      <c r="AG624" s="50"/>
      <c r="AH624" s="109"/>
      <c r="AI624" s="73"/>
      <c r="AJ624" s="73"/>
      <c r="AK624" s="73"/>
      <c r="AL624" s="73"/>
      <c r="AM624" s="73"/>
      <c r="AN624" s="73"/>
      <c r="AO624" s="73"/>
      <c r="AP624" s="73"/>
      <c r="AQ624" s="73"/>
      <c r="AR624" s="73"/>
      <c r="AS624" s="109"/>
      <c r="AT624" s="109"/>
      <c r="AU624" s="127"/>
      <c r="AV624" s="127"/>
      <c r="AW624" s="127"/>
      <c r="AX624" s="109"/>
      <c r="AY624" s="128"/>
      <c r="AZ624" s="128"/>
      <c r="BA624" s="128"/>
      <c r="BB624" s="128"/>
      <c r="BC624" s="129"/>
      <c r="BD624" s="130"/>
      <c r="BE624" s="25"/>
      <c r="BF624" s="48"/>
      <c r="BG624" s="66"/>
      <c r="BH624" s="50"/>
      <c r="BI624" s="25"/>
      <c r="BJ624" s="25"/>
      <c r="BK624" s="25"/>
      <c r="BL624" s="25"/>
      <c r="BM624" s="25"/>
      <c r="BN624" s="25"/>
      <c r="BO624" s="25"/>
      <c r="BP624" s="25"/>
      <c r="BQ624" s="25"/>
      <c r="BR624" s="25"/>
      <c r="BS624" s="25"/>
      <c r="BT624" s="25"/>
      <c r="BU624" s="25"/>
      <c r="BV624" s="25"/>
      <c r="BW624" s="25"/>
      <c r="BX624" s="25"/>
      <c r="BY624" s="25"/>
      <c r="BZ624" s="25"/>
    </row>
    <row r="625">
      <c r="A625" s="131"/>
      <c r="B625" s="118"/>
      <c r="C625" s="25"/>
      <c r="D625" s="25"/>
      <c r="E625" s="25"/>
      <c r="F625" s="25"/>
      <c r="G625" s="120"/>
      <c r="H625" s="25"/>
      <c r="I625" s="121"/>
      <c r="J625" s="50"/>
      <c r="K625" s="50"/>
      <c r="L625" s="132"/>
      <c r="M625" s="50"/>
      <c r="N625" s="50"/>
      <c r="O625" s="132"/>
      <c r="P625" s="50"/>
      <c r="Q625" s="122"/>
      <c r="R625" s="25"/>
      <c r="S625" s="50"/>
      <c r="T625" s="50"/>
      <c r="U625" s="50"/>
      <c r="V625" s="50"/>
      <c r="W625" s="133"/>
      <c r="X625" s="133"/>
      <c r="Y625" s="25"/>
      <c r="Z625" s="50"/>
      <c r="AA625" s="50"/>
      <c r="AB625" s="50"/>
      <c r="AC625" s="50"/>
      <c r="AD625" s="50"/>
      <c r="AE625" s="50"/>
      <c r="AF625" s="50"/>
      <c r="AG625" s="50"/>
      <c r="AH625" s="109"/>
      <c r="AI625" s="73"/>
      <c r="AJ625" s="73"/>
      <c r="AK625" s="73"/>
      <c r="AL625" s="73"/>
      <c r="AM625" s="73"/>
      <c r="AN625" s="73"/>
      <c r="AO625" s="73"/>
      <c r="AP625" s="73"/>
      <c r="AQ625" s="73"/>
      <c r="AR625" s="73"/>
      <c r="AS625" s="109"/>
      <c r="AT625" s="109"/>
      <c r="AU625" s="127"/>
      <c r="AV625" s="127"/>
      <c r="AW625" s="127"/>
      <c r="AX625" s="109"/>
      <c r="AY625" s="128"/>
      <c r="AZ625" s="128"/>
      <c r="BA625" s="128"/>
      <c r="BB625" s="128"/>
      <c r="BC625" s="129"/>
      <c r="BD625" s="130"/>
      <c r="BE625" s="25"/>
      <c r="BF625" s="48"/>
      <c r="BG625" s="66"/>
      <c r="BH625" s="50"/>
      <c r="BI625" s="25"/>
      <c r="BJ625" s="25"/>
      <c r="BK625" s="25"/>
      <c r="BL625" s="25"/>
      <c r="BM625" s="25"/>
      <c r="BN625" s="25"/>
      <c r="BO625" s="25"/>
      <c r="BP625" s="25"/>
      <c r="BQ625" s="25"/>
      <c r="BR625" s="25"/>
      <c r="BS625" s="25"/>
      <c r="BT625" s="25"/>
      <c r="BU625" s="25"/>
      <c r="BV625" s="25"/>
      <c r="BW625" s="25"/>
      <c r="BX625" s="25"/>
      <c r="BY625" s="25"/>
      <c r="BZ625" s="25"/>
    </row>
    <row r="626">
      <c r="A626" s="131"/>
      <c r="B626" s="118"/>
      <c r="C626" s="25"/>
      <c r="D626" s="25"/>
      <c r="E626" s="25"/>
      <c r="F626" s="25"/>
      <c r="G626" s="120"/>
      <c r="H626" s="25"/>
      <c r="I626" s="121"/>
      <c r="J626" s="50"/>
      <c r="K626" s="50"/>
      <c r="L626" s="132"/>
      <c r="M626" s="50"/>
      <c r="N626" s="50"/>
      <c r="O626" s="132"/>
      <c r="P626" s="50"/>
      <c r="Q626" s="122"/>
      <c r="R626" s="25"/>
      <c r="S626" s="50"/>
      <c r="T626" s="50"/>
      <c r="U626" s="50"/>
      <c r="V626" s="50"/>
      <c r="W626" s="133"/>
      <c r="X626" s="133"/>
      <c r="Y626" s="25"/>
      <c r="Z626" s="50"/>
      <c r="AA626" s="50"/>
      <c r="AB626" s="50"/>
      <c r="AC626" s="50"/>
      <c r="AD626" s="50"/>
      <c r="AE626" s="50"/>
      <c r="AF626" s="50"/>
      <c r="AG626" s="50"/>
      <c r="AH626" s="109"/>
      <c r="AI626" s="73"/>
      <c r="AJ626" s="73"/>
      <c r="AK626" s="73"/>
      <c r="AL626" s="73"/>
      <c r="AM626" s="73"/>
      <c r="AN626" s="73"/>
      <c r="AO626" s="73"/>
      <c r="AP626" s="73"/>
      <c r="AQ626" s="73"/>
      <c r="AR626" s="73"/>
      <c r="AS626" s="109"/>
      <c r="AT626" s="109"/>
      <c r="AU626" s="127"/>
      <c r="AV626" s="127"/>
      <c r="AW626" s="127"/>
      <c r="AX626" s="109"/>
      <c r="AY626" s="128"/>
      <c r="AZ626" s="128"/>
      <c r="BA626" s="128"/>
      <c r="BB626" s="128"/>
      <c r="BC626" s="129"/>
      <c r="BD626" s="130"/>
      <c r="BE626" s="25"/>
      <c r="BF626" s="48"/>
      <c r="BG626" s="66"/>
      <c r="BH626" s="50"/>
      <c r="BI626" s="25"/>
      <c r="BJ626" s="25"/>
      <c r="BK626" s="25"/>
      <c r="BL626" s="25"/>
      <c r="BM626" s="25"/>
      <c r="BN626" s="25"/>
      <c r="BO626" s="25"/>
      <c r="BP626" s="25"/>
      <c r="BQ626" s="25"/>
      <c r="BR626" s="25"/>
      <c r="BS626" s="25"/>
      <c r="BT626" s="25"/>
      <c r="BU626" s="25"/>
      <c r="BV626" s="25"/>
      <c r="BW626" s="25"/>
      <c r="BX626" s="25"/>
      <c r="BY626" s="25"/>
      <c r="BZ626" s="25"/>
    </row>
    <row r="627">
      <c r="A627" s="131"/>
      <c r="B627" s="118"/>
      <c r="C627" s="25"/>
      <c r="D627" s="25"/>
      <c r="E627" s="25"/>
      <c r="F627" s="25"/>
      <c r="G627" s="120"/>
      <c r="H627" s="25"/>
      <c r="I627" s="121"/>
      <c r="J627" s="50"/>
      <c r="K627" s="50"/>
      <c r="L627" s="132"/>
      <c r="M627" s="50"/>
      <c r="N627" s="50"/>
      <c r="O627" s="132"/>
      <c r="P627" s="50"/>
      <c r="Q627" s="122"/>
      <c r="R627" s="25"/>
      <c r="S627" s="50"/>
      <c r="T627" s="50"/>
      <c r="U627" s="50"/>
      <c r="V627" s="50"/>
      <c r="W627" s="133"/>
      <c r="X627" s="133"/>
      <c r="Y627" s="25"/>
      <c r="Z627" s="50"/>
      <c r="AA627" s="50"/>
      <c r="AB627" s="50"/>
      <c r="AC627" s="50"/>
      <c r="AD627" s="50"/>
      <c r="AE627" s="50"/>
      <c r="AF627" s="50"/>
      <c r="AG627" s="50"/>
      <c r="AH627" s="109"/>
      <c r="AI627" s="73"/>
      <c r="AJ627" s="73"/>
      <c r="AK627" s="73"/>
      <c r="AL627" s="73"/>
      <c r="AM627" s="73"/>
      <c r="AN627" s="73"/>
      <c r="AO627" s="73"/>
      <c r="AP627" s="73"/>
      <c r="AQ627" s="73"/>
      <c r="AR627" s="73"/>
      <c r="AS627" s="109"/>
      <c r="AT627" s="109"/>
      <c r="AU627" s="127"/>
      <c r="AV627" s="127"/>
      <c r="AW627" s="127"/>
      <c r="AX627" s="109"/>
      <c r="AY627" s="128"/>
      <c r="AZ627" s="128"/>
      <c r="BA627" s="128"/>
      <c r="BB627" s="128"/>
      <c r="BC627" s="129"/>
      <c r="BD627" s="130"/>
      <c r="BE627" s="25"/>
      <c r="BF627" s="48"/>
      <c r="BG627" s="66"/>
      <c r="BH627" s="50"/>
      <c r="BI627" s="25"/>
      <c r="BJ627" s="25"/>
      <c r="BK627" s="25"/>
      <c r="BL627" s="25"/>
      <c r="BM627" s="25"/>
      <c r="BN627" s="25"/>
      <c r="BO627" s="25"/>
      <c r="BP627" s="25"/>
      <c r="BQ627" s="25"/>
      <c r="BR627" s="25"/>
      <c r="BS627" s="25"/>
      <c r="BT627" s="25"/>
      <c r="BU627" s="25"/>
      <c r="BV627" s="25"/>
      <c r="BW627" s="25"/>
      <c r="BX627" s="25"/>
      <c r="BY627" s="25"/>
      <c r="BZ627" s="25"/>
    </row>
    <row r="628">
      <c r="A628" s="131"/>
      <c r="B628" s="118"/>
      <c r="C628" s="25"/>
      <c r="D628" s="25"/>
      <c r="E628" s="25"/>
      <c r="F628" s="25"/>
      <c r="G628" s="120"/>
      <c r="H628" s="25"/>
      <c r="I628" s="121"/>
      <c r="J628" s="50"/>
      <c r="K628" s="50"/>
      <c r="L628" s="132"/>
      <c r="M628" s="50"/>
      <c r="N628" s="50"/>
      <c r="O628" s="132"/>
      <c r="P628" s="50"/>
      <c r="Q628" s="122"/>
      <c r="R628" s="25"/>
      <c r="S628" s="50"/>
      <c r="T628" s="50"/>
      <c r="U628" s="50"/>
      <c r="V628" s="50"/>
      <c r="W628" s="133"/>
      <c r="X628" s="133"/>
      <c r="Y628" s="25"/>
      <c r="Z628" s="50"/>
      <c r="AA628" s="50"/>
      <c r="AB628" s="50"/>
      <c r="AC628" s="50"/>
      <c r="AD628" s="50"/>
      <c r="AE628" s="50"/>
      <c r="AF628" s="50"/>
      <c r="AG628" s="50"/>
      <c r="AH628" s="109"/>
      <c r="AI628" s="73"/>
      <c r="AJ628" s="73"/>
      <c r="AK628" s="73"/>
      <c r="AL628" s="73"/>
      <c r="AM628" s="73"/>
      <c r="AN628" s="73"/>
      <c r="AO628" s="73"/>
      <c r="AP628" s="73"/>
      <c r="AQ628" s="73"/>
      <c r="AR628" s="73"/>
      <c r="AS628" s="109"/>
      <c r="AT628" s="109"/>
      <c r="AU628" s="127"/>
      <c r="AV628" s="127"/>
      <c r="AW628" s="127"/>
      <c r="AX628" s="109"/>
      <c r="AY628" s="128"/>
      <c r="AZ628" s="128"/>
      <c r="BA628" s="128"/>
      <c r="BB628" s="128"/>
      <c r="BC628" s="129"/>
      <c r="BD628" s="130"/>
      <c r="BE628" s="25"/>
      <c r="BF628" s="48"/>
      <c r="BG628" s="66"/>
      <c r="BH628" s="50"/>
      <c r="BI628" s="25"/>
      <c r="BJ628" s="25"/>
      <c r="BK628" s="25"/>
      <c r="BL628" s="25"/>
      <c r="BM628" s="25"/>
      <c r="BN628" s="25"/>
      <c r="BO628" s="25"/>
      <c r="BP628" s="25"/>
      <c r="BQ628" s="25"/>
      <c r="BR628" s="25"/>
      <c r="BS628" s="25"/>
      <c r="BT628" s="25"/>
      <c r="BU628" s="25"/>
      <c r="BV628" s="25"/>
      <c r="BW628" s="25"/>
      <c r="BX628" s="25"/>
      <c r="BY628" s="25"/>
      <c r="BZ628" s="25"/>
    </row>
    <row r="629">
      <c r="A629" s="131"/>
      <c r="B629" s="118"/>
      <c r="C629" s="25"/>
      <c r="D629" s="25"/>
      <c r="E629" s="25"/>
      <c r="F629" s="25"/>
      <c r="G629" s="120"/>
      <c r="H629" s="25"/>
      <c r="I629" s="121"/>
      <c r="J629" s="50"/>
      <c r="K629" s="50"/>
      <c r="L629" s="132"/>
      <c r="M629" s="50"/>
      <c r="N629" s="50"/>
      <c r="O629" s="132"/>
      <c r="P629" s="50"/>
      <c r="Q629" s="122"/>
      <c r="R629" s="25"/>
      <c r="S629" s="50"/>
      <c r="T629" s="50"/>
      <c r="U629" s="50"/>
      <c r="V629" s="50"/>
      <c r="W629" s="133"/>
      <c r="X629" s="133"/>
      <c r="Y629" s="25"/>
      <c r="Z629" s="50"/>
      <c r="AA629" s="50"/>
      <c r="AB629" s="50"/>
      <c r="AC629" s="50"/>
      <c r="AD629" s="50"/>
      <c r="AE629" s="50"/>
      <c r="AF629" s="50"/>
      <c r="AG629" s="50"/>
      <c r="AH629" s="109"/>
      <c r="AI629" s="73"/>
      <c r="AJ629" s="73"/>
      <c r="AK629" s="73"/>
      <c r="AL629" s="73"/>
      <c r="AM629" s="73"/>
      <c r="AN629" s="73"/>
      <c r="AO629" s="73"/>
      <c r="AP629" s="73"/>
      <c r="AQ629" s="73"/>
      <c r="AR629" s="73"/>
      <c r="AS629" s="109"/>
      <c r="AT629" s="109"/>
      <c r="AU629" s="127"/>
      <c r="AV629" s="127"/>
      <c r="AW629" s="127"/>
      <c r="AX629" s="109"/>
      <c r="AY629" s="128"/>
      <c r="AZ629" s="128"/>
      <c r="BA629" s="128"/>
      <c r="BB629" s="128"/>
      <c r="BC629" s="129"/>
      <c r="BD629" s="130"/>
      <c r="BE629" s="25"/>
      <c r="BF629" s="48"/>
      <c r="BG629" s="66"/>
      <c r="BH629" s="50"/>
      <c r="BI629" s="25"/>
      <c r="BJ629" s="25"/>
      <c r="BK629" s="25"/>
      <c r="BL629" s="25"/>
      <c r="BM629" s="25"/>
      <c r="BN629" s="25"/>
      <c r="BO629" s="25"/>
      <c r="BP629" s="25"/>
      <c r="BQ629" s="25"/>
      <c r="BR629" s="25"/>
      <c r="BS629" s="25"/>
      <c r="BT629" s="25"/>
      <c r="BU629" s="25"/>
      <c r="BV629" s="25"/>
      <c r="BW629" s="25"/>
      <c r="BX629" s="25"/>
      <c r="BY629" s="25"/>
      <c r="BZ629" s="25"/>
    </row>
    <row r="630">
      <c r="A630" s="131"/>
      <c r="B630" s="118"/>
      <c r="C630" s="25"/>
      <c r="D630" s="25"/>
      <c r="E630" s="25"/>
      <c r="F630" s="25"/>
      <c r="G630" s="120"/>
      <c r="H630" s="25"/>
      <c r="I630" s="121"/>
      <c r="J630" s="50"/>
      <c r="K630" s="50"/>
      <c r="L630" s="132"/>
      <c r="M630" s="50"/>
      <c r="N630" s="50"/>
      <c r="O630" s="132"/>
      <c r="P630" s="50"/>
      <c r="Q630" s="122"/>
      <c r="R630" s="25"/>
      <c r="S630" s="50"/>
      <c r="T630" s="50"/>
      <c r="U630" s="50"/>
      <c r="V630" s="50"/>
      <c r="W630" s="133"/>
      <c r="X630" s="133"/>
      <c r="Y630" s="25"/>
      <c r="Z630" s="50"/>
      <c r="AA630" s="50"/>
      <c r="AB630" s="50"/>
      <c r="AC630" s="50"/>
      <c r="AD630" s="50"/>
      <c r="AE630" s="50"/>
      <c r="AF630" s="50"/>
      <c r="AG630" s="50"/>
      <c r="AH630" s="109"/>
      <c r="AI630" s="73"/>
      <c r="AJ630" s="73"/>
      <c r="AK630" s="73"/>
      <c r="AL630" s="73"/>
      <c r="AM630" s="73"/>
      <c r="AN630" s="73"/>
      <c r="AO630" s="73"/>
      <c r="AP630" s="73"/>
      <c r="AQ630" s="73"/>
      <c r="AR630" s="73"/>
      <c r="AS630" s="109"/>
      <c r="AT630" s="109"/>
      <c r="AU630" s="127"/>
      <c r="AV630" s="127"/>
      <c r="AW630" s="127"/>
      <c r="AX630" s="109"/>
      <c r="AY630" s="128"/>
      <c r="AZ630" s="128"/>
      <c r="BA630" s="128"/>
      <c r="BB630" s="128"/>
      <c r="BC630" s="129"/>
      <c r="BD630" s="130"/>
      <c r="BE630" s="25"/>
      <c r="BF630" s="48"/>
      <c r="BG630" s="66"/>
      <c r="BH630" s="50"/>
      <c r="BI630" s="25"/>
      <c r="BJ630" s="25"/>
      <c r="BK630" s="25"/>
      <c r="BL630" s="25"/>
      <c r="BM630" s="25"/>
      <c r="BN630" s="25"/>
      <c r="BO630" s="25"/>
      <c r="BP630" s="25"/>
      <c r="BQ630" s="25"/>
      <c r="BR630" s="25"/>
      <c r="BS630" s="25"/>
      <c r="BT630" s="25"/>
      <c r="BU630" s="25"/>
      <c r="BV630" s="25"/>
      <c r="BW630" s="25"/>
      <c r="BX630" s="25"/>
      <c r="BY630" s="25"/>
      <c r="BZ630" s="25"/>
    </row>
    <row r="631">
      <c r="A631" s="131"/>
      <c r="B631" s="118"/>
      <c r="C631" s="25"/>
      <c r="D631" s="25"/>
      <c r="E631" s="25"/>
      <c r="F631" s="25"/>
      <c r="G631" s="120"/>
      <c r="H631" s="25"/>
      <c r="I631" s="121"/>
      <c r="J631" s="50"/>
      <c r="K631" s="50"/>
      <c r="L631" s="132"/>
      <c r="M631" s="50"/>
      <c r="N631" s="50"/>
      <c r="O631" s="132"/>
      <c r="P631" s="50"/>
      <c r="Q631" s="122"/>
      <c r="R631" s="25"/>
      <c r="S631" s="50"/>
      <c r="T631" s="50"/>
      <c r="U631" s="50"/>
      <c r="V631" s="50"/>
      <c r="W631" s="133"/>
      <c r="X631" s="133"/>
      <c r="Y631" s="25"/>
      <c r="Z631" s="50"/>
      <c r="AA631" s="50"/>
      <c r="AB631" s="50"/>
      <c r="AC631" s="50"/>
      <c r="AD631" s="50"/>
      <c r="AE631" s="50"/>
      <c r="AF631" s="50"/>
      <c r="AG631" s="50"/>
      <c r="AH631" s="109"/>
      <c r="AI631" s="73"/>
      <c r="AJ631" s="73"/>
      <c r="AK631" s="73"/>
      <c r="AL631" s="73"/>
      <c r="AM631" s="73"/>
      <c r="AN631" s="73"/>
      <c r="AO631" s="73"/>
      <c r="AP631" s="73"/>
      <c r="AQ631" s="73"/>
      <c r="AR631" s="73"/>
      <c r="AS631" s="109"/>
      <c r="AT631" s="109"/>
      <c r="AU631" s="127"/>
      <c r="AV631" s="127"/>
      <c r="AW631" s="127"/>
      <c r="AX631" s="109"/>
      <c r="AY631" s="128"/>
      <c r="AZ631" s="128"/>
      <c r="BA631" s="128"/>
      <c r="BB631" s="128"/>
      <c r="BC631" s="129"/>
      <c r="BD631" s="130"/>
      <c r="BE631" s="25"/>
      <c r="BF631" s="48"/>
      <c r="BG631" s="66"/>
      <c r="BH631" s="50"/>
      <c r="BI631" s="25"/>
      <c r="BJ631" s="25"/>
      <c r="BK631" s="25"/>
      <c r="BL631" s="25"/>
      <c r="BM631" s="25"/>
      <c r="BN631" s="25"/>
      <c r="BO631" s="25"/>
      <c r="BP631" s="25"/>
      <c r="BQ631" s="25"/>
      <c r="BR631" s="25"/>
      <c r="BS631" s="25"/>
      <c r="BT631" s="25"/>
      <c r="BU631" s="25"/>
      <c r="BV631" s="25"/>
      <c r="BW631" s="25"/>
      <c r="BX631" s="25"/>
      <c r="BY631" s="25"/>
      <c r="BZ631" s="25"/>
    </row>
    <row r="632">
      <c r="A632" s="131"/>
      <c r="B632" s="118"/>
      <c r="C632" s="25"/>
      <c r="D632" s="25"/>
      <c r="E632" s="25"/>
      <c r="F632" s="25"/>
      <c r="G632" s="120"/>
      <c r="H632" s="25"/>
      <c r="I632" s="121"/>
      <c r="J632" s="50"/>
      <c r="K632" s="50"/>
      <c r="L632" s="132"/>
      <c r="M632" s="50"/>
      <c r="N632" s="50"/>
      <c r="O632" s="132"/>
      <c r="P632" s="50"/>
      <c r="Q632" s="122"/>
      <c r="R632" s="25"/>
      <c r="S632" s="50"/>
      <c r="T632" s="50"/>
      <c r="U632" s="50"/>
      <c r="V632" s="50"/>
      <c r="W632" s="133"/>
      <c r="X632" s="133"/>
      <c r="Y632" s="25"/>
      <c r="Z632" s="50"/>
      <c r="AA632" s="50"/>
      <c r="AB632" s="50"/>
      <c r="AC632" s="50"/>
      <c r="AD632" s="50"/>
      <c r="AE632" s="50"/>
      <c r="AF632" s="50"/>
      <c r="AG632" s="50"/>
      <c r="AH632" s="109"/>
      <c r="AI632" s="73"/>
      <c r="AJ632" s="73"/>
      <c r="AK632" s="73"/>
      <c r="AL632" s="73"/>
      <c r="AM632" s="73"/>
      <c r="AN632" s="73"/>
      <c r="AO632" s="73"/>
      <c r="AP632" s="73"/>
      <c r="AQ632" s="73"/>
      <c r="AR632" s="73"/>
      <c r="AS632" s="109"/>
      <c r="AT632" s="109"/>
      <c r="AU632" s="127"/>
      <c r="AV632" s="127"/>
      <c r="AW632" s="127"/>
      <c r="AX632" s="109"/>
      <c r="AY632" s="128"/>
      <c r="AZ632" s="128"/>
      <c r="BA632" s="128"/>
      <c r="BB632" s="128"/>
      <c r="BC632" s="129"/>
      <c r="BD632" s="130"/>
      <c r="BE632" s="25"/>
      <c r="BF632" s="48"/>
      <c r="BG632" s="66"/>
      <c r="BH632" s="50"/>
      <c r="BI632" s="25"/>
      <c r="BJ632" s="25"/>
      <c r="BK632" s="25"/>
      <c r="BL632" s="25"/>
      <c r="BM632" s="25"/>
      <c r="BN632" s="25"/>
      <c r="BO632" s="25"/>
      <c r="BP632" s="25"/>
      <c r="BQ632" s="25"/>
      <c r="BR632" s="25"/>
      <c r="BS632" s="25"/>
      <c r="BT632" s="25"/>
      <c r="BU632" s="25"/>
      <c r="BV632" s="25"/>
      <c r="BW632" s="25"/>
      <c r="BX632" s="25"/>
      <c r="BY632" s="25"/>
      <c r="BZ632" s="25"/>
    </row>
    <row r="633">
      <c r="A633" s="131"/>
      <c r="B633" s="118"/>
      <c r="C633" s="25"/>
      <c r="D633" s="25"/>
      <c r="E633" s="25"/>
      <c r="F633" s="25"/>
      <c r="G633" s="120"/>
      <c r="H633" s="25"/>
      <c r="I633" s="121"/>
      <c r="J633" s="50"/>
      <c r="K633" s="50"/>
      <c r="L633" s="132"/>
      <c r="M633" s="50"/>
      <c r="N633" s="50"/>
      <c r="O633" s="132"/>
      <c r="P633" s="50"/>
      <c r="Q633" s="122"/>
      <c r="R633" s="25"/>
      <c r="S633" s="50"/>
      <c r="T633" s="50"/>
      <c r="U633" s="50"/>
      <c r="V633" s="50"/>
      <c r="W633" s="133"/>
      <c r="X633" s="133"/>
      <c r="Y633" s="25"/>
      <c r="Z633" s="50"/>
      <c r="AA633" s="50"/>
      <c r="AB633" s="50"/>
      <c r="AC633" s="50"/>
      <c r="AD633" s="50"/>
      <c r="AE633" s="50"/>
      <c r="AF633" s="50"/>
      <c r="AG633" s="50"/>
      <c r="AH633" s="109"/>
      <c r="AI633" s="73"/>
      <c r="AJ633" s="73"/>
      <c r="AK633" s="73"/>
      <c r="AL633" s="73"/>
      <c r="AM633" s="73"/>
      <c r="AN633" s="73"/>
      <c r="AO633" s="73"/>
      <c r="AP633" s="73"/>
      <c r="AQ633" s="73"/>
      <c r="AR633" s="73"/>
      <c r="AS633" s="109"/>
      <c r="AT633" s="109"/>
      <c r="AU633" s="127"/>
      <c r="AV633" s="127"/>
      <c r="AW633" s="127"/>
      <c r="AX633" s="109"/>
      <c r="AY633" s="128"/>
      <c r="AZ633" s="128"/>
      <c r="BA633" s="128"/>
      <c r="BB633" s="128"/>
      <c r="BC633" s="129"/>
      <c r="BD633" s="130"/>
      <c r="BE633" s="25"/>
      <c r="BF633" s="48"/>
      <c r="BG633" s="66"/>
      <c r="BH633" s="50"/>
      <c r="BI633" s="25"/>
      <c r="BJ633" s="25"/>
      <c r="BK633" s="25"/>
      <c r="BL633" s="25"/>
      <c r="BM633" s="25"/>
      <c r="BN633" s="25"/>
      <c r="BO633" s="25"/>
      <c r="BP633" s="25"/>
      <c r="BQ633" s="25"/>
      <c r="BR633" s="25"/>
      <c r="BS633" s="25"/>
      <c r="BT633" s="25"/>
      <c r="BU633" s="25"/>
      <c r="BV633" s="25"/>
      <c r="BW633" s="25"/>
      <c r="BX633" s="25"/>
      <c r="BY633" s="25"/>
      <c r="BZ633" s="25"/>
    </row>
    <row r="634">
      <c r="A634" s="131"/>
      <c r="B634" s="118"/>
      <c r="C634" s="25"/>
      <c r="D634" s="25"/>
      <c r="E634" s="25"/>
      <c r="F634" s="25"/>
      <c r="G634" s="120"/>
      <c r="H634" s="25"/>
      <c r="I634" s="121"/>
      <c r="J634" s="50"/>
      <c r="K634" s="50"/>
      <c r="L634" s="132"/>
      <c r="M634" s="50"/>
      <c r="N634" s="50"/>
      <c r="O634" s="132"/>
      <c r="P634" s="50"/>
      <c r="Q634" s="122"/>
      <c r="R634" s="25"/>
      <c r="S634" s="50"/>
      <c r="T634" s="50"/>
      <c r="U634" s="50"/>
      <c r="V634" s="50"/>
      <c r="W634" s="133"/>
      <c r="X634" s="133"/>
      <c r="Y634" s="25"/>
      <c r="Z634" s="50"/>
      <c r="AA634" s="50"/>
      <c r="AB634" s="50"/>
      <c r="AC634" s="50"/>
      <c r="AD634" s="50"/>
      <c r="AE634" s="50"/>
      <c r="AF634" s="50"/>
      <c r="AG634" s="50"/>
      <c r="AH634" s="109"/>
      <c r="AI634" s="73"/>
      <c r="AJ634" s="73"/>
      <c r="AK634" s="73"/>
      <c r="AL634" s="73"/>
      <c r="AM634" s="73"/>
      <c r="AN634" s="73"/>
      <c r="AO634" s="73"/>
      <c r="AP634" s="73"/>
      <c r="AQ634" s="73"/>
      <c r="AR634" s="73"/>
      <c r="AS634" s="109"/>
      <c r="AT634" s="109"/>
      <c r="AU634" s="127"/>
      <c r="AV634" s="127"/>
      <c r="AW634" s="127"/>
      <c r="AX634" s="109"/>
      <c r="AY634" s="128"/>
      <c r="AZ634" s="128"/>
      <c r="BA634" s="128"/>
      <c r="BB634" s="128"/>
      <c r="BC634" s="129"/>
      <c r="BD634" s="130"/>
      <c r="BE634" s="25"/>
      <c r="BF634" s="48"/>
      <c r="BG634" s="66"/>
      <c r="BH634" s="50"/>
      <c r="BI634" s="25"/>
      <c r="BJ634" s="25"/>
      <c r="BK634" s="25"/>
      <c r="BL634" s="25"/>
      <c r="BM634" s="25"/>
      <c r="BN634" s="25"/>
      <c r="BO634" s="25"/>
      <c r="BP634" s="25"/>
      <c r="BQ634" s="25"/>
      <c r="BR634" s="25"/>
      <c r="BS634" s="25"/>
      <c r="BT634" s="25"/>
      <c r="BU634" s="25"/>
      <c r="BV634" s="25"/>
      <c r="BW634" s="25"/>
      <c r="BX634" s="25"/>
      <c r="BY634" s="25"/>
      <c r="BZ634" s="25"/>
    </row>
    <row r="635">
      <c r="A635" s="131"/>
      <c r="B635" s="118"/>
      <c r="C635" s="25"/>
      <c r="D635" s="25"/>
      <c r="E635" s="25"/>
      <c r="F635" s="25"/>
      <c r="G635" s="120"/>
      <c r="H635" s="25"/>
      <c r="I635" s="121"/>
      <c r="J635" s="50"/>
      <c r="K635" s="50"/>
      <c r="L635" s="132"/>
      <c r="M635" s="50"/>
      <c r="N635" s="50"/>
      <c r="O635" s="132"/>
      <c r="P635" s="50"/>
      <c r="Q635" s="122"/>
      <c r="R635" s="25"/>
      <c r="S635" s="50"/>
      <c r="T635" s="50"/>
      <c r="U635" s="50"/>
      <c r="V635" s="50"/>
      <c r="W635" s="133"/>
      <c r="X635" s="133"/>
      <c r="Y635" s="25"/>
      <c r="Z635" s="50"/>
      <c r="AA635" s="50"/>
      <c r="AB635" s="50"/>
      <c r="AC635" s="50"/>
      <c r="AD635" s="50"/>
      <c r="AE635" s="50"/>
      <c r="AF635" s="50"/>
      <c r="AG635" s="50"/>
      <c r="AH635" s="109"/>
      <c r="AI635" s="73"/>
      <c r="AJ635" s="73"/>
      <c r="AK635" s="73"/>
      <c r="AL635" s="73"/>
      <c r="AM635" s="73"/>
      <c r="AN635" s="73"/>
      <c r="AO635" s="73"/>
      <c r="AP635" s="73"/>
      <c r="AQ635" s="73"/>
      <c r="AR635" s="73"/>
      <c r="AS635" s="109"/>
      <c r="AT635" s="109"/>
      <c r="AU635" s="127"/>
      <c r="AV635" s="127"/>
      <c r="AW635" s="127"/>
      <c r="AX635" s="109"/>
      <c r="AY635" s="128"/>
      <c r="AZ635" s="128"/>
      <c r="BA635" s="128"/>
      <c r="BB635" s="128"/>
      <c r="BC635" s="129"/>
      <c r="BD635" s="130"/>
      <c r="BE635" s="25"/>
      <c r="BF635" s="48"/>
      <c r="BG635" s="66"/>
      <c r="BH635" s="50"/>
      <c r="BI635" s="25"/>
      <c r="BJ635" s="25"/>
      <c r="BK635" s="25"/>
      <c r="BL635" s="25"/>
      <c r="BM635" s="25"/>
      <c r="BN635" s="25"/>
      <c r="BO635" s="25"/>
      <c r="BP635" s="25"/>
      <c r="BQ635" s="25"/>
      <c r="BR635" s="25"/>
      <c r="BS635" s="25"/>
      <c r="BT635" s="25"/>
      <c r="BU635" s="25"/>
      <c r="BV635" s="25"/>
      <c r="BW635" s="25"/>
      <c r="BX635" s="25"/>
      <c r="BY635" s="25"/>
      <c r="BZ635" s="25"/>
    </row>
    <row r="636">
      <c r="A636" s="131"/>
      <c r="B636" s="118"/>
      <c r="C636" s="25"/>
      <c r="D636" s="25"/>
      <c r="E636" s="25"/>
      <c r="F636" s="25"/>
      <c r="G636" s="120"/>
      <c r="H636" s="25"/>
      <c r="I636" s="121"/>
      <c r="J636" s="50"/>
      <c r="K636" s="50"/>
      <c r="L636" s="132"/>
      <c r="M636" s="50"/>
      <c r="N636" s="50"/>
      <c r="O636" s="132"/>
      <c r="P636" s="50"/>
      <c r="Q636" s="122"/>
      <c r="R636" s="25"/>
      <c r="S636" s="50"/>
      <c r="T636" s="50"/>
      <c r="U636" s="50"/>
      <c r="V636" s="50"/>
      <c r="W636" s="133"/>
      <c r="X636" s="133"/>
      <c r="Y636" s="25"/>
      <c r="Z636" s="50"/>
      <c r="AA636" s="50"/>
      <c r="AB636" s="50"/>
      <c r="AC636" s="50"/>
      <c r="AD636" s="50"/>
      <c r="AE636" s="50"/>
      <c r="AF636" s="50"/>
      <c r="AG636" s="50"/>
      <c r="AH636" s="109"/>
      <c r="AI636" s="73"/>
      <c r="AJ636" s="73"/>
      <c r="AK636" s="73"/>
      <c r="AL636" s="73"/>
      <c r="AM636" s="73"/>
      <c r="AN636" s="73"/>
      <c r="AO636" s="73"/>
      <c r="AP636" s="73"/>
      <c r="AQ636" s="73"/>
      <c r="AR636" s="73"/>
      <c r="AS636" s="109"/>
      <c r="AT636" s="109"/>
      <c r="AU636" s="127"/>
      <c r="AV636" s="127"/>
      <c r="AW636" s="127"/>
      <c r="AX636" s="109"/>
      <c r="AY636" s="128"/>
      <c r="AZ636" s="128"/>
      <c r="BA636" s="128"/>
      <c r="BB636" s="128"/>
      <c r="BC636" s="129"/>
      <c r="BD636" s="130"/>
      <c r="BE636" s="25"/>
      <c r="BF636" s="48"/>
      <c r="BG636" s="66"/>
      <c r="BH636" s="50"/>
      <c r="BI636" s="25"/>
      <c r="BJ636" s="25"/>
      <c r="BK636" s="25"/>
      <c r="BL636" s="25"/>
      <c r="BM636" s="25"/>
      <c r="BN636" s="25"/>
      <c r="BO636" s="25"/>
      <c r="BP636" s="25"/>
      <c r="BQ636" s="25"/>
      <c r="BR636" s="25"/>
      <c r="BS636" s="25"/>
      <c r="BT636" s="25"/>
      <c r="BU636" s="25"/>
      <c r="BV636" s="25"/>
      <c r="BW636" s="25"/>
      <c r="BX636" s="25"/>
      <c r="BY636" s="25"/>
      <c r="BZ636" s="25"/>
    </row>
    <row r="637">
      <c r="A637" s="131"/>
      <c r="B637" s="118"/>
      <c r="C637" s="25"/>
      <c r="D637" s="25"/>
      <c r="E637" s="25"/>
      <c r="F637" s="25"/>
      <c r="G637" s="120"/>
      <c r="H637" s="25"/>
      <c r="I637" s="121"/>
      <c r="J637" s="50"/>
      <c r="K637" s="50"/>
      <c r="L637" s="132"/>
      <c r="M637" s="50"/>
      <c r="N637" s="50"/>
      <c r="O637" s="132"/>
      <c r="P637" s="50"/>
      <c r="Q637" s="122"/>
      <c r="R637" s="25"/>
      <c r="S637" s="50"/>
      <c r="T637" s="50"/>
      <c r="U637" s="50"/>
      <c r="V637" s="50"/>
      <c r="W637" s="133"/>
      <c r="X637" s="133"/>
      <c r="Y637" s="25"/>
      <c r="Z637" s="50"/>
      <c r="AA637" s="50"/>
      <c r="AB637" s="50"/>
      <c r="AC637" s="50"/>
      <c r="AD637" s="50"/>
      <c r="AE637" s="50"/>
      <c r="AF637" s="50"/>
      <c r="AG637" s="50"/>
      <c r="AH637" s="109"/>
      <c r="AI637" s="73"/>
      <c r="AJ637" s="73"/>
      <c r="AK637" s="73"/>
      <c r="AL637" s="73"/>
      <c r="AM637" s="73"/>
      <c r="AN637" s="73"/>
      <c r="AO637" s="73"/>
      <c r="AP637" s="73"/>
      <c r="AQ637" s="73"/>
      <c r="AR637" s="73"/>
      <c r="AS637" s="109"/>
      <c r="AT637" s="109"/>
      <c r="AU637" s="127"/>
      <c r="AV637" s="127"/>
      <c r="AW637" s="127"/>
      <c r="AX637" s="109"/>
      <c r="AY637" s="128"/>
      <c r="AZ637" s="128"/>
      <c r="BA637" s="128"/>
      <c r="BB637" s="128"/>
      <c r="BC637" s="129"/>
      <c r="BD637" s="130"/>
      <c r="BE637" s="25"/>
      <c r="BF637" s="48"/>
      <c r="BG637" s="66"/>
      <c r="BH637" s="50"/>
      <c r="BI637" s="25"/>
      <c r="BJ637" s="25"/>
      <c r="BK637" s="25"/>
      <c r="BL637" s="25"/>
      <c r="BM637" s="25"/>
      <c r="BN637" s="25"/>
      <c r="BO637" s="25"/>
      <c r="BP637" s="25"/>
      <c r="BQ637" s="25"/>
      <c r="BR637" s="25"/>
      <c r="BS637" s="25"/>
      <c r="BT637" s="25"/>
      <c r="BU637" s="25"/>
      <c r="BV637" s="25"/>
      <c r="BW637" s="25"/>
      <c r="BX637" s="25"/>
      <c r="BY637" s="25"/>
      <c r="BZ637" s="25"/>
    </row>
    <row r="638">
      <c r="A638" s="131"/>
      <c r="B638" s="118"/>
      <c r="C638" s="25"/>
      <c r="D638" s="25"/>
      <c r="E638" s="25"/>
      <c r="F638" s="25"/>
      <c r="G638" s="120"/>
      <c r="H638" s="25"/>
      <c r="I638" s="121"/>
      <c r="J638" s="50"/>
      <c r="K638" s="50"/>
      <c r="L638" s="132"/>
      <c r="M638" s="50"/>
      <c r="N638" s="50"/>
      <c r="O638" s="132"/>
      <c r="P638" s="50"/>
      <c r="Q638" s="122"/>
      <c r="R638" s="25"/>
      <c r="S638" s="50"/>
      <c r="T638" s="50"/>
      <c r="U638" s="50"/>
      <c r="V638" s="50"/>
      <c r="W638" s="133"/>
      <c r="X638" s="133"/>
      <c r="Y638" s="25"/>
      <c r="Z638" s="50"/>
      <c r="AA638" s="50"/>
      <c r="AB638" s="50"/>
      <c r="AC638" s="50"/>
      <c r="AD638" s="50"/>
      <c r="AE638" s="50"/>
      <c r="AF638" s="50"/>
      <c r="AG638" s="50"/>
      <c r="AH638" s="109"/>
      <c r="AI638" s="73"/>
      <c r="AJ638" s="73"/>
      <c r="AK638" s="73"/>
      <c r="AL638" s="73"/>
      <c r="AM638" s="73"/>
      <c r="AN638" s="73"/>
      <c r="AO638" s="73"/>
      <c r="AP638" s="73"/>
      <c r="AQ638" s="73"/>
      <c r="AR638" s="73"/>
      <c r="AS638" s="109"/>
      <c r="AT638" s="109"/>
      <c r="AU638" s="127"/>
      <c r="AV638" s="127"/>
      <c r="AW638" s="127"/>
      <c r="AX638" s="109"/>
      <c r="AY638" s="128"/>
      <c r="AZ638" s="128"/>
      <c r="BA638" s="128"/>
      <c r="BB638" s="128"/>
      <c r="BC638" s="129"/>
      <c r="BD638" s="130"/>
      <c r="BE638" s="25"/>
      <c r="BF638" s="48"/>
      <c r="BG638" s="66"/>
      <c r="BH638" s="50"/>
      <c r="BI638" s="25"/>
      <c r="BJ638" s="25"/>
      <c r="BK638" s="25"/>
      <c r="BL638" s="25"/>
      <c r="BM638" s="25"/>
      <c r="BN638" s="25"/>
      <c r="BO638" s="25"/>
      <c r="BP638" s="25"/>
      <c r="BQ638" s="25"/>
      <c r="BR638" s="25"/>
      <c r="BS638" s="25"/>
      <c r="BT638" s="25"/>
      <c r="BU638" s="25"/>
      <c r="BV638" s="25"/>
      <c r="BW638" s="25"/>
      <c r="BX638" s="25"/>
      <c r="BY638" s="25"/>
      <c r="BZ638" s="25"/>
    </row>
    <row r="639">
      <c r="A639" s="131"/>
      <c r="B639" s="118"/>
      <c r="C639" s="25"/>
      <c r="D639" s="25"/>
      <c r="E639" s="25"/>
      <c r="F639" s="25"/>
      <c r="G639" s="120"/>
      <c r="H639" s="25"/>
      <c r="I639" s="121"/>
      <c r="J639" s="50"/>
      <c r="K639" s="50"/>
      <c r="L639" s="132"/>
      <c r="M639" s="50"/>
      <c r="N639" s="50"/>
      <c r="O639" s="132"/>
      <c r="P639" s="50"/>
      <c r="Q639" s="122"/>
      <c r="R639" s="25"/>
      <c r="S639" s="50"/>
      <c r="T639" s="50"/>
      <c r="U639" s="50"/>
      <c r="V639" s="50"/>
      <c r="W639" s="133"/>
      <c r="X639" s="133"/>
      <c r="Y639" s="25"/>
      <c r="Z639" s="50"/>
      <c r="AA639" s="50"/>
      <c r="AB639" s="50"/>
      <c r="AC639" s="50"/>
      <c r="AD639" s="50"/>
      <c r="AE639" s="50"/>
      <c r="AF639" s="50"/>
      <c r="AG639" s="50"/>
      <c r="AH639" s="109"/>
      <c r="AI639" s="73"/>
      <c r="AJ639" s="73"/>
      <c r="AK639" s="73"/>
      <c r="AL639" s="73"/>
      <c r="AM639" s="73"/>
      <c r="AN639" s="73"/>
      <c r="AO639" s="73"/>
      <c r="AP639" s="73"/>
      <c r="AQ639" s="73"/>
      <c r="AR639" s="73"/>
      <c r="AS639" s="109"/>
      <c r="AT639" s="109"/>
      <c r="AU639" s="127"/>
      <c r="AV639" s="127"/>
      <c r="AW639" s="127"/>
      <c r="AX639" s="109"/>
      <c r="AY639" s="128"/>
      <c r="AZ639" s="128"/>
      <c r="BA639" s="128"/>
      <c r="BB639" s="128"/>
      <c r="BC639" s="129"/>
      <c r="BD639" s="130"/>
      <c r="BE639" s="25"/>
      <c r="BF639" s="48"/>
      <c r="BG639" s="66"/>
      <c r="BH639" s="50"/>
      <c r="BI639" s="25"/>
      <c r="BJ639" s="25"/>
      <c r="BK639" s="25"/>
      <c r="BL639" s="25"/>
      <c r="BM639" s="25"/>
      <c r="BN639" s="25"/>
      <c r="BO639" s="25"/>
      <c r="BP639" s="25"/>
      <c r="BQ639" s="25"/>
      <c r="BR639" s="25"/>
      <c r="BS639" s="25"/>
      <c r="BT639" s="25"/>
      <c r="BU639" s="25"/>
      <c r="BV639" s="25"/>
      <c r="BW639" s="25"/>
      <c r="BX639" s="25"/>
      <c r="BY639" s="25"/>
      <c r="BZ639" s="25"/>
    </row>
    <row r="640">
      <c r="A640" s="131"/>
      <c r="B640" s="118"/>
      <c r="C640" s="25"/>
      <c r="D640" s="25"/>
      <c r="E640" s="25"/>
      <c r="F640" s="25"/>
      <c r="G640" s="120"/>
      <c r="H640" s="25"/>
      <c r="I640" s="121"/>
      <c r="J640" s="50"/>
      <c r="K640" s="50"/>
      <c r="L640" s="132"/>
      <c r="M640" s="50"/>
      <c r="N640" s="50"/>
      <c r="O640" s="132"/>
      <c r="P640" s="50"/>
      <c r="Q640" s="122"/>
      <c r="R640" s="25"/>
      <c r="S640" s="50"/>
      <c r="T640" s="50"/>
      <c r="U640" s="50"/>
      <c r="V640" s="50"/>
      <c r="W640" s="133"/>
      <c r="X640" s="133"/>
      <c r="Y640" s="25"/>
      <c r="Z640" s="50"/>
      <c r="AA640" s="50"/>
      <c r="AB640" s="50"/>
      <c r="AC640" s="50"/>
      <c r="AD640" s="50"/>
      <c r="AE640" s="50"/>
      <c r="AF640" s="50"/>
      <c r="AG640" s="50"/>
      <c r="AH640" s="109"/>
      <c r="AI640" s="73"/>
      <c r="AJ640" s="73"/>
      <c r="AK640" s="73"/>
      <c r="AL640" s="73"/>
      <c r="AM640" s="73"/>
      <c r="AN640" s="73"/>
      <c r="AO640" s="73"/>
      <c r="AP640" s="73"/>
      <c r="AQ640" s="73"/>
      <c r="AR640" s="73"/>
      <c r="AS640" s="109"/>
      <c r="AT640" s="109"/>
      <c r="AU640" s="127"/>
      <c r="AV640" s="127"/>
      <c r="AW640" s="127"/>
      <c r="AX640" s="109"/>
      <c r="AY640" s="128"/>
      <c r="AZ640" s="128"/>
      <c r="BA640" s="128"/>
      <c r="BB640" s="128"/>
      <c r="BC640" s="129"/>
      <c r="BD640" s="130"/>
      <c r="BE640" s="25"/>
      <c r="BF640" s="48"/>
      <c r="BG640" s="66"/>
      <c r="BH640" s="50"/>
      <c r="BI640" s="25"/>
      <c r="BJ640" s="25"/>
      <c r="BK640" s="25"/>
      <c r="BL640" s="25"/>
      <c r="BM640" s="25"/>
      <c r="BN640" s="25"/>
      <c r="BO640" s="25"/>
      <c r="BP640" s="25"/>
      <c r="BQ640" s="25"/>
      <c r="BR640" s="25"/>
      <c r="BS640" s="25"/>
      <c r="BT640" s="25"/>
      <c r="BU640" s="25"/>
      <c r="BV640" s="25"/>
      <c r="BW640" s="25"/>
      <c r="BX640" s="25"/>
      <c r="BY640" s="25"/>
      <c r="BZ640" s="25"/>
    </row>
    <row r="641">
      <c r="A641" s="131"/>
      <c r="B641" s="118"/>
      <c r="C641" s="25"/>
      <c r="D641" s="25"/>
      <c r="E641" s="25"/>
      <c r="F641" s="25"/>
      <c r="G641" s="120"/>
      <c r="H641" s="25"/>
      <c r="I641" s="121"/>
      <c r="J641" s="50"/>
      <c r="K641" s="50"/>
      <c r="L641" s="132"/>
      <c r="M641" s="50"/>
      <c r="N641" s="50"/>
      <c r="O641" s="132"/>
      <c r="P641" s="50"/>
      <c r="Q641" s="122"/>
      <c r="R641" s="25"/>
      <c r="S641" s="50"/>
      <c r="T641" s="50"/>
      <c r="U641" s="50"/>
      <c r="V641" s="50"/>
      <c r="W641" s="133"/>
      <c r="X641" s="133"/>
      <c r="Y641" s="25"/>
      <c r="Z641" s="50"/>
      <c r="AA641" s="50"/>
      <c r="AB641" s="50"/>
      <c r="AC641" s="50"/>
      <c r="AD641" s="50"/>
      <c r="AE641" s="50"/>
      <c r="AF641" s="50"/>
      <c r="AG641" s="50"/>
      <c r="AH641" s="109"/>
      <c r="AI641" s="73"/>
      <c r="AJ641" s="73"/>
      <c r="AK641" s="73"/>
      <c r="AL641" s="73"/>
      <c r="AM641" s="73"/>
      <c r="AN641" s="73"/>
      <c r="AO641" s="73"/>
      <c r="AP641" s="73"/>
      <c r="AQ641" s="73"/>
      <c r="AR641" s="73"/>
      <c r="AS641" s="109"/>
      <c r="AT641" s="109"/>
      <c r="AU641" s="127"/>
      <c r="AV641" s="127"/>
      <c r="AW641" s="127"/>
      <c r="AX641" s="109"/>
      <c r="AY641" s="128"/>
      <c r="AZ641" s="128"/>
      <c r="BA641" s="128"/>
      <c r="BB641" s="128"/>
      <c r="BC641" s="129"/>
      <c r="BD641" s="130"/>
      <c r="BE641" s="25"/>
      <c r="BF641" s="48"/>
      <c r="BG641" s="66"/>
      <c r="BH641" s="50"/>
      <c r="BI641" s="25"/>
      <c r="BJ641" s="25"/>
      <c r="BK641" s="25"/>
      <c r="BL641" s="25"/>
      <c r="BM641" s="25"/>
      <c r="BN641" s="25"/>
      <c r="BO641" s="25"/>
      <c r="BP641" s="25"/>
      <c r="BQ641" s="25"/>
      <c r="BR641" s="25"/>
      <c r="BS641" s="25"/>
      <c r="BT641" s="25"/>
      <c r="BU641" s="25"/>
      <c r="BV641" s="25"/>
      <c r="BW641" s="25"/>
      <c r="BX641" s="25"/>
      <c r="BY641" s="25"/>
      <c r="BZ641" s="25"/>
    </row>
    <row r="642">
      <c r="A642" s="131"/>
      <c r="B642" s="118"/>
      <c r="C642" s="25"/>
      <c r="D642" s="25"/>
      <c r="E642" s="25"/>
      <c r="F642" s="25"/>
      <c r="G642" s="120"/>
      <c r="H642" s="25"/>
      <c r="I642" s="121"/>
      <c r="J642" s="50"/>
      <c r="K642" s="50"/>
      <c r="L642" s="132"/>
      <c r="M642" s="50"/>
      <c r="N642" s="50"/>
      <c r="O642" s="132"/>
      <c r="P642" s="50"/>
      <c r="Q642" s="122"/>
      <c r="R642" s="25"/>
      <c r="S642" s="50"/>
      <c r="T642" s="50"/>
      <c r="U642" s="50"/>
      <c r="V642" s="50"/>
      <c r="W642" s="133"/>
      <c r="X642" s="133"/>
      <c r="Y642" s="25"/>
      <c r="Z642" s="50"/>
      <c r="AA642" s="50"/>
      <c r="AB642" s="50"/>
      <c r="AC642" s="50"/>
      <c r="AD642" s="50"/>
      <c r="AE642" s="50"/>
      <c r="AF642" s="50"/>
      <c r="AG642" s="50"/>
      <c r="AH642" s="109"/>
      <c r="AI642" s="73"/>
      <c r="AJ642" s="73"/>
      <c r="AK642" s="73"/>
      <c r="AL642" s="73"/>
      <c r="AM642" s="73"/>
      <c r="AN642" s="73"/>
      <c r="AO642" s="73"/>
      <c r="AP642" s="73"/>
      <c r="AQ642" s="73"/>
      <c r="AR642" s="73"/>
      <c r="AS642" s="109"/>
      <c r="AT642" s="109"/>
      <c r="AU642" s="127"/>
      <c r="AV642" s="127"/>
      <c r="AW642" s="127"/>
      <c r="AX642" s="109"/>
      <c r="AY642" s="128"/>
      <c r="AZ642" s="128"/>
      <c r="BA642" s="128"/>
      <c r="BB642" s="128"/>
      <c r="BC642" s="129"/>
      <c r="BD642" s="130"/>
      <c r="BE642" s="25"/>
      <c r="BF642" s="48"/>
      <c r="BG642" s="66"/>
      <c r="BH642" s="50"/>
      <c r="BI642" s="25"/>
      <c r="BJ642" s="25"/>
      <c r="BK642" s="25"/>
      <c r="BL642" s="25"/>
      <c r="BM642" s="25"/>
      <c r="BN642" s="25"/>
      <c r="BO642" s="25"/>
      <c r="BP642" s="25"/>
      <c r="BQ642" s="25"/>
      <c r="BR642" s="25"/>
      <c r="BS642" s="25"/>
      <c r="BT642" s="25"/>
      <c r="BU642" s="25"/>
      <c r="BV642" s="25"/>
      <c r="BW642" s="25"/>
      <c r="BX642" s="25"/>
      <c r="BY642" s="25"/>
      <c r="BZ642" s="25"/>
    </row>
    <row r="643">
      <c r="A643" s="131"/>
      <c r="B643" s="118"/>
      <c r="C643" s="25"/>
      <c r="D643" s="25"/>
      <c r="E643" s="25"/>
      <c r="F643" s="25"/>
      <c r="G643" s="120"/>
      <c r="H643" s="25"/>
      <c r="I643" s="121"/>
      <c r="J643" s="50"/>
      <c r="K643" s="50"/>
      <c r="L643" s="132"/>
      <c r="M643" s="50"/>
      <c r="N643" s="50"/>
      <c r="O643" s="132"/>
      <c r="P643" s="50"/>
      <c r="Q643" s="122"/>
      <c r="R643" s="25"/>
      <c r="S643" s="50"/>
      <c r="T643" s="50"/>
      <c r="U643" s="50"/>
      <c r="V643" s="50"/>
      <c r="W643" s="133"/>
      <c r="X643" s="133"/>
      <c r="Y643" s="25"/>
      <c r="Z643" s="50"/>
      <c r="AA643" s="50"/>
      <c r="AB643" s="50"/>
      <c r="AC643" s="50"/>
      <c r="AD643" s="50"/>
      <c r="AE643" s="50"/>
      <c r="AF643" s="50"/>
      <c r="AG643" s="50"/>
      <c r="AH643" s="109"/>
      <c r="AI643" s="73"/>
      <c r="AJ643" s="73"/>
      <c r="AK643" s="73"/>
      <c r="AL643" s="73"/>
      <c r="AM643" s="73"/>
      <c r="AN643" s="73"/>
      <c r="AO643" s="73"/>
      <c r="AP643" s="73"/>
      <c r="AQ643" s="73"/>
      <c r="AR643" s="73"/>
      <c r="AS643" s="109"/>
      <c r="AT643" s="109"/>
      <c r="AU643" s="127"/>
      <c r="AV643" s="127"/>
      <c r="AW643" s="127"/>
      <c r="AX643" s="109"/>
      <c r="AY643" s="128"/>
      <c r="AZ643" s="128"/>
      <c r="BA643" s="128"/>
      <c r="BB643" s="128"/>
      <c r="BC643" s="129"/>
      <c r="BD643" s="130"/>
      <c r="BE643" s="25"/>
      <c r="BF643" s="48"/>
      <c r="BG643" s="66"/>
      <c r="BH643" s="50"/>
      <c r="BI643" s="25"/>
      <c r="BJ643" s="25"/>
      <c r="BK643" s="25"/>
      <c r="BL643" s="25"/>
      <c r="BM643" s="25"/>
      <c r="BN643" s="25"/>
      <c r="BO643" s="25"/>
      <c r="BP643" s="25"/>
      <c r="BQ643" s="25"/>
      <c r="BR643" s="25"/>
      <c r="BS643" s="25"/>
      <c r="BT643" s="25"/>
      <c r="BU643" s="25"/>
      <c r="BV643" s="25"/>
      <c r="BW643" s="25"/>
      <c r="BX643" s="25"/>
      <c r="BY643" s="25"/>
      <c r="BZ643" s="25"/>
    </row>
    <row r="644">
      <c r="A644" s="131"/>
      <c r="B644" s="118"/>
      <c r="C644" s="25"/>
      <c r="D644" s="25"/>
      <c r="E644" s="25"/>
      <c r="F644" s="25"/>
      <c r="G644" s="120"/>
      <c r="H644" s="25"/>
      <c r="I644" s="121"/>
      <c r="J644" s="50"/>
      <c r="K644" s="50"/>
      <c r="L644" s="132"/>
      <c r="M644" s="50"/>
      <c r="N644" s="50"/>
      <c r="O644" s="132"/>
      <c r="P644" s="50"/>
      <c r="Q644" s="122"/>
      <c r="R644" s="25"/>
      <c r="S644" s="50"/>
      <c r="T644" s="50"/>
      <c r="U644" s="50"/>
      <c r="V644" s="50"/>
      <c r="W644" s="133"/>
      <c r="X644" s="133"/>
      <c r="Y644" s="25"/>
      <c r="Z644" s="50"/>
      <c r="AA644" s="50"/>
      <c r="AB644" s="50"/>
      <c r="AC644" s="50"/>
      <c r="AD644" s="50"/>
      <c r="AE644" s="50"/>
      <c r="AF644" s="50"/>
      <c r="AG644" s="50"/>
      <c r="AH644" s="109"/>
      <c r="AI644" s="73"/>
      <c r="AJ644" s="73"/>
      <c r="AK644" s="73"/>
      <c r="AL644" s="73"/>
      <c r="AM644" s="73"/>
      <c r="AN644" s="73"/>
      <c r="AO644" s="73"/>
      <c r="AP644" s="73"/>
      <c r="AQ644" s="73"/>
      <c r="AR644" s="73"/>
      <c r="AS644" s="109"/>
      <c r="AT644" s="109"/>
      <c r="AU644" s="127"/>
      <c r="AV644" s="127"/>
      <c r="AW644" s="127"/>
      <c r="AX644" s="109"/>
      <c r="AY644" s="128"/>
      <c r="AZ644" s="128"/>
      <c r="BA644" s="128"/>
      <c r="BB644" s="128"/>
      <c r="BC644" s="129"/>
      <c r="BD644" s="130"/>
      <c r="BE644" s="25"/>
      <c r="BF644" s="48"/>
      <c r="BG644" s="66"/>
      <c r="BH644" s="50"/>
      <c r="BI644" s="25"/>
      <c r="BJ644" s="25"/>
      <c r="BK644" s="25"/>
      <c r="BL644" s="25"/>
      <c r="BM644" s="25"/>
      <c r="BN644" s="25"/>
      <c r="BO644" s="25"/>
      <c r="BP644" s="25"/>
      <c r="BQ644" s="25"/>
      <c r="BR644" s="25"/>
      <c r="BS644" s="25"/>
      <c r="BT644" s="25"/>
      <c r="BU644" s="25"/>
      <c r="BV644" s="25"/>
      <c r="BW644" s="25"/>
      <c r="BX644" s="25"/>
      <c r="BY644" s="25"/>
      <c r="BZ644" s="25"/>
    </row>
    <row r="645">
      <c r="A645" s="131"/>
      <c r="B645" s="118"/>
      <c r="C645" s="25"/>
      <c r="D645" s="25"/>
      <c r="E645" s="25"/>
      <c r="F645" s="25"/>
      <c r="G645" s="120"/>
      <c r="H645" s="25"/>
      <c r="I645" s="121"/>
      <c r="J645" s="50"/>
      <c r="K645" s="50"/>
      <c r="L645" s="132"/>
      <c r="M645" s="50"/>
      <c r="N645" s="50"/>
      <c r="O645" s="132"/>
      <c r="P645" s="50"/>
      <c r="Q645" s="122"/>
      <c r="R645" s="25"/>
      <c r="S645" s="50"/>
      <c r="T645" s="50"/>
      <c r="U645" s="50"/>
      <c r="V645" s="50"/>
      <c r="W645" s="133"/>
      <c r="X645" s="133"/>
      <c r="Y645" s="25"/>
      <c r="Z645" s="50"/>
      <c r="AA645" s="50"/>
      <c r="AB645" s="50"/>
      <c r="AC645" s="50"/>
      <c r="AD645" s="50"/>
      <c r="AE645" s="50"/>
      <c r="AF645" s="50"/>
      <c r="AG645" s="50"/>
      <c r="AH645" s="109"/>
      <c r="AI645" s="73"/>
      <c r="AJ645" s="73"/>
      <c r="AK645" s="73"/>
      <c r="AL645" s="73"/>
      <c r="AM645" s="73"/>
      <c r="AN645" s="73"/>
      <c r="AO645" s="73"/>
      <c r="AP645" s="73"/>
      <c r="AQ645" s="73"/>
      <c r="AR645" s="73"/>
      <c r="AS645" s="109"/>
      <c r="AT645" s="109"/>
      <c r="AU645" s="127"/>
      <c r="AV645" s="127"/>
      <c r="AW645" s="127"/>
      <c r="AX645" s="109"/>
      <c r="AY645" s="128"/>
      <c r="AZ645" s="128"/>
      <c r="BA645" s="128"/>
      <c r="BB645" s="128"/>
      <c r="BC645" s="129"/>
      <c r="BD645" s="130"/>
      <c r="BE645" s="25"/>
      <c r="BF645" s="48"/>
      <c r="BG645" s="66"/>
      <c r="BH645" s="50"/>
      <c r="BI645" s="25"/>
      <c r="BJ645" s="25"/>
      <c r="BK645" s="25"/>
      <c r="BL645" s="25"/>
      <c r="BM645" s="25"/>
      <c r="BN645" s="25"/>
      <c r="BO645" s="25"/>
      <c r="BP645" s="25"/>
      <c r="BQ645" s="25"/>
      <c r="BR645" s="25"/>
      <c r="BS645" s="25"/>
      <c r="BT645" s="25"/>
      <c r="BU645" s="25"/>
      <c r="BV645" s="25"/>
      <c r="BW645" s="25"/>
      <c r="BX645" s="25"/>
      <c r="BY645" s="25"/>
      <c r="BZ645" s="25"/>
    </row>
    <row r="646">
      <c r="A646" s="131"/>
      <c r="B646" s="118"/>
      <c r="C646" s="25"/>
      <c r="D646" s="25"/>
      <c r="E646" s="25"/>
      <c r="F646" s="25"/>
      <c r="G646" s="120"/>
      <c r="H646" s="25"/>
      <c r="I646" s="121"/>
      <c r="J646" s="50"/>
      <c r="K646" s="50"/>
      <c r="L646" s="132"/>
      <c r="M646" s="50"/>
      <c r="N646" s="50"/>
      <c r="O646" s="132"/>
      <c r="P646" s="50"/>
      <c r="Q646" s="122"/>
      <c r="R646" s="25"/>
      <c r="S646" s="50"/>
      <c r="T646" s="50"/>
      <c r="U646" s="50"/>
      <c r="V646" s="50"/>
      <c r="W646" s="133"/>
      <c r="X646" s="133"/>
      <c r="Y646" s="25"/>
      <c r="Z646" s="50"/>
      <c r="AA646" s="50"/>
      <c r="AB646" s="50"/>
      <c r="AC646" s="50"/>
      <c r="AD646" s="50"/>
      <c r="AE646" s="50"/>
      <c r="AF646" s="50"/>
      <c r="AG646" s="50"/>
      <c r="AH646" s="109"/>
      <c r="AI646" s="73"/>
      <c r="AJ646" s="73"/>
      <c r="AK646" s="73"/>
      <c r="AL646" s="73"/>
      <c r="AM646" s="73"/>
      <c r="AN646" s="73"/>
      <c r="AO646" s="73"/>
      <c r="AP646" s="73"/>
      <c r="AQ646" s="73"/>
      <c r="AR646" s="73"/>
      <c r="AS646" s="109"/>
      <c r="AT646" s="109"/>
      <c r="AU646" s="127"/>
      <c r="AV646" s="127"/>
      <c r="AW646" s="127"/>
      <c r="AX646" s="109"/>
      <c r="AY646" s="128"/>
      <c r="AZ646" s="128"/>
      <c r="BA646" s="128"/>
      <c r="BB646" s="128"/>
      <c r="BC646" s="129"/>
      <c r="BD646" s="130"/>
      <c r="BE646" s="25"/>
      <c r="BF646" s="48"/>
      <c r="BG646" s="66"/>
      <c r="BH646" s="50"/>
      <c r="BI646" s="25"/>
      <c r="BJ646" s="25"/>
      <c r="BK646" s="25"/>
      <c r="BL646" s="25"/>
      <c r="BM646" s="25"/>
      <c r="BN646" s="25"/>
      <c r="BO646" s="25"/>
      <c r="BP646" s="25"/>
      <c r="BQ646" s="25"/>
      <c r="BR646" s="25"/>
      <c r="BS646" s="25"/>
      <c r="BT646" s="25"/>
      <c r="BU646" s="25"/>
      <c r="BV646" s="25"/>
      <c r="BW646" s="25"/>
      <c r="BX646" s="25"/>
      <c r="BY646" s="25"/>
      <c r="BZ646" s="25"/>
    </row>
    <row r="647">
      <c r="A647" s="131"/>
      <c r="B647" s="118"/>
      <c r="C647" s="25"/>
      <c r="D647" s="25"/>
      <c r="E647" s="25"/>
      <c r="F647" s="25"/>
      <c r="G647" s="120"/>
      <c r="H647" s="25"/>
      <c r="I647" s="121"/>
      <c r="J647" s="50"/>
      <c r="K647" s="50"/>
      <c r="L647" s="132"/>
      <c r="M647" s="50"/>
      <c r="N647" s="50"/>
      <c r="O647" s="132"/>
      <c r="P647" s="50"/>
      <c r="Q647" s="122"/>
      <c r="R647" s="25"/>
      <c r="S647" s="50"/>
      <c r="T647" s="50"/>
      <c r="U647" s="50"/>
      <c r="V647" s="50"/>
      <c r="W647" s="133"/>
      <c r="X647" s="133"/>
      <c r="Y647" s="25"/>
      <c r="Z647" s="50"/>
      <c r="AA647" s="50"/>
      <c r="AB647" s="50"/>
      <c r="AC647" s="50"/>
      <c r="AD647" s="50"/>
      <c r="AE647" s="50"/>
      <c r="AF647" s="50"/>
      <c r="AG647" s="50"/>
      <c r="AH647" s="109"/>
      <c r="AI647" s="73"/>
      <c r="AJ647" s="73"/>
      <c r="AK647" s="73"/>
      <c r="AL647" s="73"/>
      <c r="AM647" s="73"/>
      <c r="AN647" s="73"/>
      <c r="AO647" s="73"/>
      <c r="AP647" s="73"/>
      <c r="AQ647" s="73"/>
      <c r="AR647" s="73"/>
      <c r="AS647" s="109"/>
      <c r="AT647" s="109"/>
      <c r="AU647" s="127"/>
      <c r="AV647" s="127"/>
      <c r="AW647" s="127"/>
      <c r="AX647" s="109"/>
      <c r="AY647" s="128"/>
      <c r="AZ647" s="128"/>
      <c r="BA647" s="128"/>
      <c r="BB647" s="128"/>
      <c r="BC647" s="129"/>
      <c r="BD647" s="130"/>
      <c r="BE647" s="25"/>
      <c r="BF647" s="48"/>
      <c r="BG647" s="66"/>
      <c r="BH647" s="50"/>
      <c r="BI647" s="25"/>
      <c r="BJ647" s="25"/>
      <c r="BK647" s="25"/>
      <c r="BL647" s="25"/>
      <c r="BM647" s="25"/>
      <c r="BN647" s="25"/>
      <c r="BO647" s="25"/>
      <c r="BP647" s="25"/>
      <c r="BQ647" s="25"/>
      <c r="BR647" s="25"/>
      <c r="BS647" s="25"/>
      <c r="BT647" s="25"/>
      <c r="BU647" s="25"/>
      <c r="BV647" s="25"/>
      <c r="BW647" s="25"/>
      <c r="BX647" s="25"/>
      <c r="BY647" s="25"/>
      <c r="BZ647" s="25"/>
    </row>
    <row r="648">
      <c r="A648" s="131"/>
      <c r="B648" s="118"/>
      <c r="C648" s="25"/>
      <c r="D648" s="25"/>
      <c r="E648" s="25"/>
      <c r="F648" s="25"/>
      <c r="G648" s="120"/>
      <c r="H648" s="25"/>
      <c r="I648" s="121"/>
      <c r="J648" s="50"/>
      <c r="K648" s="50"/>
      <c r="L648" s="132"/>
      <c r="M648" s="50"/>
      <c r="N648" s="50"/>
      <c r="O648" s="132"/>
      <c r="P648" s="50"/>
      <c r="Q648" s="122"/>
      <c r="R648" s="25"/>
      <c r="S648" s="50"/>
      <c r="T648" s="50"/>
      <c r="U648" s="50"/>
      <c r="V648" s="50"/>
      <c r="W648" s="133"/>
      <c r="X648" s="133"/>
      <c r="Y648" s="25"/>
      <c r="Z648" s="50"/>
      <c r="AA648" s="50"/>
      <c r="AB648" s="50"/>
      <c r="AC648" s="50"/>
      <c r="AD648" s="50"/>
      <c r="AE648" s="50"/>
      <c r="AF648" s="50"/>
      <c r="AG648" s="50"/>
      <c r="AH648" s="109"/>
      <c r="AI648" s="73"/>
      <c r="AJ648" s="73"/>
      <c r="AK648" s="73"/>
      <c r="AL648" s="73"/>
      <c r="AM648" s="73"/>
      <c r="AN648" s="73"/>
      <c r="AO648" s="73"/>
      <c r="AP648" s="73"/>
      <c r="AQ648" s="73"/>
      <c r="AR648" s="73"/>
      <c r="AS648" s="109"/>
      <c r="AT648" s="109"/>
      <c r="AU648" s="127"/>
      <c r="AV648" s="127"/>
      <c r="AW648" s="127"/>
      <c r="AX648" s="109"/>
      <c r="AY648" s="128"/>
      <c r="AZ648" s="128"/>
      <c r="BA648" s="128"/>
      <c r="BB648" s="128"/>
      <c r="BC648" s="129"/>
      <c r="BD648" s="130"/>
      <c r="BE648" s="25"/>
      <c r="BF648" s="48"/>
      <c r="BG648" s="66"/>
      <c r="BH648" s="50"/>
      <c r="BI648" s="25"/>
      <c r="BJ648" s="25"/>
      <c r="BK648" s="25"/>
      <c r="BL648" s="25"/>
      <c r="BM648" s="25"/>
      <c r="BN648" s="25"/>
      <c r="BO648" s="25"/>
      <c r="BP648" s="25"/>
      <c r="BQ648" s="25"/>
      <c r="BR648" s="25"/>
      <c r="BS648" s="25"/>
      <c r="BT648" s="25"/>
      <c r="BU648" s="25"/>
      <c r="BV648" s="25"/>
      <c r="BW648" s="25"/>
      <c r="BX648" s="25"/>
      <c r="BY648" s="25"/>
      <c r="BZ648" s="25"/>
    </row>
    <row r="649">
      <c r="A649" s="131"/>
      <c r="B649" s="118"/>
      <c r="C649" s="25"/>
      <c r="D649" s="25"/>
      <c r="E649" s="25"/>
      <c r="F649" s="25"/>
      <c r="G649" s="120"/>
      <c r="H649" s="25"/>
      <c r="I649" s="121"/>
      <c r="J649" s="50"/>
      <c r="K649" s="50"/>
      <c r="L649" s="132"/>
      <c r="M649" s="50"/>
      <c r="N649" s="50"/>
      <c r="O649" s="132"/>
      <c r="P649" s="50"/>
      <c r="Q649" s="122"/>
      <c r="R649" s="25"/>
      <c r="S649" s="50"/>
      <c r="T649" s="50"/>
      <c r="U649" s="50"/>
      <c r="V649" s="50"/>
      <c r="W649" s="133"/>
      <c r="X649" s="133"/>
      <c r="Y649" s="25"/>
      <c r="Z649" s="50"/>
      <c r="AA649" s="50"/>
      <c r="AB649" s="50"/>
      <c r="AC649" s="50"/>
      <c r="AD649" s="50"/>
      <c r="AE649" s="50"/>
      <c r="AF649" s="50"/>
      <c r="AG649" s="50"/>
      <c r="AH649" s="109"/>
      <c r="AI649" s="73"/>
      <c r="AJ649" s="73"/>
      <c r="AK649" s="73"/>
      <c r="AL649" s="73"/>
      <c r="AM649" s="73"/>
      <c r="AN649" s="73"/>
      <c r="AO649" s="73"/>
      <c r="AP649" s="73"/>
      <c r="AQ649" s="73"/>
      <c r="AR649" s="73"/>
      <c r="AS649" s="109"/>
      <c r="AT649" s="109"/>
      <c r="AU649" s="127"/>
      <c r="AV649" s="127"/>
      <c r="AW649" s="127"/>
      <c r="AX649" s="109"/>
      <c r="AY649" s="128"/>
      <c r="AZ649" s="128"/>
      <c r="BA649" s="128"/>
      <c r="BB649" s="128"/>
      <c r="BC649" s="129"/>
      <c r="BD649" s="130"/>
      <c r="BE649" s="25"/>
      <c r="BF649" s="48"/>
      <c r="BG649" s="66"/>
      <c r="BH649" s="50"/>
      <c r="BI649" s="25"/>
      <c r="BJ649" s="25"/>
      <c r="BK649" s="25"/>
      <c r="BL649" s="25"/>
      <c r="BM649" s="25"/>
      <c r="BN649" s="25"/>
      <c r="BO649" s="25"/>
      <c r="BP649" s="25"/>
      <c r="BQ649" s="25"/>
      <c r="BR649" s="25"/>
      <c r="BS649" s="25"/>
      <c r="BT649" s="25"/>
      <c r="BU649" s="25"/>
      <c r="BV649" s="25"/>
      <c r="BW649" s="25"/>
      <c r="BX649" s="25"/>
      <c r="BY649" s="25"/>
      <c r="BZ649" s="25"/>
    </row>
    <row r="650">
      <c r="A650" s="131"/>
      <c r="B650" s="118"/>
      <c r="C650" s="25"/>
      <c r="D650" s="25"/>
      <c r="E650" s="25"/>
      <c r="F650" s="25"/>
      <c r="G650" s="120"/>
      <c r="H650" s="25"/>
      <c r="I650" s="121"/>
      <c r="J650" s="50"/>
      <c r="K650" s="50"/>
      <c r="L650" s="132"/>
      <c r="M650" s="50"/>
      <c r="N650" s="50"/>
      <c r="O650" s="132"/>
      <c r="P650" s="50"/>
      <c r="Q650" s="122"/>
      <c r="R650" s="25"/>
      <c r="S650" s="50"/>
      <c r="T650" s="50"/>
      <c r="U650" s="50"/>
      <c r="V650" s="50"/>
      <c r="W650" s="133"/>
      <c r="X650" s="133"/>
      <c r="Y650" s="25"/>
      <c r="Z650" s="50"/>
      <c r="AA650" s="50"/>
      <c r="AB650" s="50"/>
      <c r="AC650" s="50"/>
      <c r="AD650" s="50"/>
      <c r="AE650" s="50"/>
      <c r="AF650" s="50"/>
      <c r="AG650" s="50"/>
      <c r="AH650" s="109"/>
      <c r="AI650" s="73"/>
      <c r="AJ650" s="73"/>
      <c r="AK650" s="73"/>
      <c r="AL650" s="73"/>
      <c r="AM650" s="73"/>
      <c r="AN650" s="73"/>
      <c r="AO650" s="73"/>
      <c r="AP650" s="73"/>
      <c r="AQ650" s="73"/>
      <c r="AR650" s="73"/>
      <c r="AS650" s="109"/>
      <c r="AT650" s="109"/>
      <c r="AU650" s="127"/>
      <c r="AV650" s="127"/>
      <c r="AW650" s="127"/>
      <c r="AX650" s="109"/>
      <c r="AY650" s="128"/>
      <c r="AZ650" s="128"/>
      <c r="BA650" s="128"/>
      <c r="BB650" s="128"/>
      <c r="BC650" s="129"/>
      <c r="BD650" s="130"/>
      <c r="BE650" s="25"/>
      <c r="BF650" s="48"/>
      <c r="BG650" s="66"/>
      <c r="BH650" s="50"/>
      <c r="BI650" s="25"/>
      <c r="BJ650" s="25"/>
      <c r="BK650" s="25"/>
      <c r="BL650" s="25"/>
      <c r="BM650" s="25"/>
      <c r="BN650" s="25"/>
      <c r="BO650" s="25"/>
      <c r="BP650" s="25"/>
      <c r="BQ650" s="25"/>
      <c r="BR650" s="25"/>
      <c r="BS650" s="25"/>
      <c r="BT650" s="25"/>
      <c r="BU650" s="25"/>
      <c r="BV650" s="25"/>
      <c r="BW650" s="25"/>
      <c r="BX650" s="25"/>
      <c r="BY650" s="25"/>
      <c r="BZ650" s="25"/>
    </row>
    <row r="651">
      <c r="A651" s="131"/>
      <c r="B651" s="118"/>
      <c r="C651" s="25"/>
      <c r="D651" s="25"/>
      <c r="E651" s="25"/>
      <c r="F651" s="25"/>
      <c r="G651" s="120"/>
      <c r="H651" s="25"/>
      <c r="I651" s="121"/>
      <c r="J651" s="50"/>
      <c r="K651" s="50"/>
      <c r="L651" s="132"/>
      <c r="M651" s="50"/>
      <c r="N651" s="50"/>
      <c r="O651" s="132"/>
      <c r="P651" s="50"/>
      <c r="Q651" s="122"/>
      <c r="R651" s="25"/>
      <c r="S651" s="50"/>
      <c r="T651" s="50"/>
      <c r="U651" s="50"/>
      <c r="V651" s="50"/>
      <c r="W651" s="133"/>
      <c r="X651" s="133"/>
      <c r="Y651" s="25"/>
      <c r="Z651" s="50"/>
      <c r="AA651" s="50"/>
      <c r="AB651" s="50"/>
      <c r="AC651" s="50"/>
      <c r="AD651" s="50"/>
      <c r="AE651" s="50"/>
      <c r="AF651" s="50"/>
      <c r="AG651" s="50"/>
      <c r="AH651" s="109"/>
      <c r="AI651" s="73"/>
      <c r="AJ651" s="73"/>
      <c r="AK651" s="73"/>
      <c r="AL651" s="73"/>
      <c r="AM651" s="73"/>
      <c r="AN651" s="73"/>
      <c r="AO651" s="73"/>
      <c r="AP651" s="73"/>
      <c r="AQ651" s="73"/>
      <c r="AR651" s="73"/>
      <c r="AS651" s="109"/>
      <c r="AT651" s="109"/>
      <c r="AU651" s="127"/>
      <c r="AV651" s="127"/>
      <c r="AW651" s="127"/>
      <c r="AX651" s="109"/>
      <c r="AY651" s="128"/>
      <c r="AZ651" s="128"/>
      <c r="BA651" s="128"/>
      <c r="BB651" s="128"/>
      <c r="BC651" s="129"/>
      <c r="BD651" s="130"/>
      <c r="BE651" s="25"/>
      <c r="BF651" s="48"/>
      <c r="BG651" s="66"/>
      <c r="BH651" s="50"/>
      <c r="BI651" s="25"/>
      <c r="BJ651" s="25"/>
      <c r="BK651" s="25"/>
      <c r="BL651" s="25"/>
      <c r="BM651" s="25"/>
      <c r="BN651" s="25"/>
      <c r="BO651" s="25"/>
      <c r="BP651" s="25"/>
      <c r="BQ651" s="25"/>
      <c r="BR651" s="25"/>
      <c r="BS651" s="25"/>
      <c r="BT651" s="25"/>
      <c r="BU651" s="25"/>
      <c r="BV651" s="25"/>
      <c r="BW651" s="25"/>
      <c r="BX651" s="25"/>
      <c r="BY651" s="25"/>
      <c r="BZ651" s="25"/>
    </row>
    <row r="652">
      <c r="A652" s="131"/>
      <c r="B652" s="118"/>
      <c r="C652" s="25"/>
      <c r="D652" s="25"/>
      <c r="E652" s="25"/>
      <c r="F652" s="25"/>
      <c r="G652" s="120"/>
      <c r="H652" s="25"/>
      <c r="I652" s="121"/>
      <c r="J652" s="50"/>
      <c r="K652" s="50"/>
      <c r="L652" s="132"/>
      <c r="M652" s="50"/>
      <c r="N652" s="50"/>
      <c r="O652" s="132"/>
      <c r="P652" s="50"/>
      <c r="Q652" s="122"/>
      <c r="R652" s="25"/>
      <c r="S652" s="50"/>
      <c r="T652" s="50"/>
      <c r="U652" s="50"/>
      <c r="V652" s="50"/>
      <c r="W652" s="133"/>
      <c r="X652" s="133"/>
      <c r="Y652" s="25"/>
      <c r="Z652" s="50"/>
      <c r="AA652" s="50"/>
      <c r="AB652" s="50"/>
      <c r="AC652" s="50"/>
      <c r="AD652" s="50"/>
      <c r="AE652" s="50"/>
      <c r="AF652" s="50"/>
      <c r="AG652" s="50"/>
      <c r="AH652" s="109"/>
      <c r="AI652" s="73"/>
      <c r="AJ652" s="73"/>
      <c r="AK652" s="73"/>
      <c r="AL652" s="73"/>
      <c r="AM652" s="73"/>
      <c r="AN652" s="73"/>
      <c r="AO652" s="73"/>
      <c r="AP652" s="73"/>
      <c r="AQ652" s="73"/>
      <c r="AR652" s="73"/>
      <c r="AS652" s="109"/>
      <c r="AT652" s="109"/>
      <c r="AU652" s="127"/>
      <c r="AV652" s="127"/>
      <c r="AW652" s="127"/>
      <c r="AX652" s="109"/>
      <c r="AY652" s="128"/>
      <c r="AZ652" s="128"/>
      <c r="BA652" s="128"/>
      <c r="BB652" s="128"/>
      <c r="BC652" s="129"/>
      <c r="BD652" s="130"/>
      <c r="BE652" s="25"/>
      <c r="BF652" s="48"/>
      <c r="BG652" s="66"/>
      <c r="BH652" s="50"/>
      <c r="BI652" s="25"/>
      <c r="BJ652" s="25"/>
      <c r="BK652" s="25"/>
      <c r="BL652" s="25"/>
      <c r="BM652" s="25"/>
      <c r="BN652" s="25"/>
      <c r="BO652" s="25"/>
      <c r="BP652" s="25"/>
      <c r="BQ652" s="25"/>
      <c r="BR652" s="25"/>
      <c r="BS652" s="25"/>
      <c r="BT652" s="25"/>
      <c r="BU652" s="25"/>
      <c r="BV652" s="25"/>
      <c r="BW652" s="25"/>
      <c r="BX652" s="25"/>
      <c r="BY652" s="25"/>
      <c r="BZ652" s="25"/>
    </row>
    <row r="653">
      <c r="A653" s="131"/>
      <c r="B653" s="118"/>
      <c r="C653" s="25"/>
      <c r="D653" s="25"/>
      <c r="E653" s="25"/>
      <c r="F653" s="25"/>
      <c r="G653" s="120"/>
      <c r="H653" s="25"/>
      <c r="I653" s="121"/>
      <c r="J653" s="50"/>
      <c r="K653" s="50"/>
      <c r="L653" s="132"/>
      <c r="M653" s="50"/>
      <c r="N653" s="50"/>
      <c r="O653" s="132"/>
      <c r="P653" s="50"/>
      <c r="Q653" s="122"/>
      <c r="R653" s="25"/>
      <c r="S653" s="50"/>
      <c r="T653" s="50"/>
      <c r="U653" s="50"/>
      <c r="V653" s="50"/>
      <c r="W653" s="133"/>
      <c r="X653" s="133"/>
      <c r="Y653" s="25"/>
      <c r="Z653" s="50"/>
      <c r="AA653" s="50"/>
      <c r="AB653" s="50"/>
      <c r="AC653" s="50"/>
      <c r="AD653" s="50"/>
      <c r="AE653" s="50"/>
      <c r="AF653" s="50"/>
      <c r="AG653" s="50"/>
      <c r="AH653" s="109"/>
      <c r="AI653" s="73"/>
      <c r="AJ653" s="73"/>
      <c r="AK653" s="73"/>
      <c r="AL653" s="73"/>
      <c r="AM653" s="73"/>
      <c r="AN653" s="73"/>
      <c r="AO653" s="73"/>
      <c r="AP653" s="73"/>
      <c r="AQ653" s="73"/>
      <c r="AR653" s="73"/>
      <c r="AS653" s="109"/>
      <c r="AT653" s="109"/>
      <c r="AU653" s="127"/>
      <c r="AV653" s="127"/>
      <c r="AW653" s="127"/>
      <c r="AX653" s="109"/>
      <c r="AY653" s="128"/>
      <c r="AZ653" s="128"/>
      <c r="BA653" s="128"/>
      <c r="BB653" s="128"/>
      <c r="BC653" s="129"/>
      <c r="BD653" s="130"/>
      <c r="BE653" s="25"/>
      <c r="BF653" s="48"/>
      <c r="BG653" s="66"/>
      <c r="BH653" s="50"/>
      <c r="BI653" s="25"/>
      <c r="BJ653" s="25"/>
      <c r="BK653" s="25"/>
      <c r="BL653" s="25"/>
      <c r="BM653" s="25"/>
      <c r="BN653" s="25"/>
      <c r="BO653" s="25"/>
      <c r="BP653" s="25"/>
      <c r="BQ653" s="25"/>
      <c r="BR653" s="25"/>
      <c r="BS653" s="25"/>
      <c r="BT653" s="25"/>
      <c r="BU653" s="25"/>
      <c r="BV653" s="25"/>
      <c r="BW653" s="25"/>
      <c r="BX653" s="25"/>
      <c r="BY653" s="25"/>
      <c r="BZ653" s="25"/>
    </row>
    <row r="654">
      <c r="A654" s="131"/>
      <c r="B654" s="118"/>
      <c r="C654" s="25"/>
      <c r="D654" s="25"/>
      <c r="E654" s="25"/>
      <c r="F654" s="25"/>
      <c r="G654" s="120"/>
      <c r="H654" s="25"/>
      <c r="I654" s="121"/>
      <c r="J654" s="50"/>
      <c r="K654" s="50"/>
      <c r="L654" s="132"/>
      <c r="M654" s="50"/>
      <c r="N654" s="50"/>
      <c r="O654" s="132"/>
      <c r="P654" s="50"/>
      <c r="Q654" s="122"/>
      <c r="R654" s="25"/>
      <c r="S654" s="50"/>
      <c r="T654" s="50"/>
      <c r="U654" s="50"/>
      <c r="V654" s="50"/>
      <c r="W654" s="133"/>
      <c r="X654" s="133"/>
      <c r="Y654" s="25"/>
      <c r="Z654" s="50"/>
      <c r="AA654" s="50"/>
      <c r="AB654" s="50"/>
      <c r="AC654" s="50"/>
      <c r="AD654" s="50"/>
      <c r="AE654" s="50"/>
      <c r="AF654" s="50"/>
      <c r="AG654" s="50"/>
      <c r="AH654" s="109"/>
      <c r="AI654" s="73"/>
      <c r="AJ654" s="73"/>
      <c r="AK654" s="73"/>
      <c r="AL654" s="73"/>
      <c r="AM654" s="73"/>
      <c r="AN654" s="73"/>
      <c r="AO654" s="73"/>
      <c r="AP654" s="73"/>
      <c r="AQ654" s="73"/>
      <c r="AR654" s="73"/>
      <c r="AS654" s="109"/>
      <c r="AT654" s="109"/>
      <c r="AU654" s="127"/>
      <c r="AV654" s="127"/>
      <c r="AW654" s="127"/>
      <c r="AX654" s="109"/>
      <c r="AY654" s="128"/>
      <c r="AZ654" s="128"/>
      <c r="BA654" s="128"/>
      <c r="BB654" s="128"/>
      <c r="BC654" s="129"/>
      <c r="BD654" s="130"/>
      <c r="BE654" s="25"/>
      <c r="BF654" s="48"/>
      <c r="BG654" s="66"/>
      <c r="BH654" s="50"/>
      <c r="BI654" s="25"/>
      <c r="BJ654" s="25"/>
      <c r="BK654" s="25"/>
      <c r="BL654" s="25"/>
      <c r="BM654" s="25"/>
      <c r="BN654" s="25"/>
      <c r="BO654" s="25"/>
      <c r="BP654" s="25"/>
      <c r="BQ654" s="25"/>
      <c r="BR654" s="25"/>
      <c r="BS654" s="25"/>
      <c r="BT654" s="25"/>
      <c r="BU654" s="25"/>
      <c r="BV654" s="25"/>
      <c r="BW654" s="25"/>
      <c r="BX654" s="25"/>
      <c r="BY654" s="25"/>
      <c r="BZ654" s="25"/>
    </row>
    <row r="655">
      <c r="A655" s="131"/>
      <c r="B655" s="118"/>
      <c r="C655" s="25"/>
      <c r="D655" s="25"/>
      <c r="E655" s="25"/>
      <c r="F655" s="25"/>
      <c r="G655" s="120"/>
      <c r="H655" s="25"/>
      <c r="I655" s="121"/>
      <c r="J655" s="50"/>
      <c r="K655" s="50"/>
      <c r="L655" s="132"/>
      <c r="M655" s="50"/>
      <c r="N655" s="50"/>
      <c r="O655" s="132"/>
      <c r="P655" s="50"/>
      <c r="Q655" s="122"/>
      <c r="R655" s="25"/>
      <c r="S655" s="50"/>
      <c r="T655" s="50"/>
      <c r="U655" s="50"/>
      <c r="V655" s="50"/>
      <c r="W655" s="133"/>
      <c r="X655" s="133"/>
      <c r="Y655" s="25"/>
      <c r="Z655" s="50"/>
      <c r="AA655" s="50"/>
      <c r="AB655" s="50"/>
      <c r="AC655" s="50"/>
      <c r="AD655" s="50"/>
      <c r="AE655" s="50"/>
      <c r="AF655" s="50"/>
      <c r="AG655" s="50"/>
      <c r="AH655" s="109"/>
      <c r="AI655" s="73"/>
      <c r="AJ655" s="73"/>
      <c r="AK655" s="73"/>
      <c r="AL655" s="73"/>
      <c r="AM655" s="73"/>
      <c r="AN655" s="73"/>
      <c r="AO655" s="73"/>
      <c r="AP655" s="73"/>
      <c r="AQ655" s="73"/>
      <c r="AR655" s="73"/>
      <c r="AS655" s="109"/>
      <c r="AT655" s="109"/>
      <c r="AU655" s="127"/>
      <c r="AV655" s="127"/>
      <c r="AW655" s="127"/>
      <c r="AX655" s="109"/>
      <c r="AY655" s="128"/>
      <c r="AZ655" s="128"/>
      <c r="BA655" s="128"/>
      <c r="BB655" s="128"/>
      <c r="BC655" s="129"/>
      <c r="BD655" s="130"/>
      <c r="BE655" s="25"/>
      <c r="BF655" s="48"/>
      <c r="BG655" s="66"/>
      <c r="BH655" s="50"/>
      <c r="BI655" s="25"/>
      <c r="BJ655" s="25"/>
      <c r="BK655" s="25"/>
      <c r="BL655" s="25"/>
      <c r="BM655" s="25"/>
      <c r="BN655" s="25"/>
      <c r="BO655" s="25"/>
      <c r="BP655" s="25"/>
      <c r="BQ655" s="25"/>
      <c r="BR655" s="25"/>
      <c r="BS655" s="25"/>
      <c r="BT655" s="25"/>
      <c r="BU655" s="25"/>
      <c r="BV655" s="25"/>
      <c r="BW655" s="25"/>
      <c r="BX655" s="25"/>
      <c r="BY655" s="25"/>
      <c r="BZ655" s="25"/>
    </row>
    <row r="656">
      <c r="A656" s="131"/>
      <c r="B656" s="118"/>
      <c r="C656" s="25"/>
      <c r="D656" s="25"/>
      <c r="E656" s="25"/>
      <c r="F656" s="25"/>
      <c r="G656" s="120"/>
      <c r="H656" s="25"/>
      <c r="I656" s="121"/>
      <c r="J656" s="50"/>
      <c r="K656" s="50"/>
      <c r="L656" s="132"/>
      <c r="M656" s="50"/>
      <c r="N656" s="50"/>
      <c r="O656" s="132"/>
      <c r="P656" s="50"/>
      <c r="Q656" s="122"/>
      <c r="R656" s="25"/>
      <c r="S656" s="50"/>
      <c r="T656" s="50"/>
      <c r="U656" s="50"/>
      <c r="V656" s="50"/>
      <c r="W656" s="133"/>
      <c r="X656" s="133"/>
      <c r="Y656" s="25"/>
      <c r="Z656" s="50"/>
      <c r="AA656" s="50"/>
      <c r="AB656" s="50"/>
      <c r="AC656" s="50"/>
      <c r="AD656" s="50"/>
      <c r="AE656" s="50"/>
      <c r="AF656" s="50"/>
      <c r="AG656" s="50"/>
      <c r="AH656" s="109"/>
      <c r="AI656" s="73"/>
      <c r="AJ656" s="73"/>
      <c r="AK656" s="73"/>
      <c r="AL656" s="73"/>
      <c r="AM656" s="73"/>
      <c r="AN656" s="73"/>
      <c r="AO656" s="73"/>
      <c r="AP656" s="73"/>
      <c r="AQ656" s="73"/>
      <c r="AR656" s="73"/>
      <c r="AS656" s="109"/>
      <c r="AT656" s="109"/>
      <c r="AU656" s="127"/>
      <c r="AV656" s="127"/>
      <c r="AW656" s="127"/>
      <c r="AX656" s="109"/>
      <c r="AY656" s="128"/>
      <c r="AZ656" s="128"/>
      <c r="BA656" s="128"/>
      <c r="BB656" s="128"/>
      <c r="BC656" s="129"/>
      <c r="BD656" s="130"/>
      <c r="BE656" s="25"/>
      <c r="BF656" s="48"/>
      <c r="BG656" s="66"/>
      <c r="BH656" s="50"/>
      <c r="BI656" s="25"/>
      <c r="BJ656" s="25"/>
      <c r="BK656" s="25"/>
      <c r="BL656" s="25"/>
      <c r="BM656" s="25"/>
      <c r="BN656" s="25"/>
      <c r="BO656" s="25"/>
      <c r="BP656" s="25"/>
      <c r="BQ656" s="25"/>
      <c r="BR656" s="25"/>
      <c r="BS656" s="25"/>
      <c r="BT656" s="25"/>
      <c r="BU656" s="25"/>
      <c r="BV656" s="25"/>
      <c r="BW656" s="25"/>
      <c r="BX656" s="25"/>
      <c r="BY656" s="25"/>
      <c r="BZ656" s="25"/>
    </row>
    <row r="657">
      <c r="A657" s="131"/>
      <c r="B657" s="118"/>
      <c r="C657" s="25"/>
      <c r="D657" s="25"/>
      <c r="E657" s="25"/>
      <c r="F657" s="25"/>
      <c r="G657" s="120"/>
      <c r="H657" s="25"/>
      <c r="I657" s="121"/>
      <c r="J657" s="50"/>
      <c r="K657" s="50"/>
      <c r="L657" s="132"/>
      <c r="M657" s="50"/>
      <c r="N657" s="50"/>
      <c r="O657" s="132"/>
      <c r="P657" s="50"/>
      <c r="Q657" s="122"/>
      <c r="R657" s="25"/>
      <c r="S657" s="50"/>
      <c r="T657" s="50"/>
      <c r="U657" s="50"/>
      <c r="V657" s="50"/>
      <c r="W657" s="133"/>
      <c r="X657" s="133"/>
      <c r="Y657" s="25"/>
      <c r="Z657" s="50"/>
      <c r="AA657" s="50"/>
      <c r="AB657" s="50"/>
      <c r="AC657" s="50"/>
      <c r="AD657" s="50"/>
      <c r="AE657" s="50"/>
      <c r="AF657" s="50"/>
      <c r="AG657" s="50"/>
      <c r="AH657" s="109"/>
      <c r="AI657" s="73"/>
      <c r="AJ657" s="73"/>
      <c r="AK657" s="73"/>
      <c r="AL657" s="73"/>
      <c r="AM657" s="73"/>
      <c r="AN657" s="73"/>
      <c r="AO657" s="73"/>
      <c r="AP657" s="73"/>
      <c r="AQ657" s="73"/>
      <c r="AR657" s="73"/>
      <c r="AS657" s="109"/>
      <c r="AT657" s="109"/>
      <c r="AU657" s="127"/>
      <c r="AV657" s="127"/>
      <c r="AW657" s="127"/>
      <c r="AX657" s="109"/>
      <c r="AY657" s="128"/>
      <c r="AZ657" s="128"/>
      <c r="BA657" s="128"/>
      <c r="BB657" s="128"/>
      <c r="BC657" s="129"/>
      <c r="BD657" s="130"/>
      <c r="BE657" s="25"/>
      <c r="BF657" s="48"/>
      <c r="BG657" s="66"/>
      <c r="BH657" s="50"/>
      <c r="BI657" s="25"/>
      <c r="BJ657" s="25"/>
      <c r="BK657" s="25"/>
      <c r="BL657" s="25"/>
      <c r="BM657" s="25"/>
      <c r="BN657" s="25"/>
      <c r="BO657" s="25"/>
      <c r="BP657" s="25"/>
      <c r="BQ657" s="25"/>
      <c r="BR657" s="25"/>
      <c r="BS657" s="25"/>
      <c r="BT657" s="25"/>
      <c r="BU657" s="25"/>
      <c r="BV657" s="25"/>
      <c r="BW657" s="25"/>
      <c r="BX657" s="25"/>
      <c r="BY657" s="25"/>
      <c r="BZ657" s="25"/>
    </row>
    <row r="658">
      <c r="A658" s="131"/>
      <c r="B658" s="118"/>
      <c r="C658" s="25"/>
      <c r="D658" s="25"/>
      <c r="E658" s="25"/>
      <c r="F658" s="25"/>
      <c r="G658" s="120"/>
      <c r="H658" s="25"/>
      <c r="I658" s="121"/>
      <c r="J658" s="50"/>
      <c r="K658" s="50"/>
      <c r="L658" s="132"/>
      <c r="M658" s="50"/>
      <c r="N658" s="50"/>
      <c r="O658" s="132"/>
      <c r="P658" s="50"/>
      <c r="Q658" s="122"/>
      <c r="R658" s="25"/>
      <c r="S658" s="50"/>
      <c r="T658" s="50"/>
      <c r="U658" s="50"/>
      <c r="V658" s="50"/>
      <c r="W658" s="133"/>
      <c r="X658" s="133"/>
      <c r="Y658" s="25"/>
      <c r="Z658" s="50"/>
      <c r="AA658" s="50"/>
      <c r="AB658" s="50"/>
      <c r="AC658" s="50"/>
      <c r="AD658" s="50"/>
      <c r="AE658" s="50"/>
      <c r="AF658" s="50"/>
      <c r="AG658" s="50"/>
      <c r="AH658" s="109"/>
      <c r="AI658" s="73"/>
      <c r="AJ658" s="73"/>
      <c r="AK658" s="73"/>
      <c r="AL658" s="73"/>
      <c r="AM658" s="73"/>
      <c r="AN658" s="73"/>
      <c r="AO658" s="73"/>
      <c r="AP658" s="73"/>
      <c r="AQ658" s="73"/>
      <c r="AR658" s="73"/>
      <c r="AS658" s="109"/>
      <c r="AT658" s="109"/>
      <c r="AU658" s="127"/>
      <c r="AV658" s="127"/>
      <c r="AW658" s="127"/>
      <c r="AX658" s="109"/>
      <c r="AY658" s="128"/>
      <c r="AZ658" s="128"/>
      <c r="BA658" s="128"/>
      <c r="BB658" s="128"/>
      <c r="BC658" s="129"/>
      <c r="BD658" s="130"/>
      <c r="BE658" s="25"/>
      <c r="BF658" s="48"/>
      <c r="BG658" s="66"/>
      <c r="BH658" s="50"/>
      <c r="BI658" s="25"/>
      <c r="BJ658" s="25"/>
      <c r="BK658" s="25"/>
      <c r="BL658" s="25"/>
      <c r="BM658" s="25"/>
      <c r="BN658" s="25"/>
      <c r="BO658" s="25"/>
      <c r="BP658" s="25"/>
      <c r="BQ658" s="25"/>
      <c r="BR658" s="25"/>
      <c r="BS658" s="25"/>
      <c r="BT658" s="25"/>
      <c r="BU658" s="25"/>
      <c r="BV658" s="25"/>
      <c r="BW658" s="25"/>
      <c r="BX658" s="25"/>
      <c r="BY658" s="25"/>
      <c r="BZ658" s="25"/>
    </row>
    <row r="659">
      <c r="A659" s="131"/>
      <c r="B659" s="118"/>
      <c r="C659" s="25"/>
      <c r="D659" s="25"/>
      <c r="E659" s="25"/>
      <c r="F659" s="25"/>
      <c r="G659" s="120"/>
      <c r="H659" s="25"/>
      <c r="I659" s="121"/>
      <c r="J659" s="50"/>
      <c r="K659" s="50"/>
      <c r="L659" s="132"/>
      <c r="M659" s="50"/>
      <c r="N659" s="50"/>
      <c r="O659" s="132"/>
      <c r="P659" s="50"/>
      <c r="Q659" s="122"/>
      <c r="R659" s="25"/>
      <c r="S659" s="50"/>
      <c r="T659" s="50"/>
      <c r="U659" s="50"/>
      <c r="V659" s="50"/>
      <c r="W659" s="133"/>
      <c r="X659" s="133"/>
      <c r="Y659" s="25"/>
      <c r="Z659" s="50"/>
      <c r="AA659" s="50"/>
      <c r="AB659" s="50"/>
      <c r="AC659" s="50"/>
      <c r="AD659" s="50"/>
      <c r="AE659" s="50"/>
      <c r="AF659" s="50"/>
      <c r="AG659" s="50"/>
      <c r="AH659" s="109"/>
      <c r="AI659" s="73"/>
      <c r="AJ659" s="73"/>
      <c r="AK659" s="73"/>
      <c r="AL659" s="73"/>
      <c r="AM659" s="73"/>
      <c r="AN659" s="73"/>
      <c r="AO659" s="73"/>
      <c r="AP659" s="73"/>
      <c r="AQ659" s="73"/>
      <c r="AR659" s="73"/>
      <c r="AS659" s="109"/>
      <c r="AT659" s="109"/>
      <c r="AU659" s="127"/>
      <c r="AV659" s="127"/>
      <c r="AW659" s="127"/>
      <c r="AX659" s="109"/>
      <c r="AY659" s="128"/>
      <c r="AZ659" s="128"/>
      <c r="BA659" s="128"/>
      <c r="BB659" s="128"/>
      <c r="BC659" s="129"/>
      <c r="BD659" s="130"/>
      <c r="BE659" s="25"/>
      <c r="BF659" s="48"/>
      <c r="BG659" s="66"/>
      <c r="BH659" s="50"/>
      <c r="BI659" s="25"/>
      <c r="BJ659" s="25"/>
      <c r="BK659" s="25"/>
      <c r="BL659" s="25"/>
      <c r="BM659" s="25"/>
      <c r="BN659" s="25"/>
      <c r="BO659" s="25"/>
      <c r="BP659" s="25"/>
      <c r="BQ659" s="25"/>
      <c r="BR659" s="25"/>
      <c r="BS659" s="25"/>
      <c r="BT659" s="25"/>
      <c r="BU659" s="25"/>
      <c r="BV659" s="25"/>
      <c r="BW659" s="25"/>
      <c r="BX659" s="25"/>
      <c r="BY659" s="25"/>
      <c r="BZ659" s="25"/>
    </row>
    <row r="660">
      <c r="A660" s="131"/>
      <c r="B660" s="118"/>
      <c r="C660" s="25"/>
      <c r="D660" s="25"/>
      <c r="E660" s="25"/>
      <c r="F660" s="25"/>
      <c r="G660" s="120"/>
      <c r="H660" s="25"/>
      <c r="I660" s="121"/>
      <c r="J660" s="50"/>
      <c r="K660" s="50"/>
      <c r="L660" s="132"/>
      <c r="M660" s="50"/>
      <c r="N660" s="50"/>
      <c r="O660" s="132"/>
      <c r="P660" s="50"/>
      <c r="Q660" s="122"/>
      <c r="R660" s="25"/>
      <c r="S660" s="50"/>
      <c r="T660" s="50"/>
      <c r="U660" s="50"/>
      <c r="V660" s="50"/>
      <c r="W660" s="133"/>
      <c r="X660" s="133"/>
      <c r="Y660" s="25"/>
      <c r="Z660" s="50"/>
      <c r="AA660" s="50"/>
      <c r="AB660" s="50"/>
      <c r="AC660" s="50"/>
      <c r="AD660" s="50"/>
      <c r="AE660" s="50"/>
      <c r="AF660" s="50"/>
      <c r="AG660" s="50"/>
      <c r="AH660" s="109"/>
      <c r="AI660" s="73"/>
      <c r="AJ660" s="73"/>
      <c r="AK660" s="73"/>
      <c r="AL660" s="73"/>
      <c r="AM660" s="73"/>
      <c r="AN660" s="73"/>
      <c r="AO660" s="73"/>
      <c r="AP660" s="73"/>
      <c r="AQ660" s="73"/>
      <c r="AR660" s="73"/>
      <c r="AS660" s="109"/>
      <c r="AT660" s="109"/>
      <c r="AU660" s="127"/>
      <c r="AV660" s="127"/>
      <c r="AW660" s="127"/>
      <c r="AX660" s="109"/>
      <c r="AY660" s="128"/>
      <c r="AZ660" s="128"/>
      <c r="BA660" s="128"/>
      <c r="BB660" s="128"/>
      <c r="BC660" s="129"/>
      <c r="BD660" s="130"/>
      <c r="BE660" s="25"/>
      <c r="BF660" s="48"/>
      <c r="BG660" s="66"/>
      <c r="BH660" s="50"/>
      <c r="BI660" s="25"/>
      <c r="BJ660" s="25"/>
      <c r="BK660" s="25"/>
      <c r="BL660" s="25"/>
      <c r="BM660" s="25"/>
      <c r="BN660" s="25"/>
      <c r="BO660" s="25"/>
      <c r="BP660" s="25"/>
      <c r="BQ660" s="25"/>
      <c r="BR660" s="25"/>
      <c r="BS660" s="25"/>
      <c r="BT660" s="25"/>
      <c r="BU660" s="25"/>
      <c r="BV660" s="25"/>
      <c r="BW660" s="25"/>
      <c r="BX660" s="25"/>
      <c r="BY660" s="25"/>
      <c r="BZ660" s="25"/>
    </row>
    <row r="661">
      <c r="A661" s="131"/>
      <c r="B661" s="118"/>
      <c r="C661" s="25"/>
      <c r="D661" s="25"/>
      <c r="E661" s="25"/>
      <c r="F661" s="25"/>
      <c r="G661" s="120"/>
      <c r="H661" s="25"/>
      <c r="I661" s="121"/>
      <c r="J661" s="50"/>
      <c r="K661" s="50"/>
      <c r="L661" s="132"/>
      <c r="M661" s="50"/>
      <c r="N661" s="50"/>
      <c r="O661" s="132"/>
      <c r="P661" s="50"/>
      <c r="Q661" s="122"/>
      <c r="R661" s="25"/>
      <c r="S661" s="50"/>
      <c r="T661" s="50"/>
      <c r="U661" s="50"/>
      <c r="V661" s="50"/>
      <c r="W661" s="133"/>
      <c r="X661" s="133"/>
      <c r="Y661" s="25"/>
      <c r="Z661" s="50"/>
      <c r="AA661" s="50"/>
      <c r="AB661" s="50"/>
      <c r="AC661" s="50"/>
      <c r="AD661" s="50"/>
      <c r="AE661" s="50"/>
      <c r="AF661" s="50"/>
      <c r="AG661" s="50"/>
      <c r="AH661" s="109"/>
      <c r="AI661" s="73"/>
      <c r="AJ661" s="73"/>
      <c r="AK661" s="73"/>
      <c r="AL661" s="73"/>
      <c r="AM661" s="73"/>
      <c r="AN661" s="73"/>
      <c r="AO661" s="73"/>
      <c r="AP661" s="73"/>
      <c r="AQ661" s="73"/>
      <c r="AR661" s="73"/>
      <c r="AS661" s="109"/>
      <c r="AT661" s="109"/>
      <c r="AU661" s="127"/>
      <c r="AV661" s="127"/>
      <c r="AW661" s="127"/>
      <c r="AX661" s="109"/>
      <c r="AY661" s="128"/>
      <c r="AZ661" s="128"/>
      <c r="BA661" s="128"/>
      <c r="BB661" s="128"/>
      <c r="BC661" s="129"/>
      <c r="BD661" s="130"/>
      <c r="BE661" s="25"/>
      <c r="BF661" s="48"/>
      <c r="BG661" s="66"/>
      <c r="BH661" s="50"/>
      <c r="BI661" s="25"/>
      <c r="BJ661" s="25"/>
      <c r="BK661" s="25"/>
      <c r="BL661" s="25"/>
      <c r="BM661" s="25"/>
      <c r="BN661" s="25"/>
      <c r="BO661" s="25"/>
      <c r="BP661" s="25"/>
      <c r="BQ661" s="25"/>
      <c r="BR661" s="25"/>
      <c r="BS661" s="25"/>
      <c r="BT661" s="25"/>
      <c r="BU661" s="25"/>
      <c r="BV661" s="25"/>
      <c r="BW661" s="25"/>
      <c r="BX661" s="25"/>
      <c r="BY661" s="25"/>
      <c r="BZ661" s="25"/>
    </row>
    <row r="662">
      <c r="A662" s="131"/>
      <c r="B662" s="118"/>
      <c r="C662" s="25"/>
      <c r="D662" s="25"/>
      <c r="E662" s="25"/>
      <c r="F662" s="25"/>
      <c r="G662" s="120"/>
      <c r="H662" s="25"/>
      <c r="I662" s="121"/>
      <c r="J662" s="50"/>
      <c r="K662" s="50"/>
      <c r="L662" s="132"/>
      <c r="M662" s="50"/>
      <c r="N662" s="50"/>
      <c r="O662" s="132"/>
      <c r="P662" s="50"/>
      <c r="Q662" s="122"/>
      <c r="R662" s="25"/>
      <c r="S662" s="50"/>
      <c r="T662" s="50"/>
      <c r="U662" s="50"/>
      <c r="V662" s="50"/>
      <c r="W662" s="133"/>
      <c r="X662" s="133"/>
      <c r="Y662" s="25"/>
      <c r="Z662" s="50"/>
      <c r="AA662" s="50"/>
      <c r="AB662" s="50"/>
      <c r="AC662" s="50"/>
      <c r="AD662" s="50"/>
      <c r="AE662" s="50"/>
      <c r="AF662" s="50"/>
      <c r="AG662" s="50"/>
      <c r="AH662" s="109"/>
      <c r="AI662" s="73"/>
      <c r="AJ662" s="73"/>
      <c r="AK662" s="73"/>
      <c r="AL662" s="73"/>
      <c r="AM662" s="73"/>
      <c r="AN662" s="73"/>
      <c r="AO662" s="73"/>
      <c r="AP662" s="73"/>
      <c r="AQ662" s="73"/>
      <c r="AR662" s="73"/>
      <c r="AS662" s="109"/>
      <c r="AT662" s="109"/>
      <c r="AU662" s="127"/>
      <c r="AV662" s="127"/>
      <c r="AW662" s="127"/>
      <c r="AX662" s="109"/>
      <c r="AY662" s="128"/>
      <c r="AZ662" s="128"/>
      <c r="BA662" s="128"/>
      <c r="BB662" s="128"/>
      <c r="BC662" s="129"/>
      <c r="BD662" s="130"/>
      <c r="BE662" s="25"/>
      <c r="BF662" s="48"/>
      <c r="BG662" s="66"/>
      <c r="BH662" s="50"/>
      <c r="BI662" s="25"/>
      <c r="BJ662" s="25"/>
      <c r="BK662" s="25"/>
      <c r="BL662" s="25"/>
      <c r="BM662" s="25"/>
      <c r="BN662" s="25"/>
      <c r="BO662" s="25"/>
      <c r="BP662" s="25"/>
      <c r="BQ662" s="25"/>
      <c r="BR662" s="25"/>
      <c r="BS662" s="25"/>
      <c r="BT662" s="25"/>
      <c r="BU662" s="25"/>
      <c r="BV662" s="25"/>
      <c r="BW662" s="25"/>
      <c r="BX662" s="25"/>
      <c r="BY662" s="25"/>
      <c r="BZ662" s="25"/>
    </row>
    <row r="663">
      <c r="A663" s="131"/>
      <c r="B663" s="118"/>
      <c r="C663" s="25"/>
      <c r="D663" s="25"/>
      <c r="E663" s="25"/>
      <c r="F663" s="25"/>
      <c r="G663" s="120"/>
      <c r="H663" s="25"/>
      <c r="I663" s="121"/>
      <c r="J663" s="50"/>
      <c r="K663" s="50"/>
      <c r="L663" s="132"/>
      <c r="M663" s="50"/>
      <c r="N663" s="50"/>
      <c r="O663" s="132"/>
      <c r="P663" s="50"/>
      <c r="Q663" s="122"/>
      <c r="R663" s="25"/>
      <c r="S663" s="50"/>
      <c r="T663" s="50"/>
      <c r="U663" s="50"/>
      <c r="V663" s="50"/>
      <c r="W663" s="133"/>
      <c r="X663" s="133"/>
      <c r="Y663" s="25"/>
      <c r="Z663" s="50"/>
      <c r="AA663" s="50"/>
      <c r="AB663" s="50"/>
      <c r="AC663" s="50"/>
      <c r="AD663" s="50"/>
      <c r="AE663" s="50"/>
      <c r="AF663" s="50"/>
      <c r="AG663" s="50"/>
      <c r="AH663" s="109"/>
      <c r="AI663" s="73"/>
      <c r="AJ663" s="73"/>
      <c r="AK663" s="73"/>
      <c r="AL663" s="73"/>
      <c r="AM663" s="73"/>
      <c r="AN663" s="73"/>
      <c r="AO663" s="73"/>
      <c r="AP663" s="73"/>
      <c r="AQ663" s="73"/>
      <c r="AR663" s="73"/>
      <c r="AS663" s="109"/>
      <c r="AT663" s="109"/>
      <c r="AU663" s="127"/>
      <c r="AV663" s="127"/>
      <c r="AW663" s="127"/>
      <c r="AX663" s="109"/>
      <c r="AY663" s="128"/>
      <c r="AZ663" s="128"/>
      <c r="BA663" s="128"/>
      <c r="BB663" s="128"/>
      <c r="BC663" s="129"/>
      <c r="BD663" s="130"/>
      <c r="BE663" s="25"/>
      <c r="BF663" s="48"/>
      <c r="BG663" s="66"/>
      <c r="BH663" s="50"/>
      <c r="BI663" s="25"/>
      <c r="BJ663" s="25"/>
      <c r="BK663" s="25"/>
      <c r="BL663" s="25"/>
      <c r="BM663" s="25"/>
      <c r="BN663" s="25"/>
      <c r="BO663" s="25"/>
      <c r="BP663" s="25"/>
      <c r="BQ663" s="25"/>
      <c r="BR663" s="25"/>
      <c r="BS663" s="25"/>
      <c r="BT663" s="25"/>
      <c r="BU663" s="25"/>
      <c r="BV663" s="25"/>
      <c r="BW663" s="25"/>
      <c r="BX663" s="25"/>
      <c r="BY663" s="25"/>
      <c r="BZ663" s="25"/>
    </row>
    <row r="664">
      <c r="A664" s="131"/>
      <c r="B664" s="118"/>
      <c r="C664" s="25"/>
      <c r="D664" s="25"/>
      <c r="E664" s="25"/>
      <c r="F664" s="25"/>
      <c r="G664" s="120"/>
      <c r="H664" s="25"/>
      <c r="I664" s="121"/>
      <c r="J664" s="50"/>
      <c r="K664" s="50"/>
      <c r="L664" s="132"/>
      <c r="M664" s="50"/>
      <c r="N664" s="50"/>
      <c r="O664" s="132"/>
      <c r="P664" s="50"/>
      <c r="Q664" s="122"/>
      <c r="R664" s="25"/>
      <c r="S664" s="50"/>
      <c r="T664" s="50"/>
      <c r="U664" s="50"/>
      <c r="V664" s="50"/>
      <c r="W664" s="133"/>
      <c r="X664" s="133"/>
      <c r="Y664" s="25"/>
      <c r="Z664" s="50"/>
      <c r="AA664" s="50"/>
      <c r="AB664" s="50"/>
      <c r="AC664" s="50"/>
      <c r="AD664" s="50"/>
      <c r="AE664" s="50"/>
      <c r="AF664" s="50"/>
      <c r="AG664" s="50"/>
      <c r="AH664" s="109"/>
      <c r="AI664" s="73"/>
      <c r="AJ664" s="73"/>
      <c r="AK664" s="73"/>
      <c r="AL664" s="73"/>
      <c r="AM664" s="73"/>
      <c r="AN664" s="73"/>
      <c r="AO664" s="73"/>
      <c r="AP664" s="73"/>
      <c r="AQ664" s="73"/>
      <c r="AR664" s="73"/>
      <c r="AS664" s="109"/>
      <c r="AT664" s="109"/>
      <c r="AU664" s="127"/>
      <c r="AV664" s="127"/>
      <c r="AW664" s="127"/>
      <c r="AX664" s="109"/>
      <c r="AY664" s="128"/>
      <c r="AZ664" s="128"/>
      <c r="BA664" s="128"/>
      <c r="BB664" s="128"/>
      <c r="BC664" s="129"/>
      <c r="BD664" s="130"/>
      <c r="BE664" s="25"/>
      <c r="BF664" s="48"/>
      <c r="BG664" s="66"/>
      <c r="BH664" s="50"/>
      <c r="BI664" s="25"/>
      <c r="BJ664" s="25"/>
      <c r="BK664" s="25"/>
      <c r="BL664" s="25"/>
      <c r="BM664" s="25"/>
      <c r="BN664" s="25"/>
      <c r="BO664" s="25"/>
      <c r="BP664" s="25"/>
      <c r="BQ664" s="25"/>
      <c r="BR664" s="25"/>
      <c r="BS664" s="25"/>
      <c r="BT664" s="25"/>
      <c r="BU664" s="25"/>
      <c r="BV664" s="25"/>
      <c r="BW664" s="25"/>
      <c r="BX664" s="25"/>
      <c r="BY664" s="25"/>
      <c r="BZ664" s="25"/>
    </row>
    <row r="665">
      <c r="A665" s="131"/>
      <c r="B665" s="118"/>
      <c r="C665" s="25"/>
      <c r="D665" s="25"/>
      <c r="E665" s="25"/>
      <c r="F665" s="25"/>
      <c r="G665" s="120"/>
      <c r="H665" s="25"/>
      <c r="I665" s="121"/>
      <c r="J665" s="50"/>
      <c r="K665" s="50"/>
      <c r="L665" s="132"/>
      <c r="M665" s="50"/>
      <c r="N665" s="50"/>
      <c r="O665" s="132"/>
      <c r="P665" s="50"/>
      <c r="Q665" s="122"/>
      <c r="R665" s="25"/>
      <c r="S665" s="50"/>
      <c r="T665" s="50"/>
      <c r="U665" s="50"/>
      <c r="V665" s="50"/>
      <c r="W665" s="133"/>
      <c r="X665" s="133"/>
      <c r="Y665" s="25"/>
      <c r="Z665" s="50"/>
      <c r="AA665" s="50"/>
      <c r="AB665" s="50"/>
      <c r="AC665" s="50"/>
      <c r="AD665" s="50"/>
      <c r="AE665" s="50"/>
      <c r="AF665" s="50"/>
      <c r="AG665" s="50"/>
      <c r="AH665" s="109"/>
      <c r="AI665" s="73"/>
      <c r="AJ665" s="73"/>
      <c r="AK665" s="73"/>
      <c r="AL665" s="73"/>
      <c r="AM665" s="73"/>
      <c r="AN665" s="73"/>
      <c r="AO665" s="73"/>
      <c r="AP665" s="73"/>
      <c r="AQ665" s="73"/>
      <c r="AR665" s="73"/>
      <c r="AS665" s="109"/>
      <c r="AT665" s="109"/>
      <c r="AU665" s="127"/>
      <c r="AV665" s="127"/>
      <c r="AW665" s="127"/>
      <c r="AX665" s="109"/>
      <c r="AY665" s="128"/>
      <c r="AZ665" s="128"/>
      <c r="BA665" s="128"/>
      <c r="BB665" s="128"/>
      <c r="BC665" s="129"/>
      <c r="BD665" s="130"/>
      <c r="BE665" s="25"/>
      <c r="BF665" s="48"/>
      <c r="BG665" s="66"/>
      <c r="BH665" s="50"/>
      <c r="BI665" s="25"/>
      <c r="BJ665" s="25"/>
      <c r="BK665" s="25"/>
      <c r="BL665" s="25"/>
      <c r="BM665" s="25"/>
      <c r="BN665" s="25"/>
      <c r="BO665" s="25"/>
      <c r="BP665" s="25"/>
      <c r="BQ665" s="25"/>
      <c r="BR665" s="25"/>
      <c r="BS665" s="25"/>
      <c r="BT665" s="25"/>
      <c r="BU665" s="25"/>
      <c r="BV665" s="25"/>
      <c r="BW665" s="25"/>
      <c r="BX665" s="25"/>
      <c r="BY665" s="25"/>
      <c r="BZ665" s="25"/>
    </row>
    <row r="666">
      <c r="A666" s="131"/>
      <c r="B666" s="118"/>
      <c r="C666" s="25"/>
      <c r="D666" s="25"/>
      <c r="E666" s="25"/>
      <c r="F666" s="25"/>
      <c r="G666" s="120"/>
      <c r="H666" s="25"/>
      <c r="I666" s="121"/>
      <c r="J666" s="50"/>
      <c r="K666" s="50"/>
      <c r="L666" s="132"/>
      <c r="M666" s="50"/>
      <c r="N666" s="50"/>
      <c r="O666" s="132"/>
      <c r="P666" s="50"/>
      <c r="Q666" s="122"/>
      <c r="R666" s="25"/>
      <c r="S666" s="50"/>
      <c r="T666" s="50"/>
      <c r="U666" s="50"/>
      <c r="V666" s="50"/>
      <c r="W666" s="133"/>
      <c r="X666" s="133"/>
      <c r="Y666" s="25"/>
      <c r="Z666" s="50"/>
      <c r="AA666" s="50"/>
      <c r="AB666" s="50"/>
      <c r="AC666" s="50"/>
      <c r="AD666" s="50"/>
      <c r="AE666" s="50"/>
      <c r="AF666" s="50"/>
      <c r="AG666" s="50"/>
      <c r="AH666" s="109"/>
      <c r="AI666" s="73"/>
      <c r="AJ666" s="73"/>
      <c r="AK666" s="73"/>
      <c r="AL666" s="73"/>
      <c r="AM666" s="73"/>
      <c r="AN666" s="73"/>
      <c r="AO666" s="73"/>
      <c r="AP666" s="73"/>
      <c r="AQ666" s="73"/>
      <c r="AR666" s="73"/>
      <c r="AS666" s="109"/>
      <c r="AT666" s="109"/>
      <c r="AU666" s="127"/>
      <c r="AV666" s="127"/>
      <c r="AW666" s="127"/>
      <c r="AX666" s="109"/>
      <c r="AY666" s="128"/>
      <c r="AZ666" s="128"/>
      <c r="BA666" s="128"/>
      <c r="BB666" s="128"/>
      <c r="BC666" s="129"/>
      <c r="BD666" s="130"/>
      <c r="BE666" s="25"/>
      <c r="BF666" s="48"/>
      <c r="BG666" s="66"/>
      <c r="BH666" s="50"/>
      <c r="BI666" s="25"/>
      <c r="BJ666" s="25"/>
      <c r="BK666" s="25"/>
      <c r="BL666" s="25"/>
      <c r="BM666" s="25"/>
      <c r="BN666" s="25"/>
      <c r="BO666" s="25"/>
      <c r="BP666" s="25"/>
      <c r="BQ666" s="25"/>
      <c r="BR666" s="25"/>
      <c r="BS666" s="25"/>
      <c r="BT666" s="25"/>
      <c r="BU666" s="25"/>
      <c r="BV666" s="25"/>
      <c r="BW666" s="25"/>
      <c r="BX666" s="25"/>
      <c r="BY666" s="25"/>
      <c r="BZ666" s="25"/>
    </row>
    <row r="667">
      <c r="A667" s="131"/>
      <c r="B667" s="118"/>
      <c r="C667" s="25"/>
      <c r="D667" s="25"/>
      <c r="E667" s="25"/>
      <c r="F667" s="25"/>
      <c r="G667" s="120"/>
      <c r="H667" s="25"/>
      <c r="I667" s="121"/>
      <c r="J667" s="50"/>
      <c r="K667" s="50"/>
      <c r="L667" s="132"/>
      <c r="M667" s="50"/>
      <c r="N667" s="50"/>
      <c r="O667" s="132"/>
      <c r="P667" s="50"/>
      <c r="Q667" s="122"/>
      <c r="R667" s="25"/>
      <c r="S667" s="50"/>
      <c r="T667" s="50"/>
      <c r="U667" s="50"/>
      <c r="V667" s="50"/>
      <c r="W667" s="133"/>
      <c r="X667" s="133"/>
      <c r="Y667" s="25"/>
      <c r="Z667" s="50"/>
      <c r="AA667" s="50"/>
      <c r="AB667" s="50"/>
      <c r="AC667" s="50"/>
      <c r="AD667" s="50"/>
      <c r="AE667" s="50"/>
      <c r="AF667" s="50"/>
      <c r="AG667" s="50"/>
      <c r="AH667" s="109"/>
      <c r="AI667" s="73"/>
      <c r="AJ667" s="73"/>
      <c r="AK667" s="73"/>
      <c r="AL667" s="73"/>
      <c r="AM667" s="73"/>
      <c r="AN667" s="73"/>
      <c r="AO667" s="73"/>
      <c r="AP667" s="73"/>
      <c r="AQ667" s="73"/>
      <c r="AR667" s="73"/>
      <c r="AS667" s="109"/>
      <c r="AT667" s="109"/>
      <c r="AU667" s="127"/>
      <c r="AV667" s="127"/>
      <c r="AW667" s="127"/>
      <c r="AX667" s="109"/>
      <c r="AY667" s="128"/>
      <c r="AZ667" s="128"/>
      <c r="BA667" s="128"/>
      <c r="BB667" s="128"/>
      <c r="BC667" s="129"/>
      <c r="BD667" s="130"/>
      <c r="BE667" s="25"/>
      <c r="BF667" s="48"/>
      <c r="BG667" s="66"/>
      <c r="BH667" s="50"/>
      <c r="BI667" s="25"/>
      <c r="BJ667" s="25"/>
      <c r="BK667" s="25"/>
      <c r="BL667" s="25"/>
      <c r="BM667" s="25"/>
      <c r="BN667" s="25"/>
      <c r="BO667" s="25"/>
      <c r="BP667" s="25"/>
      <c r="BQ667" s="25"/>
      <c r="BR667" s="25"/>
      <c r="BS667" s="25"/>
      <c r="BT667" s="25"/>
      <c r="BU667" s="25"/>
      <c r="BV667" s="25"/>
      <c r="BW667" s="25"/>
      <c r="BX667" s="25"/>
      <c r="BY667" s="25"/>
      <c r="BZ667" s="25"/>
    </row>
    <row r="668">
      <c r="A668" s="131"/>
      <c r="B668" s="118"/>
      <c r="C668" s="25"/>
      <c r="D668" s="25"/>
      <c r="E668" s="25"/>
      <c r="F668" s="25"/>
      <c r="G668" s="120"/>
      <c r="H668" s="25"/>
      <c r="I668" s="121"/>
      <c r="J668" s="50"/>
      <c r="K668" s="50"/>
      <c r="L668" s="132"/>
      <c r="M668" s="50"/>
      <c r="N668" s="50"/>
      <c r="O668" s="132"/>
      <c r="P668" s="50"/>
      <c r="Q668" s="122"/>
      <c r="R668" s="25"/>
      <c r="S668" s="50"/>
      <c r="T668" s="50"/>
      <c r="U668" s="50"/>
      <c r="V668" s="50"/>
      <c r="W668" s="133"/>
      <c r="X668" s="133"/>
      <c r="Y668" s="25"/>
      <c r="Z668" s="50"/>
      <c r="AA668" s="50"/>
      <c r="AB668" s="50"/>
      <c r="AC668" s="50"/>
      <c r="AD668" s="50"/>
      <c r="AE668" s="50"/>
      <c r="AF668" s="50"/>
      <c r="AG668" s="50"/>
      <c r="AH668" s="109"/>
      <c r="AI668" s="73"/>
      <c r="AJ668" s="73"/>
      <c r="AK668" s="73"/>
      <c r="AL668" s="73"/>
      <c r="AM668" s="73"/>
      <c r="AN668" s="73"/>
      <c r="AO668" s="73"/>
      <c r="AP668" s="73"/>
      <c r="AQ668" s="73"/>
      <c r="AR668" s="73"/>
      <c r="AS668" s="109"/>
      <c r="AT668" s="109"/>
      <c r="AU668" s="127"/>
      <c r="AV668" s="127"/>
      <c r="AW668" s="127"/>
      <c r="AX668" s="109"/>
      <c r="AY668" s="128"/>
      <c r="AZ668" s="128"/>
      <c r="BA668" s="128"/>
      <c r="BB668" s="128"/>
      <c r="BC668" s="129"/>
      <c r="BD668" s="130"/>
      <c r="BE668" s="25"/>
      <c r="BF668" s="48"/>
      <c r="BG668" s="66"/>
      <c r="BH668" s="50"/>
      <c r="BI668" s="25"/>
      <c r="BJ668" s="25"/>
      <c r="BK668" s="25"/>
      <c r="BL668" s="25"/>
      <c r="BM668" s="25"/>
      <c r="BN668" s="25"/>
      <c r="BO668" s="25"/>
      <c r="BP668" s="25"/>
      <c r="BQ668" s="25"/>
      <c r="BR668" s="25"/>
      <c r="BS668" s="25"/>
      <c r="BT668" s="25"/>
      <c r="BU668" s="25"/>
      <c r="BV668" s="25"/>
      <c r="BW668" s="25"/>
      <c r="BX668" s="25"/>
      <c r="BY668" s="25"/>
      <c r="BZ668" s="25"/>
    </row>
    <row r="669">
      <c r="A669" s="131"/>
      <c r="B669" s="118"/>
      <c r="C669" s="25"/>
      <c r="D669" s="25"/>
      <c r="E669" s="25"/>
      <c r="F669" s="25"/>
      <c r="G669" s="120"/>
      <c r="H669" s="25"/>
      <c r="I669" s="121"/>
      <c r="J669" s="50"/>
      <c r="K669" s="50"/>
      <c r="L669" s="132"/>
      <c r="M669" s="50"/>
      <c r="N669" s="50"/>
      <c r="O669" s="132"/>
      <c r="P669" s="50"/>
      <c r="Q669" s="122"/>
      <c r="R669" s="25"/>
      <c r="S669" s="50"/>
      <c r="T669" s="50"/>
      <c r="U669" s="50"/>
      <c r="V669" s="50"/>
      <c r="W669" s="133"/>
      <c r="X669" s="133"/>
      <c r="Y669" s="25"/>
      <c r="Z669" s="50"/>
      <c r="AA669" s="50"/>
      <c r="AB669" s="50"/>
      <c r="AC669" s="50"/>
      <c r="AD669" s="50"/>
      <c r="AE669" s="50"/>
      <c r="AF669" s="50"/>
      <c r="AG669" s="50"/>
      <c r="AH669" s="109"/>
      <c r="AI669" s="73"/>
      <c r="AJ669" s="73"/>
      <c r="AK669" s="73"/>
      <c r="AL669" s="73"/>
      <c r="AM669" s="73"/>
      <c r="AN669" s="73"/>
      <c r="AO669" s="73"/>
      <c r="AP669" s="73"/>
      <c r="AQ669" s="73"/>
      <c r="AR669" s="73"/>
      <c r="AS669" s="109"/>
      <c r="AT669" s="109"/>
      <c r="AU669" s="127"/>
      <c r="AV669" s="127"/>
      <c r="AW669" s="127"/>
      <c r="AX669" s="109"/>
      <c r="AY669" s="128"/>
      <c r="AZ669" s="128"/>
      <c r="BA669" s="128"/>
      <c r="BB669" s="128"/>
      <c r="BC669" s="129"/>
      <c r="BD669" s="130"/>
      <c r="BE669" s="25"/>
      <c r="BF669" s="48"/>
      <c r="BG669" s="66"/>
      <c r="BH669" s="50"/>
      <c r="BI669" s="25"/>
      <c r="BJ669" s="25"/>
      <c r="BK669" s="25"/>
      <c r="BL669" s="25"/>
      <c r="BM669" s="25"/>
      <c r="BN669" s="25"/>
      <c r="BO669" s="25"/>
      <c r="BP669" s="25"/>
      <c r="BQ669" s="25"/>
      <c r="BR669" s="25"/>
      <c r="BS669" s="25"/>
      <c r="BT669" s="25"/>
      <c r="BU669" s="25"/>
      <c r="BV669" s="25"/>
      <c r="BW669" s="25"/>
      <c r="BX669" s="25"/>
      <c r="BY669" s="25"/>
      <c r="BZ669" s="25"/>
    </row>
    <row r="670">
      <c r="A670" s="131"/>
      <c r="B670" s="118"/>
      <c r="C670" s="25"/>
      <c r="D670" s="25"/>
      <c r="E670" s="25"/>
      <c r="F670" s="25"/>
      <c r="G670" s="120"/>
      <c r="H670" s="25"/>
      <c r="I670" s="121"/>
      <c r="J670" s="50"/>
      <c r="K670" s="50"/>
      <c r="L670" s="132"/>
      <c r="M670" s="50"/>
      <c r="N670" s="50"/>
      <c r="O670" s="132"/>
      <c r="P670" s="50"/>
      <c r="Q670" s="122"/>
      <c r="R670" s="25"/>
      <c r="S670" s="50"/>
      <c r="T670" s="50"/>
      <c r="U670" s="50"/>
      <c r="V670" s="50"/>
      <c r="W670" s="133"/>
      <c r="X670" s="133"/>
      <c r="Y670" s="25"/>
      <c r="Z670" s="50"/>
      <c r="AA670" s="50"/>
      <c r="AB670" s="50"/>
      <c r="AC670" s="50"/>
      <c r="AD670" s="50"/>
      <c r="AE670" s="50"/>
      <c r="AF670" s="50"/>
      <c r="AG670" s="50"/>
      <c r="AH670" s="109"/>
      <c r="AI670" s="73"/>
      <c r="AJ670" s="73"/>
      <c r="AK670" s="73"/>
      <c r="AL670" s="73"/>
      <c r="AM670" s="73"/>
      <c r="AN670" s="73"/>
      <c r="AO670" s="73"/>
      <c r="AP670" s="73"/>
      <c r="AQ670" s="73"/>
      <c r="AR670" s="73"/>
      <c r="AS670" s="109"/>
      <c r="AT670" s="109"/>
      <c r="AU670" s="127"/>
      <c r="AV670" s="127"/>
      <c r="AW670" s="127"/>
      <c r="AX670" s="109"/>
      <c r="AY670" s="128"/>
      <c r="AZ670" s="128"/>
      <c r="BA670" s="128"/>
      <c r="BB670" s="128"/>
      <c r="BC670" s="129"/>
      <c r="BD670" s="130"/>
      <c r="BE670" s="25"/>
      <c r="BF670" s="48"/>
      <c r="BG670" s="66"/>
      <c r="BH670" s="50"/>
      <c r="BI670" s="25"/>
      <c r="BJ670" s="25"/>
      <c r="BK670" s="25"/>
      <c r="BL670" s="25"/>
      <c r="BM670" s="25"/>
      <c r="BN670" s="25"/>
      <c r="BO670" s="25"/>
      <c r="BP670" s="25"/>
      <c r="BQ670" s="25"/>
      <c r="BR670" s="25"/>
      <c r="BS670" s="25"/>
      <c r="BT670" s="25"/>
      <c r="BU670" s="25"/>
      <c r="BV670" s="25"/>
      <c r="BW670" s="25"/>
      <c r="BX670" s="25"/>
      <c r="BY670" s="25"/>
      <c r="BZ670" s="25"/>
    </row>
    <row r="671">
      <c r="A671" s="131"/>
      <c r="B671" s="118"/>
      <c r="C671" s="25"/>
      <c r="D671" s="25"/>
      <c r="E671" s="25"/>
      <c r="F671" s="25"/>
      <c r="G671" s="120"/>
      <c r="H671" s="25"/>
      <c r="I671" s="121"/>
      <c r="J671" s="50"/>
      <c r="K671" s="50"/>
      <c r="L671" s="132"/>
      <c r="M671" s="50"/>
      <c r="N671" s="50"/>
      <c r="O671" s="132"/>
      <c r="P671" s="50"/>
      <c r="Q671" s="122"/>
      <c r="R671" s="25"/>
      <c r="S671" s="50"/>
      <c r="T671" s="50"/>
      <c r="U671" s="50"/>
      <c r="V671" s="50"/>
      <c r="W671" s="133"/>
      <c r="X671" s="133"/>
      <c r="Y671" s="25"/>
      <c r="Z671" s="50"/>
      <c r="AA671" s="50"/>
      <c r="AB671" s="50"/>
      <c r="AC671" s="50"/>
      <c r="AD671" s="50"/>
      <c r="AE671" s="50"/>
      <c r="AF671" s="50"/>
      <c r="AG671" s="50"/>
      <c r="AH671" s="109"/>
      <c r="AI671" s="73"/>
      <c r="AJ671" s="73"/>
      <c r="AK671" s="73"/>
      <c r="AL671" s="73"/>
      <c r="AM671" s="73"/>
      <c r="AN671" s="73"/>
      <c r="AO671" s="73"/>
      <c r="AP671" s="73"/>
      <c r="AQ671" s="73"/>
      <c r="AR671" s="73"/>
      <c r="AS671" s="109"/>
      <c r="AT671" s="109"/>
      <c r="AU671" s="127"/>
      <c r="AV671" s="127"/>
      <c r="AW671" s="127"/>
      <c r="AX671" s="109"/>
      <c r="AY671" s="128"/>
      <c r="AZ671" s="128"/>
      <c r="BA671" s="128"/>
      <c r="BB671" s="128"/>
      <c r="BC671" s="129"/>
      <c r="BD671" s="130"/>
      <c r="BE671" s="25"/>
      <c r="BF671" s="48"/>
      <c r="BG671" s="66"/>
      <c r="BH671" s="50"/>
      <c r="BI671" s="25"/>
      <c r="BJ671" s="25"/>
      <c r="BK671" s="25"/>
      <c r="BL671" s="25"/>
      <c r="BM671" s="25"/>
      <c r="BN671" s="25"/>
      <c r="BO671" s="25"/>
      <c r="BP671" s="25"/>
      <c r="BQ671" s="25"/>
      <c r="BR671" s="25"/>
      <c r="BS671" s="25"/>
      <c r="BT671" s="25"/>
      <c r="BU671" s="25"/>
      <c r="BV671" s="25"/>
      <c r="BW671" s="25"/>
      <c r="BX671" s="25"/>
      <c r="BY671" s="25"/>
      <c r="BZ671" s="25"/>
    </row>
    <row r="672">
      <c r="A672" s="131"/>
      <c r="B672" s="118"/>
      <c r="C672" s="25"/>
      <c r="D672" s="25"/>
      <c r="E672" s="25"/>
      <c r="F672" s="25"/>
      <c r="G672" s="120"/>
      <c r="H672" s="25"/>
      <c r="I672" s="121"/>
      <c r="J672" s="50"/>
      <c r="K672" s="50"/>
      <c r="L672" s="132"/>
      <c r="M672" s="50"/>
      <c r="N672" s="50"/>
      <c r="O672" s="132"/>
      <c r="P672" s="50"/>
      <c r="Q672" s="122"/>
      <c r="R672" s="25"/>
      <c r="S672" s="50"/>
      <c r="T672" s="50"/>
      <c r="U672" s="50"/>
      <c r="V672" s="50"/>
      <c r="W672" s="133"/>
      <c r="X672" s="133"/>
      <c r="Y672" s="25"/>
      <c r="Z672" s="50"/>
      <c r="AA672" s="50"/>
      <c r="AB672" s="50"/>
      <c r="AC672" s="50"/>
      <c r="AD672" s="50"/>
      <c r="AE672" s="50"/>
      <c r="AF672" s="50"/>
      <c r="AG672" s="50"/>
      <c r="AH672" s="109"/>
      <c r="AI672" s="73"/>
      <c r="AJ672" s="73"/>
      <c r="AK672" s="73"/>
      <c r="AL672" s="73"/>
      <c r="AM672" s="73"/>
      <c r="AN672" s="73"/>
      <c r="AO672" s="73"/>
      <c r="AP672" s="73"/>
      <c r="AQ672" s="73"/>
      <c r="AR672" s="73"/>
      <c r="AS672" s="109"/>
      <c r="AT672" s="109"/>
      <c r="AU672" s="127"/>
      <c r="AV672" s="127"/>
      <c r="AW672" s="127"/>
      <c r="AX672" s="109"/>
      <c r="AY672" s="128"/>
      <c r="AZ672" s="128"/>
      <c r="BA672" s="128"/>
      <c r="BB672" s="128"/>
      <c r="BC672" s="129"/>
      <c r="BD672" s="130"/>
      <c r="BE672" s="25"/>
      <c r="BF672" s="48"/>
      <c r="BG672" s="66"/>
      <c r="BH672" s="50"/>
      <c r="BI672" s="25"/>
      <c r="BJ672" s="25"/>
      <c r="BK672" s="25"/>
      <c r="BL672" s="25"/>
      <c r="BM672" s="25"/>
      <c r="BN672" s="25"/>
      <c r="BO672" s="25"/>
      <c r="BP672" s="25"/>
      <c r="BQ672" s="25"/>
      <c r="BR672" s="25"/>
      <c r="BS672" s="25"/>
      <c r="BT672" s="25"/>
      <c r="BU672" s="25"/>
      <c r="BV672" s="25"/>
      <c r="BW672" s="25"/>
      <c r="BX672" s="25"/>
      <c r="BY672" s="25"/>
      <c r="BZ672" s="25"/>
    </row>
    <row r="673">
      <c r="A673" s="131"/>
      <c r="B673" s="118"/>
      <c r="C673" s="25"/>
      <c r="D673" s="25"/>
      <c r="E673" s="25"/>
      <c r="F673" s="25"/>
      <c r="G673" s="120"/>
      <c r="H673" s="25"/>
      <c r="I673" s="121"/>
      <c r="J673" s="50"/>
      <c r="K673" s="50"/>
      <c r="L673" s="132"/>
      <c r="M673" s="50"/>
      <c r="N673" s="50"/>
      <c r="O673" s="132"/>
      <c r="P673" s="50"/>
      <c r="Q673" s="122"/>
      <c r="R673" s="25"/>
      <c r="S673" s="50"/>
      <c r="T673" s="50"/>
      <c r="U673" s="50"/>
      <c r="V673" s="50"/>
      <c r="W673" s="133"/>
      <c r="X673" s="133"/>
      <c r="Y673" s="25"/>
      <c r="Z673" s="50"/>
      <c r="AA673" s="50"/>
      <c r="AB673" s="50"/>
      <c r="AC673" s="50"/>
      <c r="AD673" s="50"/>
      <c r="AE673" s="50"/>
      <c r="AF673" s="50"/>
      <c r="AG673" s="50"/>
      <c r="AH673" s="109"/>
      <c r="AI673" s="73"/>
      <c r="AJ673" s="73"/>
      <c r="AK673" s="73"/>
      <c r="AL673" s="73"/>
      <c r="AM673" s="73"/>
      <c r="AN673" s="73"/>
      <c r="AO673" s="73"/>
      <c r="AP673" s="73"/>
      <c r="AQ673" s="73"/>
      <c r="AR673" s="73"/>
      <c r="AS673" s="109"/>
      <c r="AT673" s="109"/>
      <c r="AU673" s="127"/>
      <c r="AV673" s="127"/>
      <c r="AW673" s="127"/>
      <c r="AX673" s="109"/>
      <c r="AY673" s="128"/>
      <c r="AZ673" s="128"/>
      <c r="BA673" s="128"/>
      <c r="BB673" s="128"/>
      <c r="BC673" s="129"/>
      <c r="BD673" s="130"/>
      <c r="BE673" s="25"/>
      <c r="BF673" s="48"/>
      <c r="BG673" s="66"/>
      <c r="BH673" s="50"/>
      <c r="BI673" s="25"/>
      <c r="BJ673" s="25"/>
      <c r="BK673" s="25"/>
      <c r="BL673" s="25"/>
      <c r="BM673" s="25"/>
      <c r="BN673" s="25"/>
      <c r="BO673" s="25"/>
      <c r="BP673" s="25"/>
      <c r="BQ673" s="25"/>
      <c r="BR673" s="25"/>
      <c r="BS673" s="25"/>
      <c r="BT673" s="25"/>
      <c r="BU673" s="25"/>
      <c r="BV673" s="25"/>
      <c r="BW673" s="25"/>
      <c r="BX673" s="25"/>
      <c r="BY673" s="25"/>
      <c r="BZ673" s="25"/>
    </row>
    <row r="674">
      <c r="A674" s="131"/>
      <c r="B674" s="118"/>
      <c r="C674" s="25"/>
      <c r="D674" s="25"/>
      <c r="E674" s="25"/>
      <c r="F674" s="25"/>
      <c r="G674" s="120"/>
      <c r="H674" s="25"/>
      <c r="I674" s="121"/>
      <c r="J674" s="50"/>
      <c r="K674" s="50"/>
      <c r="L674" s="132"/>
      <c r="M674" s="50"/>
      <c r="N674" s="50"/>
      <c r="O674" s="132"/>
      <c r="P674" s="50"/>
      <c r="Q674" s="122"/>
      <c r="R674" s="25"/>
      <c r="S674" s="50"/>
      <c r="T674" s="50"/>
      <c r="U674" s="50"/>
      <c r="V674" s="50"/>
      <c r="W674" s="133"/>
      <c r="X674" s="133"/>
      <c r="Y674" s="25"/>
      <c r="Z674" s="50"/>
      <c r="AA674" s="50"/>
      <c r="AB674" s="50"/>
      <c r="AC674" s="50"/>
      <c r="AD674" s="50"/>
      <c r="AE674" s="50"/>
      <c r="AF674" s="50"/>
      <c r="AG674" s="50"/>
      <c r="AH674" s="109"/>
      <c r="AI674" s="73"/>
      <c r="AJ674" s="73"/>
      <c r="AK674" s="73"/>
      <c r="AL674" s="73"/>
      <c r="AM674" s="73"/>
      <c r="AN674" s="73"/>
      <c r="AO674" s="73"/>
      <c r="AP674" s="73"/>
      <c r="AQ674" s="73"/>
      <c r="AR674" s="73"/>
      <c r="AS674" s="109"/>
      <c r="AT674" s="109"/>
      <c r="AU674" s="127"/>
      <c r="AV674" s="127"/>
      <c r="AW674" s="127"/>
      <c r="AX674" s="109"/>
      <c r="AY674" s="128"/>
      <c r="AZ674" s="128"/>
      <c r="BA674" s="128"/>
      <c r="BB674" s="128"/>
      <c r="BC674" s="129"/>
      <c r="BD674" s="130"/>
      <c r="BE674" s="25"/>
      <c r="BF674" s="48"/>
      <c r="BG674" s="66"/>
      <c r="BH674" s="50"/>
      <c r="BI674" s="25"/>
      <c r="BJ674" s="25"/>
      <c r="BK674" s="25"/>
      <c r="BL674" s="25"/>
      <c r="BM674" s="25"/>
      <c r="BN674" s="25"/>
      <c r="BO674" s="25"/>
      <c r="BP674" s="25"/>
      <c r="BQ674" s="25"/>
      <c r="BR674" s="25"/>
      <c r="BS674" s="25"/>
      <c r="BT674" s="25"/>
      <c r="BU674" s="25"/>
      <c r="BV674" s="25"/>
      <c r="BW674" s="25"/>
      <c r="BX674" s="25"/>
      <c r="BY674" s="25"/>
      <c r="BZ674" s="25"/>
    </row>
    <row r="675">
      <c r="A675" s="131"/>
      <c r="B675" s="118"/>
      <c r="C675" s="25"/>
      <c r="D675" s="25"/>
      <c r="E675" s="25"/>
      <c r="F675" s="25"/>
      <c r="G675" s="120"/>
      <c r="H675" s="25"/>
      <c r="I675" s="121"/>
      <c r="J675" s="50"/>
      <c r="K675" s="50"/>
      <c r="L675" s="132"/>
      <c r="M675" s="50"/>
      <c r="N675" s="50"/>
      <c r="O675" s="132"/>
      <c r="P675" s="50"/>
      <c r="Q675" s="122"/>
      <c r="R675" s="25"/>
      <c r="S675" s="50"/>
      <c r="T675" s="50"/>
      <c r="U675" s="50"/>
      <c r="V675" s="50"/>
      <c r="W675" s="133"/>
      <c r="X675" s="133"/>
      <c r="Y675" s="25"/>
      <c r="Z675" s="50"/>
      <c r="AA675" s="50"/>
      <c r="AB675" s="50"/>
      <c r="AC675" s="50"/>
      <c r="AD675" s="50"/>
      <c r="AE675" s="50"/>
      <c r="AF675" s="50"/>
      <c r="AG675" s="50"/>
      <c r="AH675" s="109"/>
      <c r="AI675" s="73"/>
      <c r="AJ675" s="73"/>
      <c r="AK675" s="73"/>
      <c r="AL675" s="73"/>
      <c r="AM675" s="73"/>
      <c r="AN675" s="73"/>
      <c r="AO675" s="73"/>
      <c r="AP675" s="73"/>
      <c r="AQ675" s="73"/>
      <c r="AR675" s="73"/>
      <c r="AS675" s="109"/>
      <c r="AT675" s="109"/>
      <c r="AU675" s="127"/>
      <c r="AV675" s="127"/>
      <c r="AW675" s="127"/>
      <c r="AX675" s="109"/>
      <c r="AY675" s="128"/>
      <c r="AZ675" s="128"/>
      <c r="BA675" s="128"/>
      <c r="BB675" s="128"/>
      <c r="BC675" s="129"/>
      <c r="BD675" s="130"/>
      <c r="BE675" s="25"/>
      <c r="BF675" s="48"/>
      <c r="BG675" s="66"/>
      <c r="BH675" s="50"/>
      <c r="BI675" s="25"/>
      <c r="BJ675" s="25"/>
      <c r="BK675" s="25"/>
      <c r="BL675" s="25"/>
      <c r="BM675" s="25"/>
      <c r="BN675" s="25"/>
      <c r="BO675" s="25"/>
      <c r="BP675" s="25"/>
      <c r="BQ675" s="25"/>
      <c r="BR675" s="25"/>
      <c r="BS675" s="25"/>
      <c r="BT675" s="25"/>
      <c r="BU675" s="25"/>
      <c r="BV675" s="25"/>
      <c r="BW675" s="25"/>
      <c r="BX675" s="25"/>
      <c r="BY675" s="25"/>
      <c r="BZ675" s="25"/>
    </row>
    <row r="676">
      <c r="A676" s="131"/>
      <c r="B676" s="118"/>
      <c r="C676" s="25"/>
      <c r="D676" s="25"/>
      <c r="E676" s="25"/>
      <c r="F676" s="25"/>
      <c r="G676" s="120"/>
      <c r="H676" s="25"/>
      <c r="I676" s="121"/>
      <c r="J676" s="50"/>
      <c r="K676" s="50"/>
      <c r="L676" s="132"/>
      <c r="M676" s="50"/>
      <c r="N676" s="50"/>
      <c r="O676" s="132"/>
      <c r="P676" s="50"/>
      <c r="Q676" s="122"/>
      <c r="R676" s="25"/>
      <c r="S676" s="50"/>
      <c r="T676" s="50"/>
      <c r="U676" s="50"/>
      <c r="V676" s="50"/>
      <c r="W676" s="133"/>
      <c r="X676" s="133"/>
      <c r="Y676" s="25"/>
      <c r="Z676" s="50"/>
      <c r="AA676" s="50"/>
      <c r="AB676" s="50"/>
      <c r="AC676" s="50"/>
      <c r="AD676" s="50"/>
      <c r="AE676" s="50"/>
      <c r="AF676" s="50"/>
      <c r="AG676" s="50"/>
      <c r="AH676" s="109"/>
      <c r="AI676" s="73"/>
      <c r="AJ676" s="73"/>
      <c r="AK676" s="73"/>
      <c r="AL676" s="73"/>
      <c r="AM676" s="73"/>
      <c r="AN676" s="73"/>
      <c r="AO676" s="73"/>
      <c r="AP676" s="73"/>
      <c r="AQ676" s="73"/>
      <c r="AR676" s="73"/>
      <c r="AS676" s="109"/>
      <c r="AT676" s="109"/>
      <c r="AU676" s="127"/>
      <c r="AV676" s="127"/>
      <c r="AW676" s="127"/>
      <c r="AX676" s="109"/>
      <c r="AY676" s="128"/>
      <c r="AZ676" s="128"/>
      <c r="BA676" s="128"/>
      <c r="BB676" s="128"/>
      <c r="BC676" s="129"/>
      <c r="BD676" s="130"/>
      <c r="BE676" s="25"/>
      <c r="BF676" s="48"/>
      <c r="BG676" s="66"/>
      <c r="BH676" s="50"/>
      <c r="BI676" s="25"/>
      <c r="BJ676" s="25"/>
      <c r="BK676" s="25"/>
      <c r="BL676" s="25"/>
      <c r="BM676" s="25"/>
      <c r="BN676" s="25"/>
      <c r="BO676" s="25"/>
      <c r="BP676" s="25"/>
      <c r="BQ676" s="25"/>
      <c r="BR676" s="25"/>
      <c r="BS676" s="25"/>
      <c r="BT676" s="25"/>
      <c r="BU676" s="25"/>
      <c r="BV676" s="25"/>
      <c r="BW676" s="25"/>
      <c r="BX676" s="25"/>
      <c r="BY676" s="25"/>
      <c r="BZ676" s="25"/>
    </row>
    <row r="677">
      <c r="A677" s="131"/>
      <c r="B677" s="118"/>
      <c r="C677" s="25"/>
      <c r="D677" s="25"/>
      <c r="E677" s="25"/>
      <c r="F677" s="25"/>
      <c r="G677" s="120"/>
      <c r="H677" s="25"/>
      <c r="I677" s="121"/>
      <c r="J677" s="50"/>
      <c r="K677" s="50"/>
      <c r="L677" s="132"/>
      <c r="M677" s="50"/>
      <c r="N677" s="50"/>
      <c r="O677" s="132"/>
      <c r="P677" s="50"/>
      <c r="Q677" s="122"/>
      <c r="R677" s="25"/>
      <c r="S677" s="50"/>
      <c r="T677" s="50"/>
      <c r="U677" s="50"/>
      <c r="V677" s="50"/>
      <c r="W677" s="133"/>
      <c r="X677" s="133"/>
      <c r="Y677" s="25"/>
      <c r="Z677" s="50"/>
      <c r="AA677" s="50"/>
      <c r="AB677" s="50"/>
      <c r="AC677" s="50"/>
      <c r="AD677" s="50"/>
      <c r="AE677" s="50"/>
      <c r="AF677" s="50"/>
      <c r="AG677" s="50"/>
      <c r="AH677" s="109"/>
      <c r="AI677" s="73"/>
      <c r="AJ677" s="73"/>
      <c r="AK677" s="73"/>
      <c r="AL677" s="73"/>
      <c r="AM677" s="73"/>
      <c r="AN677" s="73"/>
      <c r="AO677" s="73"/>
      <c r="AP677" s="73"/>
      <c r="AQ677" s="73"/>
      <c r="AR677" s="73"/>
      <c r="AS677" s="109"/>
      <c r="AT677" s="109"/>
      <c r="AU677" s="127"/>
      <c r="AV677" s="127"/>
      <c r="AW677" s="127"/>
      <c r="AX677" s="109"/>
      <c r="AY677" s="128"/>
      <c r="AZ677" s="128"/>
      <c r="BA677" s="128"/>
      <c r="BB677" s="128"/>
      <c r="BC677" s="129"/>
      <c r="BD677" s="130"/>
      <c r="BE677" s="25"/>
      <c r="BF677" s="48"/>
      <c r="BG677" s="66"/>
      <c r="BH677" s="50"/>
      <c r="BI677" s="25"/>
      <c r="BJ677" s="25"/>
      <c r="BK677" s="25"/>
      <c r="BL677" s="25"/>
      <c r="BM677" s="25"/>
      <c r="BN677" s="25"/>
      <c r="BO677" s="25"/>
      <c r="BP677" s="25"/>
      <c r="BQ677" s="25"/>
      <c r="BR677" s="25"/>
      <c r="BS677" s="25"/>
      <c r="BT677" s="25"/>
      <c r="BU677" s="25"/>
      <c r="BV677" s="25"/>
      <c r="BW677" s="25"/>
      <c r="BX677" s="25"/>
      <c r="BY677" s="25"/>
      <c r="BZ677" s="25"/>
    </row>
    <row r="678">
      <c r="A678" s="131"/>
      <c r="B678" s="118"/>
      <c r="C678" s="25"/>
      <c r="D678" s="25"/>
      <c r="E678" s="25"/>
      <c r="F678" s="25"/>
      <c r="G678" s="120"/>
      <c r="H678" s="25"/>
      <c r="I678" s="121"/>
      <c r="J678" s="50"/>
      <c r="K678" s="50"/>
      <c r="L678" s="132"/>
      <c r="M678" s="50"/>
      <c r="N678" s="50"/>
      <c r="O678" s="132"/>
      <c r="P678" s="50"/>
      <c r="Q678" s="122"/>
      <c r="R678" s="25"/>
      <c r="S678" s="50"/>
      <c r="T678" s="50"/>
      <c r="U678" s="50"/>
      <c r="V678" s="50"/>
      <c r="W678" s="133"/>
      <c r="X678" s="133"/>
      <c r="Y678" s="25"/>
      <c r="Z678" s="50"/>
      <c r="AA678" s="50"/>
      <c r="AB678" s="50"/>
      <c r="AC678" s="50"/>
      <c r="AD678" s="50"/>
      <c r="AE678" s="50"/>
      <c r="AF678" s="50"/>
      <c r="AG678" s="50"/>
      <c r="AH678" s="109"/>
      <c r="AI678" s="73"/>
      <c r="AJ678" s="73"/>
      <c r="AK678" s="73"/>
      <c r="AL678" s="73"/>
      <c r="AM678" s="73"/>
      <c r="AN678" s="73"/>
      <c r="AO678" s="73"/>
      <c r="AP678" s="73"/>
      <c r="AQ678" s="73"/>
      <c r="AR678" s="73"/>
      <c r="AS678" s="109"/>
      <c r="AT678" s="109"/>
      <c r="AU678" s="127"/>
      <c r="AV678" s="127"/>
      <c r="AW678" s="127"/>
      <c r="AX678" s="109"/>
      <c r="AY678" s="128"/>
      <c r="AZ678" s="128"/>
      <c r="BA678" s="128"/>
      <c r="BB678" s="128"/>
      <c r="BC678" s="129"/>
      <c r="BD678" s="130"/>
      <c r="BE678" s="25"/>
      <c r="BF678" s="48"/>
      <c r="BG678" s="66"/>
      <c r="BH678" s="50"/>
      <c r="BI678" s="25"/>
      <c r="BJ678" s="25"/>
      <c r="BK678" s="25"/>
      <c r="BL678" s="25"/>
      <c r="BM678" s="25"/>
      <c r="BN678" s="25"/>
      <c r="BO678" s="25"/>
      <c r="BP678" s="25"/>
      <c r="BQ678" s="25"/>
      <c r="BR678" s="25"/>
      <c r="BS678" s="25"/>
      <c r="BT678" s="25"/>
      <c r="BU678" s="25"/>
      <c r="BV678" s="25"/>
      <c r="BW678" s="25"/>
      <c r="BX678" s="25"/>
      <c r="BY678" s="25"/>
      <c r="BZ678" s="25"/>
    </row>
    <row r="679">
      <c r="A679" s="131"/>
      <c r="B679" s="118"/>
      <c r="C679" s="25"/>
      <c r="D679" s="25"/>
      <c r="E679" s="25"/>
      <c r="F679" s="25"/>
      <c r="G679" s="120"/>
      <c r="H679" s="25"/>
      <c r="I679" s="121"/>
      <c r="J679" s="50"/>
      <c r="K679" s="50"/>
      <c r="L679" s="132"/>
      <c r="M679" s="50"/>
      <c r="N679" s="50"/>
      <c r="O679" s="132"/>
      <c r="P679" s="50"/>
      <c r="Q679" s="122"/>
      <c r="R679" s="25"/>
      <c r="S679" s="50"/>
      <c r="T679" s="50"/>
      <c r="U679" s="50"/>
      <c r="V679" s="50"/>
      <c r="W679" s="133"/>
      <c r="X679" s="133"/>
      <c r="Y679" s="25"/>
      <c r="Z679" s="50"/>
      <c r="AA679" s="50"/>
      <c r="AB679" s="50"/>
      <c r="AC679" s="50"/>
      <c r="AD679" s="50"/>
      <c r="AE679" s="50"/>
      <c r="AF679" s="50"/>
      <c r="AG679" s="50"/>
      <c r="AH679" s="109"/>
      <c r="AI679" s="73"/>
      <c r="AJ679" s="73"/>
      <c r="AK679" s="73"/>
      <c r="AL679" s="73"/>
      <c r="AM679" s="73"/>
      <c r="AN679" s="73"/>
      <c r="AO679" s="73"/>
      <c r="AP679" s="73"/>
      <c r="AQ679" s="73"/>
      <c r="AR679" s="73"/>
      <c r="AS679" s="109"/>
      <c r="AT679" s="109"/>
      <c r="AU679" s="127"/>
      <c r="AV679" s="127"/>
      <c r="AW679" s="127"/>
      <c r="AX679" s="109"/>
      <c r="AY679" s="128"/>
      <c r="AZ679" s="128"/>
      <c r="BA679" s="128"/>
      <c r="BB679" s="128"/>
      <c r="BC679" s="129"/>
      <c r="BD679" s="130"/>
      <c r="BE679" s="25"/>
      <c r="BF679" s="48"/>
      <c r="BG679" s="66"/>
      <c r="BH679" s="50"/>
      <c r="BI679" s="25"/>
      <c r="BJ679" s="25"/>
      <c r="BK679" s="25"/>
      <c r="BL679" s="25"/>
      <c r="BM679" s="25"/>
      <c r="BN679" s="25"/>
      <c r="BO679" s="25"/>
      <c r="BP679" s="25"/>
      <c r="BQ679" s="25"/>
      <c r="BR679" s="25"/>
      <c r="BS679" s="25"/>
      <c r="BT679" s="25"/>
      <c r="BU679" s="25"/>
      <c r="BV679" s="25"/>
      <c r="BW679" s="25"/>
      <c r="BX679" s="25"/>
      <c r="BY679" s="25"/>
      <c r="BZ679" s="25"/>
    </row>
    <row r="680">
      <c r="A680" s="131"/>
      <c r="B680" s="118"/>
      <c r="C680" s="25"/>
      <c r="D680" s="25"/>
      <c r="E680" s="25"/>
      <c r="F680" s="25"/>
      <c r="G680" s="120"/>
      <c r="H680" s="25"/>
      <c r="I680" s="121"/>
      <c r="J680" s="50"/>
      <c r="K680" s="50"/>
      <c r="L680" s="132"/>
      <c r="M680" s="50"/>
      <c r="N680" s="50"/>
      <c r="O680" s="132"/>
      <c r="P680" s="50"/>
      <c r="Q680" s="122"/>
      <c r="R680" s="25"/>
      <c r="S680" s="50"/>
      <c r="T680" s="50"/>
      <c r="U680" s="50"/>
      <c r="V680" s="50"/>
      <c r="W680" s="133"/>
      <c r="X680" s="133"/>
      <c r="Y680" s="25"/>
      <c r="Z680" s="50"/>
      <c r="AA680" s="50"/>
      <c r="AB680" s="50"/>
      <c r="AC680" s="50"/>
      <c r="AD680" s="50"/>
      <c r="AE680" s="50"/>
      <c r="AF680" s="50"/>
      <c r="AG680" s="50"/>
      <c r="AH680" s="109"/>
      <c r="AI680" s="73"/>
      <c r="AJ680" s="73"/>
      <c r="AK680" s="73"/>
      <c r="AL680" s="73"/>
      <c r="AM680" s="73"/>
      <c r="AN680" s="73"/>
      <c r="AO680" s="73"/>
      <c r="AP680" s="73"/>
      <c r="AQ680" s="73"/>
      <c r="AR680" s="73"/>
      <c r="AS680" s="109"/>
      <c r="AT680" s="109"/>
      <c r="AU680" s="127"/>
      <c r="AV680" s="127"/>
      <c r="AW680" s="127"/>
      <c r="AX680" s="109"/>
      <c r="AY680" s="128"/>
      <c r="AZ680" s="128"/>
      <c r="BA680" s="128"/>
      <c r="BB680" s="128"/>
      <c r="BC680" s="129"/>
      <c r="BD680" s="130"/>
      <c r="BE680" s="25"/>
      <c r="BF680" s="48"/>
      <c r="BG680" s="66"/>
      <c r="BH680" s="50"/>
      <c r="BI680" s="25"/>
      <c r="BJ680" s="25"/>
      <c r="BK680" s="25"/>
      <c r="BL680" s="25"/>
      <c r="BM680" s="25"/>
      <c r="BN680" s="25"/>
      <c r="BO680" s="25"/>
      <c r="BP680" s="25"/>
      <c r="BQ680" s="25"/>
      <c r="BR680" s="25"/>
      <c r="BS680" s="25"/>
      <c r="BT680" s="25"/>
      <c r="BU680" s="25"/>
      <c r="BV680" s="25"/>
      <c r="BW680" s="25"/>
      <c r="BX680" s="25"/>
      <c r="BY680" s="25"/>
      <c r="BZ680" s="25"/>
    </row>
    <row r="681">
      <c r="A681" s="131"/>
      <c r="B681" s="118"/>
      <c r="C681" s="25"/>
      <c r="D681" s="25"/>
      <c r="E681" s="25"/>
      <c r="F681" s="25"/>
      <c r="G681" s="120"/>
      <c r="H681" s="25"/>
      <c r="I681" s="121"/>
      <c r="J681" s="50"/>
      <c r="K681" s="50"/>
      <c r="L681" s="132"/>
      <c r="M681" s="50"/>
      <c r="N681" s="50"/>
      <c r="O681" s="132"/>
      <c r="P681" s="50"/>
      <c r="Q681" s="122"/>
      <c r="R681" s="25"/>
      <c r="S681" s="50"/>
      <c r="T681" s="50"/>
      <c r="U681" s="50"/>
      <c r="V681" s="50"/>
      <c r="W681" s="133"/>
      <c r="X681" s="133"/>
      <c r="Y681" s="25"/>
      <c r="Z681" s="50"/>
      <c r="AA681" s="50"/>
      <c r="AB681" s="50"/>
      <c r="AC681" s="50"/>
      <c r="AD681" s="50"/>
      <c r="AE681" s="50"/>
      <c r="AF681" s="50"/>
      <c r="AG681" s="50"/>
      <c r="AH681" s="109"/>
      <c r="AI681" s="73"/>
      <c r="AJ681" s="73"/>
      <c r="AK681" s="73"/>
      <c r="AL681" s="73"/>
      <c r="AM681" s="73"/>
      <c r="AN681" s="73"/>
      <c r="AO681" s="73"/>
      <c r="AP681" s="73"/>
      <c r="AQ681" s="73"/>
      <c r="AR681" s="73"/>
      <c r="AS681" s="109"/>
      <c r="AT681" s="109"/>
      <c r="AU681" s="127"/>
      <c r="AV681" s="127"/>
      <c r="AW681" s="127"/>
      <c r="AX681" s="109"/>
      <c r="AY681" s="128"/>
      <c r="AZ681" s="128"/>
      <c r="BA681" s="128"/>
      <c r="BB681" s="128"/>
      <c r="BC681" s="129"/>
      <c r="BD681" s="130"/>
      <c r="BE681" s="25"/>
      <c r="BF681" s="48"/>
      <c r="BG681" s="66"/>
      <c r="BH681" s="50"/>
      <c r="BI681" s="25"/>
      <c r="BJ681" s="25"/>
      <c r="BK681" s="25"/>
      <c r="BL681" s="25"/>
      <c r="BM681" s="25"/>
      <c r="BN681" s="25"/>
      <c r="BO681" s="25"/>
      <c r="BP681" s="25"/>
      <c r="BQ681" s="25"/>
      <c r="BR681" s="25"/>
      <c r="BS681" s="25"/>
      <c r="BT681" s="25"/>
      <c r="BU681" s="25"/>
      <c r="BV681" s="25"/>
      <c r="BW681" s="25"/>
      <c r="BX681" s="25"/>
      <c r="BY681" s="25"/>
      <c r="BZ681" s="25"/>
    </row>
    <row r="682">
      <c r="A682" s="131"/>
      <c r="B682" s="118"/>
      <c r="C682" s="25"/>
      <c r="D682" s="25"/>
      <c r="E682" s="25"/>
      <c r="F682" s="25"/>
      <c r="G682" s="120"/>
      <c r="H682" s="25"/>
      <c r="I682" s="121"/>
      <c r="J682" s="50"/>
      <c r="K682" s="50"/>
      <c r="L682" s="132"/>
      <c r="M682" s="50"/>
      <c r="N682" s="50"/>
      <c r="O682" s="132"/>
      <c r="P682" s="50"/>
      <c r="Q682" s="122"/>
      <c r="R682" s="25"/>
      <c r="S682" s="50"/>
      <c r="T682" s="50"/>
      <c r="U682" s="50"/>
      <c r="V682" s="50"/>
      <c r="W682" s="133"/>
      <c r="X682" s="133"/>
      <c r="Y682" s="25"/>
      <c r="Z682" s="50"/>
      <c r="AA682" s="50"/>
      <c r="AB682" s="50"/>
      <c r="AC682" s="50"/>
      <c r="AD682" s="50"/>
      <c r="AE682" s="50"/>
      <c r="AF682" s="50"/>
      <c r="AG682" s="50"/>
      <c r="AH682" s="109"/>
      <c r="AI682" s="73"/>
      <c r="AJ682" s="73"/>
      <c r="AK682" s="73"/>
      <c r="AL682" s="73"/>
      <c r="AM682" s="73"/>
      <c r="AN682" s="73"/>
      <c r="AO682" s="73"/>
      <c r="AP682" s="73"/>
      <c r="AQ682" s="73"/>
      <c r="AR682" s="73"/>
      <c r="AS682" s="109"/>
      <c r="AT682" s="109"/>
      <c r="AU682" s="127"/>
      <c r="AV682" s="127"/>
      <c r="AW682" s="127"/>
      <c r="AX682" s="109"/>
      <c r="AY682" s="128"/>
      <c r="AZ682" s="128"/>
      <c r="BA682" s="128"/>
      <c r="BB682" s="128"/>
      <c r="BC682" s="129"/>
      <c r="BD682" s="130"/>
      <c r="BE682" s="25"/>
      <c r="BF682" s="48"/>
      <c r="BG682" s="66"/>
      <c r="BH682" s="50"/>
      <c r="BI682" s="25"/>
      <c r="BJ682" s="25"/>
      <c r="BK682" s="25"/>
      <c r="BL682" s="25"/>
      <c r="BM682" s="25"/>
      <c r="BN682" s="25"/>
      <c r="BO682" s="25"/>
      <c r="BP682" s="25"/>
      <c r="BQ682" s="25"/>
      <c r="BR682" s="25"/>
      <c r="BS682" s="25"/>
      <c r="BT682" s="25"/>
      <c r="BU682" s="25"/>
      <c r="BV682" s="25"/>
      <c r="BW682" s="25"/>
      <c r="BX682" s="25"/>
      <c r="BY682" s="25"/>
      <c r="BZ682" s="25"/>
    </row>
    <row r="683">
      <c r="A683" s="131"/>
      <c r="B683" s="118"/>
      <c r="C683" s="25"/>
      <c r="D683" s="25"/>
      <c r="E683" s="25"/>
      <c r="F683" s="25"/>
      <c r="G683" s="120"/>
      <c r="H683" s="25"/>
      <c r="I683" s="121"/>
      <c r="J683" s="50"/>
      <c r="K683" s="50"/>
      <c r="L683" s="132"/>
      <c r="M683" s="50"/>
      <c r="N683" s="50"/>
      <c r="O683" s="132"/>
      <c r="P683" s="50"/>
      <c r="Q683" s="122"/>
      <c r="R683" s="25"/>
      <c r="S683" s="50"/>
      <c r="T683" s="50"/>
      <c r="U683" s="50"/>
      <c r="V683" s="50"/>
      <c r="W683" s="133"/>
      <c r="X683" s="133"/>
      <c r="Y683" s="25"/>
      <c r="Z683" s="50"/>
      <c r="AA683" s="50"/>
      <c r="AB683" s="50"/>
      <c r="AC683" s="50"/>
      <c r="AD683" s="50"/>
      <c r="AE683" s="50"/>
      <c r="AF683" s="50"/>
      <c r="AG683" s="50"/>
      <c r="AH683" s="109"/>
      <c r="AI683" s="73"/>
      <c r="AJ683" s="73"/>
      <c r="AK683" s="73"/>
      <c r="AL683" s="73"/>
      <c r="AM683" s="73"/>
      <c r="AN683" s="73"/>
      <c r="AO683" s="73"/>
      <c r="AP683" s="73"/>
      <c r="AQ683" s="73"/>
      <c r="AR683" s="73"/>
      <c r="AS683" s="109"/>
      <c r="AT683" s="109"/>
      <c r="AU683" s="127"/>
      <c r="AV683" s="127"/>
      <c r="AW683" s="127"/>
      <c r="AX683" s="109"/>
      <c r="AY683" s="128"/>
      <c r="AZ683" s="128"/>
      <c r="BA683" s="128"/>
      <c r="BB683" s="128"/>
      <c r="BC683" s="129"/>
      <c r="BD683" s="130"/>
      <c r="BE683" s="25"/>
      <c r="BF683" s="48"/>
      <c r="BG683" s="66"/>
      <c r="BH683" s="50"/>
      <c r="BI683" s="25"/>
      <c r="BJ683" s="25"/>
      <c r="BK683" s="25"/>
      <c r="BL683" s="25"/>
      <c r="BM683" s="25"/>
      <c r="BN683" s="25"/>
      <c r="BO683" s="25"/>
      <c r="BP683" s="25"/>
      <c r="BQ683" s="25"/>
      <c r="BR683" s="25"/>
      <c r="BS683" s="25"/>
      <c r="BT683" s="25"/>
      <c r="BU683" s="25"/>
      <c r="BV683" s="25"/>
      <c r="BW683" s="25"/>
      <c r="BX683" s="25"/>
      <c r="BY683" s="25"/>
      <c r="BZ683" s="25"/>
    </row>
    <row r="684">
      <c r="A684" s="131"/>
      <c r="B684" s="118"/>
      <c r="C684" s="25"/>
      <c r="D684" s="25"/>
      <c r="E684" s="25"/>
      <c r="F684" s="25"/>
      <c r="G684" s="120"/>
      <c r="H684" s="25"/>
      <c r="I684" s="121"/>
      <c r="J684" s="50"/>
      <c r="K684" s="50"/>
      <c r="L684" s="132"/>
      <c r="M684" s="50"/>
      <c r="N684" s="50"/>
      <c r="O684" s="132"/>
      <c r="P684" s="50"/>
      <c r="Q684" s="122"/>
      <c r="R684" s="25"/>
      <c r="S684" s="50"/>
      <c r="T684" s="50"/>
      <c r="U684" s="50"/>
      <c r="V684" s="50"/>
      <c r="W684" s="133"/>
      <c r="X684" s="133"/>
      <c r="Y684" s="25"/>
      <c r="Z684" s="50"/>
      <c r="AA684" s="50"/>
      <c r="AB684" s="50"/>
      <c r="AC684" s="50"/>
      <c r="AD684" s="50"/>
      <c r="AE684" s="50"/>
      <c r="AF684" s="50"/>
      <c r="AG684" s="50"/>
      <c r="AH684" s="109"/>
      <c r="AI684" s="73"/>
      <c r="AJ684" s="73"/>
      <c r="AK684" s="73"/>
      <c r="AL684" s="73"/>
      <c r="AM684" s="73"/>
      <c r="AN684" s="73"/>
      <c r="AO684" s="73"/>
      <c r="AP684" s="73"/>
      <c r="AQ684" s="73"/>
      <c r="AR684" s="73"/>
      <c r="AS684" s="109"/>
      <c r="AT684" s="109"/>
      <c r="AU684" s="127"/>
      <c r="AV684" s="127"/>
      <c r="AW684" s="127"/>
      <c r="AX684" s="109"/>
      <c r="AY684" s="128"/>
      <c r="AZ684" s="128"/>
      <c r="BA684" s="128"/>
      <c r="BB684" s="128"/>
      <c r="BC684" s="129"/>
      <c r="BD684" s="130"/>
      <c r="BE684" s="25"/>
      <c r="BF684" s="48"/>
      <c r="BG684" s="66"/>
      <c r="BH684" s="50"/>
      <c r="BI684" s="25"/>
      <c r="BJ684" s="25"/>
      <c r="BK684" s="25"/>
      <c r="BL684" s="25"/>
      <c r="BM684" s="25"/>
      <c r="BN684" s="25"/>
      <c r="BO684" s="25"/>
      <c r="BP684" s="25"/>
      <c r="BQ684" s="25"/>
      <c r="BR684" s="25"/>
      <c r="BS684" s="25"/>
      <c r="BT684" s="25"/>
      <c r="BU684" s="25"/>
      <c r="BV684" s="25"/>
      <c r="BW684" s="25"/>
      <c r="BX684" s="25"/>
      <c r="BY684" s="25"/>
      <c r="BZ684" s="25"/>
    </row>
    <row r="685">
      <c r="A685" s="131"/>
      <c r="B685" s="118"/>
      <c r="C685" s="25"/>
      <c r="D685" s="25"/>
      <c r="E685" s="25"/>
      <c r="F685" s="25"/>
      <c r="G685" s="120"/>
      <c r="H685" s="25"/>
      <c r="I685" s="121"/>
      <c r="J685" s="50"/>
      <c r="K685" s="50"/>
      <c r="L685" s="132"/>
      <c r="M685" s="50"/>
      <c r="N685" s="50"/>
      <c r="O685" s="132"/>
      <c r="P685" s="50"/>
      <c r="Q685" s="122"/>
      <c r="R685" s="25"/>
      <c r="S685" s="50"/>
      <c r="T685" s="50"/>
      <c r="U685" s="50"/>
      <c r="V685" s="50"/>
      <c r="W685" s="133"/>
      <c r="X685" s="133"/>
      <c r="Y685" s="25"/>
      <c r="Z685" s="50"/>
      <c r="AA685" s="50"/>
      <c r="AB685" s="50"/>
      <c r="AC685" s="50"/>
      <c r="AD685" s="50"/>
      <c r="AE685" s="50"/>
      <c r="AF685" s="50"/>
      <c r="AG685" s="50"/>
      <c r="AH685" s="109"/>
      <c r="AI685" s="73"/>
      <c r="AJ685" s="73"/>
      <c r="AK685" s="73"/>
      <c r="AL685" s="73"/>
      <c r="AM685" s="73"/>
      <c r="AN685" s="73"/>
      <c r="AO685" s="73"/>
      <c r="AP685" s="73"/>
      <c r="AQ685" s="73"/>
      <c r="AR685" s="73"/>
      <c r="AS685" s="109"/>
      <c r="AT685" s="109"/>
      <c r="AU685" s="127"/>
      <c r="AV685" s="127"/>
      <c r="AW685" s="127"/>
      <c r="AX685" s="109"/>
      <c r="AY685" s="128"/>
      <c r="AZ685" s="128"/>
      <c r="BA685" s="128"/>
      <c r="BB685" s="128"/>
      <c r="BC685" s="129"/>
      <c r="BD685" s="130"/>
      <c r="BE685" s="25"/>
      <c r="BF685" s="48"/>
      <c r="BG685" s="66"/>
      <c r="BH685" s="50"/>
      <c r="BI685" s="25"/>
      <c r="BJ685" s="25"/>
      <c r="BK685" s="25"/>
      <c r="BL685" s="25"/>
      <c r="BM685" s="25"/>
      <c r="BN685" s="25"/>
      <c r="BO685" s="25"/>
      <c r="BP685" s="25"/>
      <c r="BQ685" s="25"/>
      <c r="BR685" s="25"/>
      <c r="BS685" s="25"/>
      <c r="BT685" s="25"/>
      <c r="BU685" s="25"/>
      <c r="BV685" s="25"/>
      <c r="BW685" s="25"/>
      <c r="BX685" s="25"/>
      <c r="BY685" s="25"/>
      <c r="BZ685" s="25"/>
    </row>
    <row r="686">
      <c r="A686" s="131"/>
      <c r="B686" s="118"/>
      <c r="C686" s="25"/>
      <c r="D686" s="25"/>
      <c r="E686" s="25"/>
      <c r="F686" s="25"/>
      <c r="G686" s="120"/>
      <c r="H686" s="25"/>
      <c r="I686" s="121"/>
      <c r="J686" s="50"/>
      <c r="K686" s="50"/>
      <c r="L686" s="132"/>
      <c r="M686" s="50"/>
      <c r="N686" s="50"/>
      <c r="O686" s="132"/>
      <c r="P686" s="50"/>
      <c r="Q686" s="122"/>
      <c r="R686" s="25"/>
      <c r="S686" s="50"/>
      <c r="T686" s="50"/>
      <c r="U686" s="50"/>
      <c r="V686" s="50"/>
      <c r="W686" s="133"/>
      <c r="X686" s="133"/>
      <c r="Y686" s="25"/>
      <c r="Z686" s="50"/>
      <c r="AA686" s="50"/>
      <c r="AB686" s="50"/>
      <c r="AC686" s="50"/>
      <c r="AD686" s="50"/>
      <c r="AE686" s="50"/>
      <c r="AF686" s="50"/>
      <c r="AG686" s="50"/>
      <c r="AH686" s="109"/>
      <c r="AI686" s="73"/>
      <c r="AJ686" s="73"/>
      <c r="AK686" s="73"/>
      <c r="AL686" s="73"/>
      <c r="AM686" s="73"/>
      <c r="AN686" s="73"/>
      <c r="AO686" s="73"/>
      <c r="AP686" s="73"/>
      <c r="AQ686" s="73"/>
      <c r="AR686" s="73"/>
      <c r="AS686" s="109"/>
      <c r="AT686" s="109"/>
      <c r="AU686" s="127"/>
      <c r="AV686" s="127"/>
      <c r="AW686" s="127"/>
      <c r="AX686" s="109"/>
      <c r="AY686" s="128"/>
      <c r="AZ686" s="128"/>
      <c r="BA686" s="128"/>
      <c r="BB686" s="128"/>
      <c r="BC686" s="129"/>
      <c r="BD686" s="130"/>
      <c r="BE686" s="25"/>
      <c r="BF686" s="48"/>
      <c r="BG686" s="66"/>
      <c r="BH686" s="50"/>
      <c r="BI686" s="25"/>
      <c r="BJ686" s="25"/>
      <c r="BK686" s="25"/>
      <c r="BL686" s="25"/>
      <c r="BM686" s="25"/>
      <c r="BN686" s="25"/>
      <c r="BO686" s="25"/>
      <c r="BP686" s="25"/>
      <c r="BQ686" s="25"/>
      <c r="BR686" s="25"/>
      <c r="BS686" s="25"/>
      <c r="BT686" s="25"/>
      <c r="BU686" s="25"/>
      <c r="BV686" s="25"/>
      <c r="BW686" s="25"/>
      <c r="BX686" s="25"/>
      <c r="BY686" s="25"/>
      <c r="BZ686" s="25"/>
    </row>
    <row r="687">
      <c r="A687" s="131"/>
      <c r="B687" s="118"/>
      <c r="C687" s="25"/>
      <c r="D687" s="25"/>
      <c r="E687" s="25"/>
      <c r="F687" s="25"/>
      <c r="G687" s="120"/>
      <c r="H687" s="25"/>
      <c r="I687" s="121"/>
      <c r="J687" s="50"/>
      <c r="K687" s="50"/>
      <c r="L687" s="132"/>
      <c r="M687" s="50"/>
      <c r="N687" s="50"/>
      <c r="O687" s="132"/>
      <c r="P687" s="50"/>
      <c r="Q687" s="122"/>
      <c r="R687" s="25"/>
      <c r="S687" s="50"/>
      <c r="T687" s="50"/>
      <c r="U687" s="50"/>
      <c r="V687" s="50"/>
      <c r="W687" s="133"/>
      <c r="X687" s="133"/>
      <c r="Y687" s="25"/>
      <c r="Z687" s="50"/>
      <c r="AA687" s="50"/>
      <c r="AB687" s="50"/>
      <c r="AC687" s="50"/>
      <c r="AD687" s="50"/>
      <c r="AE687" s="50"/>
      <c r="AF687" s="50"/>
      <c r="AG687" s="50"/>
      <c r="AH687" s="109"/>
      <c r="AI687" s="73"/>
      <c r="AJ687" s="73"/>
      <c r="AK687" s="73"/>
      <c r="AL687" s="73"/>
      <c r="AM687" s="73"/>
      <c r="AN687" s="73"/>
      <c r="AO687" s="73"/>
      <c r="AP687" s="73"/>
      <c r="AQ687" s="73"/>
      <c r="AR687" s="73"/>
      <c r="AS687" s="109"/>
      <c r="AT687" s="109"/>
      <c r="AU687" s="127"/>
      <c r="AV687" s="127"/>
      <c r="AW687" s="127"/>
      <c r="AX687" s="109"/>
      <c r="AY687" s="128"/>
      <c r="AZ687" s="128"/>
      <c r="BA687" s="128"/>
      <c r="BB687" s="128"/>
      <c r="BC687" s="129"/>
      <c r="BD687" s="130"/>
      <c r="BE687" s="25"/>
      <c r="BF687" s="48"/>
      <c r="BG687" s="66"/>
      <c r="BH687" s="50"/>
      <c r="BI687" s="25"/>
      <c r="BJ687" s="25"/>
      <c r="BK687" s="25"/>
      <c r="BL687" s="25"/>
      <c r="BM687" s="25"/>
      <c r="BN687" s="25"/>
      <c r="BO687" s="25"/>
      <c r="BP687" s="25"/>
      <c r="BQ687" s="25"/>
      <c r="BR687" s="25"/>
      <c r="BS687" s="25"/>
      <c r="BT687" s="25"/>
      <c r="BU687" s="25"/>
      <c r="BV687" s="25"/>
      <c r="BW687" s="25"/>
      <c r="BX687" s="25"/>
      <c r="BY687" s="25"/>
      <c r="BZ687" s="25"/>
    </row>
    <row r="688">
      <c r="A688" s="131"/>
      <c r="B688" s="118"/>
      <c r="C688" s="25"/>
      <c r="D688" s="25"/>
      <c r="E688" s="25"/>
      <c r="F688" s="25"/>
      <c r="G688" s="120"/>
      <c r="H688" s="25"/>
      <c r="I688" s="121"/>
      <c r="J688" s="50"/>
      <c r="K688" s="50"/>
      <c r="L688" s="132"/>
      <c r="M688" s="50"/>
      <c r="N688" s="50"/>
      <c r="O688" s="132"/>
      <c r="P688" s="50"/>
      <c r="Q688" s="122"/>
      <c r="R688" s="25"/>
      <c r="S688" s="50"/>
      <c r="T688" s="50"/>
      <c r="U688" s="50"/>
      <c r="V688" s="50"/>
      <c r="W688" s="133"/>
      <c r="X688" s="133"/>
      <c r="Y688" s="25"/>
      <c r="Z688" s="50"/>
      <c r="AA688" s="50"/>
      <c r="AB688" s="50"/>
      <c r="AC688" s="50"/>
      <c r="AD688" s="50"/>
      <c r="AE688" s="50"/>
      <c r="AF688" s="50"/>
      <c r="AG688" s="50"/>
      <c r="AH688" s="109"/>
      <c r="AI688" s="73"/>
      <c r="AJ688" s="73"/>
      <c r="AK688" s="73"/>
      <c r="AL688" s="73"/>
      <c r="AM688" s="73"/>
      <c r="AN688" s="73"/>
      <c r="AO688" s="73"/>
      <c r="AP688" s="73"/>
      <c r="AQ688" s="73"/>
      <c r="AR688" s="73"/>
      <c r="AS688" s="109"/>
      <c r="AT688" s="109"/>
      <c r="AU688" s="127"/>
      <c r="AV688" s="127"/>
      <c r="AW688" s="127"/>
      <c r="AX688" s="109"/>
      <c r="AY688" s="128"/>
      <c r="AZ688" s="128"/>
      <c r="BA688" s="128"/>
      <c r="BB688" s="128"/>
      <c r="BC688" s="129"/>
      <c r="BD688" s="130"/>
      <c r="BE688" s="25"/>
      <c r="BF688" s="48"/>
      <c r="BG688" s="66"/>
      <c r="BH688" s="50"/>
      <c r="BI688" s="25"/>
      <c r="BJ688" s="25"/>
      <c r="BK688" s="25"/>
      <c r="BL688" s="25"/>
      <c r="BM688" s="25"/>
      <c r="BN688" s="25"/>
      <c r="BO688" s="25"/>
      <c r="BP688" s="25"/>
      <c r="BQ688" s="25"/>
      <c r="BR688" s="25"/>
      <c r="BS688" s="25"/>
      <c r="BT688" s="25"/>
      <c r="BU688" s="25"/>
      <c r="BV688" s="25"/>
      <c r="BW688" s="25"/>
      <c r="BX688" s="25"/>
      <c r="BY688" s="25"/>
      <c r="BZ688" s="25"/>
    </row>
    <row r="689">
      <c r="A689" s="131"/>
      <c r="B689" s="118"/>
      <c r="C689" s="25"/>
      <c r="D689" s="25"/>
      <c r="E689" s="25"/>
      <c r="F689" s="25"/>
      <c r="G689" s="120"/>
      <c r="H689" s="25"/>
      <c r="I689" s="121"/>
      <c r="J689" s="50"/>
      <c r="K689" s="50"/>
      <c r="L689" s="132"/>
      <c r="M689" s="50"/>
      <c r="N689" s="50"/>
      <c r="O689" s="132"/>
      <c r="P689" s="50"/>
      <c r="Q689" s="122"/>
      <c r="R689" s="25"/>
      <c r="S689" s="50"/>
      <c r="T689" s="50"/>
      <c r="U689" s="50"/>
      <c r="V689" s="50"/>
      <c r="W689" s="133"/>
      <c r="X689" s="133"/>
      <c r="Y689" s="25"/>
      <c r="Z689" s="50"/>
      <c r="AA689" s="50"/>
      <c r="AB689" s="50"/>
      <c r="AC689" s="50"/>
      <c r="AD689" s="50"/>
      <c r="AE689" s="50"/>
      <c r="AF689" s="50"/>
      <c r="AG689" s="50"/>
      <c r="AH689" s="109"/>
      <c r="AI689" s="73"/>
      <c r="AJ689" s="73"/>
      <c r="AK689" s="73"/>
      <c r="AL689" s="73"/>
      <c r="AM689" s="73"/>
      <c r="AN689" s="73"/>
      <c r="AO689" s="73"/>
      <c r="AP689" s="73"/>
      <c r="AQ689" s="73"/>
      <c r="AR689" s="73"/>
      <c r="AS689" s="109"/>
      <c r="AT689" s="109"/>
      <c r="AU689" s="127"/>
      <c r="AV689" s="127"/>
      <c r="AW689" s="127"/>
      <c r="AX689" s="109"/>
      <c r="AY689" s="128"/>
      <c r="AZ689" s="128"/>
      <c r="BA689" s="128"/>
      <c r="BB689" s="128"/>
      <c r="BC689" s="129"/>
      <c r="BD689" s="130"/>
      <c r="BE689" s="25"/>
      <c r="BF689" s="48"/>
      <c r="BG689" s="66"/>
      <c r="BH689" s="50"/>
      <c r="BI689" s="25"/>
      <c r="BJ689" s="25"/>
      <c r="BK689" s="25"/>
      <c r="BL689" s="25"/>
      <c r="BM689" s="25"/>
      <c r="BN689" s="25"/>
      <c r="BO689" s="25"/>
      <c r="BP689" s="25"/>
      <c r="BQ689" s="25"/>
      <c r="BR689" s="25"/>
      <c r="BS689" s="25"/>
      <c r="BT689" s="25"/>
      <c r="BU689" s="25"/>
      <c r="BV689" s="25"/>
      <c r="BW689" s="25"/>
      <c r="BX689" s="25"/>
      <c r="BY689" s="25"/>
      <c r="BZ689" s="25"/>
    </row>
    <row r="690">
      <c r="A690" s="131"/>
      <c r="B690" s="118"/>
      <c r="C690" s="25"/>
      <c r="D690" s="25"/>
      <c r="E690" s="25"/>
      <c r="F690" s="25"/>
      <c r="G690" s="120"/>
      <c r="H690" s="25"/>
      <c r="I690" s="121"/>
      <c r="J690" s="50"/>
      <c r="K690" s="50"/>
      <c r="L690" s="132"/>
      <c r="M690" s="50"/>
      <c r="N690" s="50"/>
      <c r="O690" s="132"/>
      <c r="P690" s="50"/>
      <c r="Q690" s="122"/>
      <c r="R690" s="25"/>
      <c r="S690" s="50"/>
      <c r="T690" s="50"/>
      <c r="U690" s="50"/>
      <c r="V690" s="50"/>
      <c r="W690" s="133"/>
      <c r="X690" s="133"/>
      <c r="Y690" s="25"/>
      <c r="Z690" s="50"/>
      <c r="AA690" s="50"/>
      <c r="AB690" s="50"/>
      <c r="AC690" s="50"/>
      <c r="AD690" s="50"/>
      <c r="AE690" s="50"/>
      <c r="AF690" s="50"/>
      <c r="AG690" s="50"/>
      <c r="AH690" s="109"/>
      <c r="AI690" s="73"/>
      <c r="AJ690" s="73"/>
      <c r="AK690" s="73"/>
      <c r="AL690" s="73"/>
      <c r="AM690" s="73"/>
      <c r="AN690" s="73"/>
      <c r="AO690" s="73"/>
      <c r="AP690" s="73"/>
      <c r="AQ690" s="73"/>
      <c r="AR690" s="73"/>
      <c r="AS690" s="109"/>
      <c r="AT690" s="109"/>
      <c r="AU690" s="127"/>
      <c r="AV690" s="127"/>
      <c r="AW690" s="127"/>
      <c r="AX690" s="109"/>
      <c r="AY690" s="128"/>
      <c r="AZ690" s="128"/>
      <c r="BA690" s="128"/>
      <c r="BB690" s="128"/>
      <c r="BC690" s="129"/>
      <c r="BD690" s="130"/>
      <c r="BE690" s="25"/>
      <c r="BF690" s="48"/>
      <c r="BG690" s="66"/>
      <c r="BH690" s="50"/>
      <c r="BI690" s="25"/>
      <c r="BJ690" s="25"/>
      <c r="BK690" s="25"/>
      <c r="BL690" s="25"/>
      <c r="BM690" s="25"/>
      <c r="BN690" s="25"/>
      <c r="BO690" s="25"/>
      <c r="BP690" s="25"/>
      <c r="BQ690" s="25"/>
      <c r="BR690" s="25"/>
      <c r="BS690" s="25"/>
      <c r="BT690" s="25"/>
      <c r="BU690" s="25"/>
      <c r="BV690" s="25"/>
      <c r="BW690" s="25"/>
      <c r="BX690" s="25"/>
      <c r="BY690" s="25"/>
      <c r="BZ690" s="25"/>
    </row>
    <row r="691">
      <c r="A691" s="131"/>
      <c r="B691" s="118"/>
      <c r="C691" s="25"/>
      <c r="D691" s="25"/>
      <c r="E691" s="25"/>
      <c r="F691" s="25"/>
      <c r="G691" s="120"/>
      <c r="H691" s="25"/>
      <c r="I691" s="121"/>
      <c r="J691" s="50"/>
      <c r="K691" s="50"/>
      <c r="L691" s="132"/>
      <c r="M691" s="50"/>
      <c r="N691" s="50"/>
      <c r="O691" s="132"/>
      <c r="P691" s="50"/>
      <c r="Q691" s="122"/>
      <c r="R691" s="25"/>
      <c r="S691" s="50"/>
      <c r="T691" s="50"/>
      <c r="U691" s="50"/>
      <c r="V691" s="50"/>
      <c r="W691" s="133"/>
      <c r="X691" s="133"/>
      <c r="Y691" s="25"/>
      <c r="Z691" s="50"/>
      <c r="AA691" s="50"/>
      <c r="AB691" s="50"/>
      <c r="AC691" s="50"/>
      <c r="AD691" s="50"/>
      <c r="AE691" s="50"/>
      <c r="AF691" s="50"/>
      <c r="AG691" s="50"/>
      <c r="AH691" s="109"/>
      <c r="AI691" s="73"/>
      <c r="AJ691" s="73"/>
      <c r="AK691" s="73"/>
      <c r="AL691" s="73"/>
      <c r="AM691" s="73"/>
      <c r="AN691" s="73"/>
      <c r="AO691" s="73"/>
      <c r="AP691" s="73"/>
      <c r="AQ691" s="73"/>
      <c r="AR691" s="73"/>
      <c r="AS691" s="109"/>
      <c r="AT691" s="109"/>
      <c r="AU691" s="127"/>
      <c r="AV691" s="127"/>
      <c r="AW691" s="127"/>
      <c r="AX691" s="109"/>
      <c r="AY691" s="128"/>
      <c r="AZ691" s="128"/>
      <c r="BA691" s="128"/>
      <c r="BB691" s="128"/>
      <c r="BC691" s="129"/>
      <c r="BD691" s="130"/>
      <c r="BE691" s="25"/>
      <c r="BF691" s="48"/>
      <c r="BG691" s="66"/>
      <c r="BH691" s="50"/>
      <c r="BI691" s="25"/>
      <c r="BJ691" s="25"/>
      <c r="BK691" s="25"/>
      <c r="BL691" s="25"/>
      <c r="BM691" s="25"/>
      <c r="BN691" s="25"/>
      <c r="BO691" s="25"/>
      <c r="BP691" s="25"/>
      <c r="BQ691" s="25"/>
      <c r="BR691" s="25"/>
      <c r="BS691" s="25"/>
      <c r="BT691" s="25"/>
      <c r="BU691" s="25"/>
      <c r="BV691" s="25"/>
      <c r="BW691" s="25"/>
      <c r="BX691" s="25"/>
      <c r="BY691" s="25"/>
      <c r="BZ691" s="25"/>
    </row>
    <row r="692">
      <c r="A692" s="131"/>
      <c r="B692" s="118"/>
      <c r="C692" s="25"/>
      <c r="D692" s="25"/>
      <c r="E692" s="25"/>
      <c r="F692" s="25"/>
      <c r="G692" s="120"/>
      <c r="H692" s="25"/>
      <c r="I692" s="121"/>
      <c r="J692" s="50"/>
      <c r="K692" s="50"/>
      <c r="L692" s="132"/>
      <c r="M692" s="50"/>
      <c r="N692" s="50"/>
      <c r="O692" s="132"/>
      <c r="P692" s="50"/>
      <c r="Q692" s="122"/>
      <c r="R692" s="25"/>
      <c r="S692" s="50"/>
      <c r="T692" s="50"/>
      <c r="U692" s="50"/>
      <c r="V692" s="50"/>
      <c r="W692" s="133"/>
      <c r="X692" s="133"/>
      <c r="Y692" s="25"/>
      <c r="Z692" s="50"/>
      <c r="AA692" s="50"/>
      <c r="AB692" s="50"/>
      <c r="AC692" s="50"/>
      <c r="AD692" s="50"/>
      <c r="AE692" s="50"/>
      <c r="AF692" s="50"/>
      <c r="AG692" s="50"/>
      <c r="AH692" s="109"/>
      <c r="AI692" s="73"/>
      <c r="AJ692" s="73"/>
      <c r="AK692" s="73"/>
      <c r="AL692" s="73"/>
      <c r="AM692" s="73"/>
      <c r="AN692" s="73"/>
      <c r="AO692" s="73"/>
      <c r="AP692" s="73"/>
      <c r="AQ692" s="73"/>
      <c r="AR692" s="73"/>
      <c r="AS692" s="109"/>
      <c r="AT692" s="109"/>
      <c r="AU692" s="127"/>
      <c r="AV692" s="127"/>
      <c r="AW692" s="127"/>
      <c r="AX692" s="109"/>
      <c r="AY692" s="128"/>
      <c r="AZ692" s="128"/>
      <c r="BA692" s="128"/>
      <c r="BB692" s="128"/>
      <c r="BC692" s="129"/>
      <c r="BD692" s="130"/>
      <c r="BE692" s="25"/>
      <c r="BF692" s="48"/>
      <c r="BG692" s="66"/>
      <c r="BH692" s="50"/>
      <c r="BI692" s="25"/>
      <c r="BJ692" s="25"/>
      <c r="BK692" s="25"/>
      <c r="BL692" s="25"/>
      <c r="BM692" s="25"/>
      <c r="BN692" s="25"/>
      <c r="BO692" s="25"/>
      <c r="BP692" s="25"/>
      <c r="BQ692" s="25"/>
      <c r="BR692" s="25"/>
      <c r="BS692" s="25"/>
      <c r="BT692" s="25"/>
      <c r="BU692" s="25"/>
      <c r="BV692" s="25"/>
      <c r="BW692" s="25"/>
      <c r="BX692" s="25"/>
      <c r="BY692" s="25"/>
      <c r="BZ692" s="25"/>
    </row>
    <row r="693">
      <c r="A693" s="131"/>
      <c r="B693" s="118"/>
      <c r="C693" s="25"/>
      <c r="D693" s="25"/>
      <c r="E693" s="25"/>
      <c r="F693" s="25"/>
      <c r="G693" s="120"/>
      <c r="H693" s="25"/>
      <c r="I693" s="121"/>
      <c r="J693" s="50"/>
      <c r="K693" s="50"/>
      <c r="L693" s="132"/>
      <c r="M693" s="50"/>
      <c r="N693" s="50"/>
      <c r="O693" s="132"/>
      <c r="P693" s="50"/>
      <c r="Q693" s="122"/>
      <c r="R693" s="25"/>
      <c r="S693" s="50"/>
      <c r="T693" s="50"/>
      <c r="U693" s="50"/>
      <c r="V693" s="50"/>
      <c r="W693" s="133"/>
      <c r="X693" s="133"/>
      <c r="Y693" s="25"/>
      <c r="Z693" s="50"/>
      <c r="AA693" s="50"/>
      <c r="AB693" s="50"/>
      <c r="AC693" s="50"/>
      <c r="AD693" s="50"/>
      <c r="AE693" s="50"/>
      <c r="AF693" s="50"/>
      <c r="AG693" s="50"/>
      <c r="AH693" s="109"/>
      <c r="AI693" s="73"/>
      <c r="AJ693" s="73"/>
      <c r="AK693" s="73"/>
      <c r="AL693" s="73"/>
      <c r="AM693" s="73"/>
      <c r="AN693" s="73"/>
      <c r="AO693" s="73"/>
      <c r="AP693" s="73"/>
      <c r="AQ693" s="73"/>
      <c r="AR693" s="73"/>
      <c r="AS693" s="109"/>
      <c r="AT693" s="109"/>
      <c r="AU693" s="127"/>
      <c r="AV693" s="127"/>
      <c r="AW693" s="127"/>
      <c r="AX693" s="109"/>
      <c r="AY693" s="128"/>
      <c r="AZ693" s="128"/>
      <c r="BA693" s="128"/>
      <c r="BB693" s="128"/>
      <c r="BC693" s="129"/>
      <c r="BD693" s="130"/>
      <c r="BE693" s="25"/>
      <c r="BF693" s="48"/>
      <c r="BG693" s="66"/>
      <c r="BH693" s="50"/>
      <c r="BI693" s="25"/>
      <c r="BJ693" s="25"/>
      <c r="BK693" s="25"/>
      <c r="BL693" s="25"/>
      <c r="BM693" s="25"/>
      <c r="BN693" s="25"/>
      <c r="BO693" s="25"/>
      <c r="BP693" s="25"/>
      <c r="BQ693" s="25"/>
      <c r="BR693" s="25"/>
      <c r="BS693" s="25"/>
      <c r="BT693" s="25"/>
      <c r="BU693" s="25"/>
      <c r="BV693" s="25"/>
      <c r="BW693" s="25"/>
      <c r="BX693" s="25"/>
      <c r="BY693" s="25"/>
      <c r="BZ693" s="25"/>
    </row>
    <row r="694">
      <c r="A694" s="131"/>
      <c r="B694" s="118"/>
      <c r="C694" s="25"/>
      <c r="D694" s="25"/>
      <c r="E694" s="25"/>
      <c r="F694" s="25"/>
      <c r="G694" s="120"/>
      <c r="H694" s="25"/>
      <c r="I694" s="121"/>
      <c r="J694" s="50"/>
      <c r="K694" s="50"/>
      <c r="L694" s="132"/>
      <c r="M694" s="50"/>
      <c r="N694" s="50"/>
      <c r="O694" s="132"/>
      <c r="P694" s="50"/>
      <c r="Q694" s="122"/>
      <c r="R694" s="25"/>
      <c r="S694" s="50"/>
      <c r="T694" s="50"/>
      <c r="U694" s="50"/>
      <c r="V694" s="50"/>
      <c r="W694" s="133"/>
      <c r="X694" s="133"/>
      <c r="Y694" s="25"/>
      <c r="Z694" s="50"/>
      <c r="AA694" s="50"/>
      <c r="AB694" s="50"/>
      <c r="AC694" s="50"/>
      <c r="AD694" s="50"/>
      <c r="AE694" s="50"/>
      <c r="AF694" s="50"/>
      <c r="AG694" s="50"/>
      <c r="AH694" s="109"/>
      <c r="AI694" s="73"/>
      <c r="AJ694" s="73"/>
      <c r="AK694" s="73"/>
      <c r="AL694" s="73"/>
      <c r="AM694" s="73"/>
      <c r="AN694" s="73"/>
      <c r="AO694" s="73"/>
      <c r="AP694" s="73"/>
      <c r="AQ694" s="73"/>
      <c r="AR694" s="73"/>
      <c r="AS694" s="109"/>
      <c r="AT694" s="109"/>
      <c r="AU694" s="127"/>
      <c r="AV694" s="127"/>
      <c r="AW694" s="127"/>
      <c r="AX694" s="109"/>
      <c r="AY694" s="128"/>
      <c r="AZ694" s="128"/>
      <c r="BA694" s="128"/>
      <c r="BB694" s="128"/>
      <c r="BC694" s="129"/>
      <c r="BD694" s="130"/>
      <c r="BE694" s="25"/>
      <c r="BF694" s="48"/>
      <c r="BG694" s="66"/>
      <c r="BH694" s="50"/>
      <c r="BI694" s="25"/>
      <c r="BJ694" s="25"/>
      <c r="BK694" s="25"/>
      <c r="BL694" s="25"/>
      <c r="BM694" s="25"/>
      <c r="BN694" s="25"/>
      <c r="BO694" s="25"/>
      <c r="BP694" s="25"/>
      <c r="BQ694" s="25"/>
      <c r="BR694" s="25"/>
      <c r="BS694" s="25"/>
      <c r="BT694" s="25"/>
      <c r="BU694" s="25"/>
      <c r="BV694" s="25"/>
      <c r="BW694" s="25"/>
      <c r="BX694" s="25"/>
      <c r="BY694" s="25"/>
      <c r="BZ694" s="25"/>
    </row>
    <row r="695">
      <c r="A695" s="131"/>
      <c r="B695" s="118"/>
      <c r="C695" s="25"/>
      <c r="D695" s="25"/>
      <c r="E695" s="25"/>
      <c r="F695" s="25"/>
      <c r="G695" s="120"/>
      <c r="H695" s="25"/>
      <c r="I695" s="121"/>
      <c r="J695" s="50"/>
      <c r="K695" s="50"/>
      <c r="L695" s="132"/>
      <c r="M695" s="50"/>
      <c r="N695" s="50"/>
      <c r="O695" s="132"/>
      <c r="P695" s="50"/>
      <c r="Q695" s="122"/>
      <c r="R695" s="25"/>
      <c r="S695" s="50"/>
      <c r="T695" s="50"/>
      <c r="U695" s="50"/>
      <c r="V695" s="50"/>
      <c r="W695" s="133"/>
      <c r="X695" s="133"/>
      <c r="Y695" s="25"/>
      <c r="Z695" s="50"/>
      <c r="AA695" s="50"/>
      <c r="AB695" s="50"/>
      <c r="AC695" s="50"/>
      <c r="AD695" s="50"/>
      <c r="AE695" s="50"/>
      <c r="AF695" s="50"/>
      <c r="AG695" s="50"/>
      <c r="AH695" s="109"/>
      <c r="AI695" s="73"/>
      <c r="AJ695" s="73"/>
      <c r="AK695" s="73"/>
      <c r="AL695" s="73"/>
      <c r="AM695" s="73"/>
      <c r="AN695" s="73"/>
      <c r="AO695" s="73"/>
      <c r="AP695" s="73"/>
      <c r="AQ695" s="73"/>
      <c r="AR695" s="73"/>
      <c r="AS695" s="109"/>
      <c r="AT695" s="109"/>
      <c r="AU695" s="127"/>
      <c r="AV695" s="127"/>
      <c r="AW695" s="127"/>
      <c r="AX695" s="109"/>
      <c r="AY695" s="128"/>
      <c r="AZ695" s="128"/>
      <c r="BA695" s="128"/>
      <c r="BB695" s="128"/>
      <c r="BC695" s="129"/>
      <c r="BD695" s="130"/>
      <c r="BE695" s="25"/>
      <c r="BF695" s="48"/>
      <c r="BG695" s="66"/>
      <c r="BH695" s="50"/>
      <c r="BI695" s="25"/>
      <c r="BJ695" s="25"/>
      <c r="BK695" s="25"/>
      <c r="BL695" s="25"/>
      <c r="BM695" s="25"/>
      <c r="BN695" s="25"/>
      <c r="BO695" s="25"/>
      <c r="BP695" s="25"/>
      <c r="BQ695" s="25"/>
      <c r="BR695" s="25"/>
      <c r="BS695" s="25"/>
      <c r="BT695" s="25"/>
      <c r="BU695" s="25"/>
      <c r="BV695" s="25"/>
      <c r="BW695" s="25"/>
      <c r="BX695" s="25"/>
      <c r="BY695" s="25"/>
      <c r="BZ695" s="25"/>
    </row>
    <row r="696">
      <c r="A696" s="131"/>
      <c r="B696" s="118"/>
      <c r="C696" s="25"/>
      <c r="D696" s="25"/>
      <c r="E696" s="25"/>
      <c r="F696" s="25"/>
      <c r="G696" s="120"/>
      <c r="H696" s="25"/>
      <c r="I696" s="121"/>
      <c r="J696" s="50"/>
      <c r="K696" s="50"/>
      <c r="L696" s="132"/>
      <c r="M696" s="50"/>
      <c r="N696" s="50"/>
      <c r="O696" s="132"/>
      <c r="P696" s="50"/>
      <c r="Q696" s="122"/>
      <c r="R696" s="25"/>
      <c r="S696" s="50"/>
      <c r="T696" s="50"/>
      <c r="U696" s="50"/>
      <c r="V696" s="50"/>
      <c r="W696" s="133"/>
      <c r="X696" s="133"/>
      <c r="Y696" s="25"/>
      <c r="Z696" s="50"/>
      <c r="AA696" s="50"/>
      <c r="AB696" s="50"/>
      <c r="AC696" s="50"/>
      <c r="AD696" s="50"/>
      <c r="AE696" s="50"/>
      <c r="AF696" s="50"/>
      <c r="AG696" s="50"/>
      <c r="AH696" s="109"/>
      <c r="AI696" s="73"/>
      <c r="AJ696" s="73"/>
      <c r="AK696" s="73"/>
      <c r="AL696" s="73"/>
      <c r="AM696" s="73"/>
      <c r="AN696" s="73"/>
      <c r="AO696" s="73"/>
      <c r="AP696" s="73"/>
      <c r="AQ696" s="73"/>
      <c r="AR696" s="73"/>
      <c r="AS696" s="109"/>
      <c r="AT696" s="109"/>
      <c r="AU696" s="127"/>
      <c r="AV696" s="127"/>
      <c r="AW696" s="127"/>
      <c r="AX696" s="109"/>
      <c r="AY696" s="128"/>
      <c r="AZ696" s="128"/>
      <c r="BA696" s="128"/>
      <c r="BB696" s="128"/>
      <c r="BC696" s="129"/>
      <c r="BD696" s="130"/>
      <c r="BE696" s="25"/>
      <c r="BF696" s="48"/>
      <c r="BG696" s="66"/>
      <c r="BH696" s="50"/>
      <c r="BI696" s="25"/>
      <c r="BJ696" s="25"/>
      <c r="BK696" s="25"/>
      <c r="BL696" s="25"/>
      <c r="BM696" s="25"/>
      <c r="BN696" s="25"/>
      <c r="BO696" s="25"/>
      <c r="BP696" s="25"/>
      <c r="BQ696" s="25"/>
      <c r="BR696" s="25"/>
      <c r="BS696" s="25"/>
      <c r="BT696" s="25"/>
      <c r="BU696" s="25"/>
      <c r="BV696" s="25"/>
      <c r="BW696" s="25"/>
      <c r="BX696" s="25"/>
      <c r="BY696" s="25"/>
      <c r="BZ696" s="25"/>
    </row>
    <row r="697">
      <c r="A697" s="131"/>
      <c r="B697" s="118"/>
      <c r="C697" s="25"/>
      <c r="D697" s="25"/>
      <c r="E697" s="25"/>
      <c r="F697" s="25"/>
      <c r="G697" s="120"/>
      <c r="H697" s="25"/>
      <c r="I697" s="121"/>
      <c r="J697" s="50"/>
      <c r="K697" s="50"/>
      <c r="L697" s="132"/>
      <c r="M697" s="50"/>
      <c r="N697" s="50"/>
      <c r="O697" s="132"/>
      <c r="P697" s="50"/>
      <c r="Q697" s="122"/>
      <c r="R697" s="25"/>
      <c r="S697" s="50"/>
      <c r="T697" s="50"/>
      <c r="U697" s="50"/>
      <c r="V697" s="50"/>
      <c r="W697" s="133"/>
      <c r="X697" s="133"/>
      <c r="Y697" s="25"/>
      <c r="Z697" s="50"/>
      <c r="AA697" s="50"/>
      <c r="AB697" s="50"/>
      <c r="AC697" s="50"/>
      <c r="AD697" s="50"/>
      <c r="AE697" s="50"/>
      <c r="AF697" s="50"/>
      <c r="AG697" s="50"/>
      <c r="AH697" s="109"/>
      <c r="AI697" s="73"/>
      <c r="AJ697" s="73"/>
      <c r="AK697" s="73"/>
      <c r="AL697" s="73"/>
      <c r="AM697" s="73"/>
      <c r="AN697" s="73"/>
      <c r="AO697" s="73"/>
      <c r="AP697" s="73"/>
      <c r="AQ697" s="73"/>
      <c r="AR697" s="73"/>
      <c r="AS697" s="109"/>
      <c r="AT697" s="109"/>
      <c r="AU697" s="127"/>
      <c r="AV697" s="127"/>
      <c r="AW697" s="127"/>
      <c r="AX697" s="109"/>
      <c r="AY697" s="128"/>
      <c r="AZ697" s="128"/>
      <c r="BA697" s="128"/>
      <c r="BB697" s="128"/>
      <c r="BC697" s="129"/>
      <c r="BD697" s="130"/>
      <c r="BE697" s="25"/>
      <c r="BF697" s="48"/>
      <c r="BG697" s="66"/>
      <c r="BH697" s="50"/>
      <c r="BI697" s="25"/>
      <c r="BJ697" s="25"/>
      <c r="BK697" s="25"/>
      <c r="BL697" s="25"/>
      <c r="BM697" s="25"/>
      <c r="BN697" s="25"/>
      <c r="BO697" s="25"/>
      <c r="BP697" s="25"/>
      <c r="BQ697" s="25"/>
      <c r="BR697" s="25"/>
      <c r="BS697" s="25"/>
      <c r="BT697" s="25"/>
      <c r="BU697" s="25"/>
      <c r="BV697" s="25"/>
      <c r="BW697" s="25"/>
      <c r="BX697" s="25"/>
      <c r="BY697" s="25"/>
      <c r="BZ697" s="25"/>
    </row>
    <row r="698">
      <c r="A698" s="131"/>
      <c r="B698" s="118"/>
      <c r="C698" s="25"/>
      <c r="D698" s="25"/>
      <c r="E698" s="25"/>
      <c r="F698" s="25"/>
      <c r="G698" s="120"/>
      <c r="H698" s="25"/>
      <c r="I698" s="121"/>
      <c r="J698" s="50"/>
      <c r="K698" s="50"/>
      <c r="L698" s="132"/>
      <c r="M698" s="50"/>
      <c r="N698" s="50"/>
      <c r="O698" s="132"/>
      <c r="P698" s="50"/>
      <c r="Q698" s="122"/>
      <c r="R698" s="25"/>
      <c r="S698" s="50"/>
      <c r="T698" s="50"/>
      <c r="U698" s="50"/>
      <c r="V698" s="50"/>
      <c r="W698" s="133"/>
      <c r="X698" s="133"/>
      <c r="Y698" s="25"/>
      <c r="Z698" s="50"/>
      <c r="AA698" s="50"/>
      <c r="AB698" s="50"/>
      <c r="AC698" s="50"/>
      <c r="AD698" s="50"/>
      <c r="AE698" s="50"/>
      <c r="AF698" s="50"/>
      <c r="AG698" s="50"/>
      <c r="AH698" s="109"/>
      <c r="AI698" s="73"/>
      <c r="AJ698" s="73"/>
      <c r="AK698" s="73"/>
      <c r="AL698" s="73"/>
      <c r="AM698" s="73"/>
      <c r="AN698" s="73"/>
      <c r="AO698" s="73"/>
      <c r="AP698" s="73"/>
      <c r="AQ698" s="73"/>
      <c r="AR698" s="73"/>
      <c r="AS698" s="109"/>
      <c r="AT698" s="109"/>
      <c r="AU698" s="127"/>
      <c r="AV698" s="127"/>
      <c r="AW698" s="127"/>
      <c r="AX698" s="109"/>
      <c r="AY698" s="128"/>
      <c r="AZ698" s="128"/>
      <c r="BA698" s="128"/>
      <c r="BB698" s="128"/>
      <c r="BC698" s="129"/>
      <c r="BD698" s="130"/>
      <c r="BE698" s="25"/>
      <c r="BF698" s="48"/>
      <c r="BG698" s="66"/>
      <c r="BH698" s="50"/>
      <c r="BI698" s="25"/>
      <c r="BJ698" s="25"/>
      <c r="BK698" s="25"/>
      <c r="BL698" s="25"/>
      <c r="BM698" s="25"/>
      <c r="BN698" s="25"/>
      <c r="BO698" s="25"/>
      <c r="BP698" s="25"/>
      <c r="BQ698" s="25"/>
      <c r="BR698" s="25"/>
      <c r="BS698" s="25"/>
      <c r="BT698" s="25"/>
      <c r="BU698" s="25"/>
      <c r="BV698" s="25"/>
      <c r="BW698" s="25"/>
      <c r="BX698" s="25"/>
      <c r="BY698" s="25"/>
      <c r="BZ698" s="25"/>
    </row>
    <row r="699">
      <c r="A699" s="131"/>
      <c r="B699" s="118"/>
      <c r="C699" s="25"/>
      <c r="D699" s="25"/>
      <c r="E699" s="25"/>
      <c r="F699" s="25"/>
      <c r="G699" s="120"/>
      <c r="H699" s="25"/>
      <c r="I699" s="121"/>
      <c r="J699" s="50"/>
      <c r="K699" s="50"/>
      <c r="L699" s="132"/>
      <c r="M699" s="50"/>
      <c r="N699" s="50"/>
      <c r="O699" s="132"/>
      <c r="P699" s="50"/>
      <c r="Q699" s="122"/>
      <c r="R699" s="25"/>
      <c r="S699" s="50"/>
      <c r="T699" s="50"/>
      <c r="U699" s="50"/>
      <c r="V699" s="50"/>
      <c r="W699" s="133"/>
      <c r="X699" s="133"/>
      <c r="Y699" s="25"/>
      <c r="Z699" s="50"/>
      <c r="AA699" s="50"/>
      <c r="AB699" s="50"/>
      <c r="AC699" s="50"/>
      <c r="AD699" s="50"/>
      <c r="AE699" s="50"/>
      <c r="AF699" s="50"/>
      <c r="AG699" s="50"/>
      <c r="AH699" s="109"/>
      <c r="AI699" s="73"/>
      <c r="AJ699" s="73"/>
      <c r="AK699" s="73"/>
      <c r="AL699" s="73"/>
      <c r="AM699" s="73"/>
      <c r="AN699" s="73"/>
      <c r="AO699" s="73"/>
      <c r="AP699" s="73"/>
      <c r="AQ699" s="73"/>
      <c r="AR699" s="73"/>
      <c r="AS699" s="109"/>
      <c r="AT699" s="109"/>
      <c r="AU699" s="127"/>
      <c r="AV699" s="127"/>
      <c r="AW699" s="127"/>
      <c r="AX699" s="109"/>
      <c r="AY699" s="128"/>
      <c r="AZ699" s="128"/>
      <c r="BA699" s="128"/>
      <c r="BB699" s="128"/>
      <c r="BC699" s="129"/>
      <c r="BD699" s="130"/>
      <c r="BE699" s="25"/>
      <c r="BF699" s="48"/>
      <c r="BG699" s="66"/>
      <c r="BH699" s="50"/>
      <c r="BI699" s="25"/>
      <c r="BJ699" s="25"/>
      <c r="BK699" s="25"/>
      <c r="BL699" s="25"/>
      <c r="BM699" s="25"/>
      <c r="BN699" s="25"/>
      <c r="BO699" s="25"/>
      <c r="BP699" s="25"/>
      <c r="BQ699" s="25"/>
      <c r="BR699" s="25"/>
      <c r="BS699" s="25"/>
      <c r="BT699" s="25"/>
      <c r="BU699" s="25"/>
      <c r="BV699" s="25"/>
      <c r="BW699" s="25"/>
      <c r="BX699" s="25"/>
      <c r="BY699" s="25"/>
      <c r="BZ699" s="25"/>
    </row>
    <row r="700">
      <c r="A700" s="131"/>
      <c r="B700" s="118"/>
      <c r="C700" s="25"/>
      <c r="D700" s="25"/>
      <c r="E700" s="25"/>
      <c r="F700" s="25"/>
      <c r="G700" s="120"/>
      <c r="H700" s="25"/>
      <c r="I700" s="121"/>
      <c r="J700" s="50"/>
      <c r="K700" s="50"/>
      <c r="L700" s="132"/>
      <c r="M700" s="50"/>
      <c r="N700" s="50"/>
      <c r="O700" s="132"/>
      <c r="P700" s="50"/>
      <c r="Q700" s="122"/>
      <c r="R700" s="25"/>
      <c r="S700" s="50"/>
      <c r="T700" s="50"/>
      <c r="U700" s="50"/>
      <c r="V700" s="50"/>
      <c r="W700" s="133"/>
      <c r="X700" s="133"/>
      <c r="Y700" s="25"/>
      <c r="Z700" s="50"/>
      <c r="AA700" s="50"/>
      <c r="AB700" s="50"/>
      <c r="AC700" s="50"/>
      <c r="AD700" s="50"/>
      <c r="AE700" s="50"/>
      <c r="AF700" s="50"/>
      <c r="AG700" s="50"/>
      <c r="AH700" s="109"/>
      <c r="AI700" s="73"/>
      <c r="AJ700" s="73"/>
      <c r="AK700" s="73"/>
      <c r="AL700" s="73"/>
      <c r="AM700" s="73"/>
      <c r="AN700" s="73"/>
      <c r="AO700" s="73"/>
      <c r="AP700" s="73"/>
      <c r="AQ700" s="73"/>
      <c r="AR700" s="73"/>
      <c r="AS700" s="109"/>
      <c r="AT700" s="109"/>
      <c r="AU700" s="127"/>
      <c r="AV700" s="127"/>
      <c r="AW700" s="127"/>
      <c r="AX700" s="109"/>
      <c r="AY700" s="128"/>
      <c r="AZ700" s="128"/>
      <c r="BA700" s="128"/>
      <c r="BB700" s="128"/>
      <c r="BC700" s="129"/>
      <c r="BD700" s="130"/>
      <c r="BE700" s="25"/>
      <c r="BF700" s="48"/>
      <c r="BG700" s="66"/>
      <c r="BH700" s="50"/>
      <c r="BI700" s="25"/>
      <c r="BJ700" s="25"/>
      <c r="BK700" s="25"/>
      <c r="BL700" s="25"/>
      <c r="BM700" s="25"/>
      <c r="BN700" s="25"/>
      <c r="BO700" s="25"/>
      <c r="BP700" s="25"/>
      <c r="BQ700" s="25"/>
      <c r="BR700" s="25"/>
      <c r="BS700" s="25"/>
      <c r="BT700" s="25"/>
      <c r="BU700" s="25"/>
      <c r="BV700" s="25"/>
      <c r="BW700" s="25"/>
      <c r="BX700" s="25"/>
      <c r="BY700" s="25"/>
      <c r="BZ700" s="25"/>
    </row>
    <row r="701">
      <c r="A701" s="131"/>
      <c r="B701" s="118"/>
      <c r="C701" s="25"/>
      <c r="D701" s="25"/>
      <c r="E701" s="25"/>
      <c r="F701" s="25"/>
      <c r="G701" s="120"/>
      <c r="H701" s="25"/>
      <c r="I701" s="121"/>
      <c r="J701" s="50"/>
      <c r="K701" s="50"/>
      <c r="L701" s="132"/>
      <c r="M701" s="50"/>
      <c r="N701" s="50"/>
      <c r="O701" s="132"/>
      <c r="P701" s="50"/>
      <c r="Q701" s="122"/>
      <c r="R701" s="25"/>
      <c r="S701" s="50"/>
      <c r="T701" s="50"/>
      <c r="U701" s="50"/>
      <c r="V701" s="50"/>
      <c r="W701" s="133"/>
      <c r="X701" s="133"/>
      <c r="Y701" s="25"/>
      <c r="Z701" s="50"/>
      <c r="AA701" s="50"/>
      <c r="AB701" s="50"/>
      <c r="AC701" s="50"/>
      <c r="AD701" s="50"/>
      <c r="AE701" s="50"/>
      <c r="AF701" s="50"/>
      <c r="AG701" s="50"/>
      <c r="AH701" s="109"/>
      <c r="AI701" s="73"/>
      <c r="AJ701" s="73"/>
      <c r="AK701" s="73"/>
      <c r="AL701" s="73"/>
      <c r="AM701" s="73"/>
      <c r="AN701" s="73"/>
      <c r="AO701" s="73"/>
      <c r="AP701" s="73"/>
      <c r="AQ701" s="73"/>
      <c r="AR701" s="73"/>
      <c r="AS701" s="109"/>
      <c r="AT701" s="109"/>
      <c r="AU701" s="127"/>
      <c r="AV701" s="127"/>
      <c r="AW701" s="127"/>
      <c r="AX701" s="109"/>
      <c r="AY701" s="128"/>
      <c r="AZ701" s="128"/>
      <c r="BA701" s="128"/>
      <c r="BB701" s="128"/>
      <c r="BC701" s="129"/>
      <c r="BD701" s="130"/>
      <c r="BE701" s="25"/>
      <c r="BF701" s="48"/>
      <c r="BG701" s="66"/>
      <c r="BH701" s="50"/>
      <c r="BI701" s="25"/>
      <c r="BJ701" s="25"/>
      <c r="BK701" s="25"/>
      <c r="BL701" s="25"/>
      <c r="BM701" s="25"/>
      <c r="BN701" s="25"/>
      <c r="BO701" s="25"/>
      <c r="BP701" s="25"/>
      <c r="BQ701" s="25"/>
      <c r="BR701" s="25"/>
      <c r="BS701" s="25"/>
      <c r="BT701" s="25"/>
      <c r="BU701" s="25"/>
      <c r="BV701" s="25"/>
      <c r="BW701" s="25"/>
      <c r="BX701" s="25"/>
      <c r="BY701" s="25"/>
      <c r="BZ701" s="25"/>
    </row>
    <row r="702">
      <c r="A702" s="131"/>
      <c r="B702" s="118"/>
      <c r="C702" s="25"/>
      <c r="D702" s="25"/>
      <c r="E702" s="25"/>
      <c r="F702" s="25"/>
      <c r="G702" s="120"/>
      <c r="H702" s="25"/>
      <c r="I702" s="121"/>
      <c r="J702" s="50"/>
      <c r="K702" s="50"/>
      <c r="L702" s="132"/>
      <c r="M702" s="50"/>
      <c r="N702" s="50"/>
      <c r="O702" s="132"/>
      <c r="P702" s="50"/>
      <c r="Q702" s="122"/>
      <c r="R702" s="25"/>
      <c r="S702" s="50"/>
      <c r="T702" s="50"/>
      <c r="U702" s="50"/>
      <c r="V702" s="50"/>
      <c r="W702" s="133"/>
      <c r="X702" s="133"/>
      <c r="Y702" s="25"/>
      <c r="Z702" s="50"/>
      <c r="AA702" s="50"/>
      <c r="AB702" s="50"/>
      <c r="AC702" s="50"/>
      <c r="AD702" s="50"/>
      <c r="AE702" s="50"/>
      <c r="AF702" s="50"/>
      <c r="AG702" s="50"/>
      <c r="AH702" s="109"/>
      <c r="AI702" s="73"/>
      <c r="AJ702" s="73"/>
      <c r="AK702" s="73"/>
      <c r="AL702" s="73"/>
      <c r="AM702" s="73"/>
      <c r="AN702" s="73"/>
      <c r="AO702" s="73"/>
      <c r="AP702" s="73"/>
      <c r="AQ702" s="73"/>
      <c r="AR702" s="73"/>
      <c r="AS702" s="109"/>
      <c r="AT702" s="109"/>
      <c r="AU702" s="127"/>
      <c r="AV702" s="127"/>
      <c r="AW702" s="127"/>
      <c r="AX702" s="109"/>
      <c r="AY702" s="128"/>
      <c r="AZ702" s="128"/>
      <c r="BA702" s="128"/>
      <c r="BB702" s="128"/>
      <c r="BC702" s="129"/>
      <c r="BD702" s="130"/>
      <c r="BE702" s="25"/>
      <c r="BF702" s="48"/>
      <c r="BG702" s="66"/>
      <c r="BH702" s="50"/>
      <c r="BI702" s="25"/>
      <c r="BJ702" s="25"/>
      <c r="BK702" s="25"/>
      <c r="BL702" s="25"/>
      <c r="BM702" s="25"/>
      <c r="BN702" s="25"/>
      <c r="BO702" s="25"/>
      <c r="BP702" s="25"/>
      <c r="BQ702" s="25"/>
      <c r="BR702" s="25"/>
      <c r="BS702" s="25"/>
      <c r="BT702" s="25"/>
      <c r="BU702" s="25"/>
      <c r="BV702" s="25"/>
      <c r="BW702" s="25"/>
      <c r="BX702" s="25"/>
      <c r="BY702" s="25"/>
      <c r="BZ702" s="25"/>
    </row>
    <row r="703">
      <c r="A703" s="131"/>
      <c r="B703" s="118"/>
      <c r="C703" s="25"/>
      <c r="D703" s="25"/>
      <c r="E703" s="25"/>
      <c r="F703" s="25"/>
      <c r="G703" s="120"/>
      <c r="H703" s="25"/>
      <c r="I703" s="121"/>
      <c r="J703" s="50"/>
      <c r="K703" s="50"/>
      <c r="L703" s="132"/>
      <c r="M703" s="50"/>
      <c r="N703" s="50"/>
      <c r="O703" s="132"/>
      <c r="P703" s="50"/>
      <c r="Q703" s="122"/>
      <c r="R703" s="25"/>
      <c r="S703" s="50"/>
      <c r="T703" s="50"/>
      <c r="U703" s="50"/>
      <c r="V703" s="50"/>
      <c r="W703" s="133"/>
      <c r="X703" s="133"/>
      <c r="Y703" s="25"/>
      <c r="Z703" s="50"/>
      <c r="AA703" s="50"/>
      <c r="AB703" s="50"/>
      <c r="AC703" s="50"/>
      <c r="AD703" s="50"/>
      <c r="AE703" s="50"/>
      <c r="AF703" s="50"/>
      <c r="AG703" s="50"/>
      <c r="AH703" s="109"/>
      <c r="AI703" s="73"/>
      <c r="AJ703" s="73"/>
      <c r="AK703" s="73"/>
      <c r="AL703" s="73"/>
      <c r="AM703" s="73"/>
      <c r="AN703" s="73"/>
      <c r="AO703" s="73"/>
      <c r="AP703" s="73"/>
      <c r="AQ703" s="73"/>
      <c r="AR703" s="73"/>
      <c r="AS703" s="109"/>
      <c r="AT703" s="109"/>
      <c r="AU703" s="127"/>
      <c r="AV703" s="127"/>
      <c r="AW703" s="127"/>
      <c r="AX703" s="109"/>
      <c r="AY703" s="128"/>
      <c r="AZ703" s="128"/>
      <c r="BA703" s="128"/>
      <c r="BB703" s="128"/>
      <c r="BC703" s="129"/>
      <c r="BD703" s="130"/>
      <c r="BE703" s="25"/>
      <c r="BF703" s="48"/>
      <c r="BG703" s="66"/>
      <c r="BH703" s="50"/>
      <c r="BI703" s="25"/>
      <c r="BJ703" s="25"/>
      <c r="BK703" s="25"/>
      <c r="BL703" s="25"/>
      <c r="BM703" s="25"/>
      <c r="BN703" s="25"/>
      <c r="BO703" s="25"/>
      <c r="BP703" s="25"/>
      <c r="BQ703" s="25"/>
      <c r="BR703" s="25"/>
      <c r="BS703" s="25"/>
      <c r="BT703" s="25"/>
      <c r="BU703" s="25"/>
      <c r="BV703" s="25"/>
      <c r="BW703" s="25"/>
      <c r="BX703" s="25"/>
      <c r="BY703" s="25"/>
      <c r="BZ703" s="25"/>
    </row>
    <row r="704">
      <c r="A704" s="131"/>
      <c r="B704" s="118"/>
      <c r="C704" s="25"/>
      <c r="D704" s="25"/>
      <c r="E704" s="25"/>
      <c r="F704" s="25"/>
      <c r="G704" s="120"/>
      <c r="H704" s="25"/>
      <c r="I704" s="121"/>
      <c r="J704" s="50"/>
      <c r="K704" s="50"/>
      <c r="L704" s="132"/>
      <c r="M704" s="50"/>
      <c r="N704" s="50"/>
      <c r="O704" s="132"/>
      <c r="P704" s="50"/>
      <c r="Q704" s="122"/>
      <c r="R704" s="25"/>
      <c r="S704" s="50"/>
      <c r="T704" s="50"/>
      <c r="U704" s="50"/>
      <c r="V704" s="50"/>
      <c r="W704" s="133"/>
      <c r="X704" s="133"/>
      <c r="Y704" s="25"/>
      <c r="Z704" s="50"/>
      <c r="AA704" s="50"/>
      <c r="AB704" s="50"/>
      <c r="AC704" s="50"/>
      <c r="AD704" s="50"/>
      <c r="AE704" s="50"/>
      <c r="AF704" s="50"/>
      <c r="AG704" s="50"/>
      <c r="AH704" s="109"/>
      <c r="AI704" s="73"/>
      <c r="AJ704" s="73"/>
      <c r="AK704" s="73"/>
      <c r="AL704" s="73"/>
      <c r="AM704" s="73"/>
      <c r="AN704" s="73"/>
      <c r="AO704" s="73"/>
      <c r="AP704" s="73"/>
      <c r="AQ704" s="73"/>
      <c r="AR704" s="73"/>
      <c r="AS704" s="109"/>
      <c r="AT704" s="109"/>
      <c r="AU704" s="127"/>
      <c r="AV704" s="127"/>
      <c r="AW704" s="127"/>
      <c r="AX704" s="109"/>
      <c r="AY704" s="128"/>
      <c r="AZ704" s="128"/>
      <c r="BA704" s="128"/>
      <c r="BB704" s="128"/>
      <c r="BC704" s="129"/>
      <c r="BD704" s="130"/>
      <c r="BE704" s="25"/>
      <c r="BF704" s="48"/>
      <c r="BG704" s="66"/>
      <c r="BH704" s="50"/>
      <c r="BI704" s="25"/>
      <c r="BJ704" s="25"/>
      <c r="BK704" s="25"/>
      <c r="BL704" s="25"/>
      <c r="BM704" s="25"/>
      <c r="BN704" s="25"/>
      <c r="BO704" s="25"/>
      <c r="BP704" s="25"/>
      <c r="BQ704" s="25"/>
      <c r="BR704" s="25"/>
      <c r="BS704" s="25"/>
      <c r="BT704" s="25"/>
      <c r="BU704" s="25"/>
      <c r="BV704" s="25"/>
      <c r="BW704" s="25"/>
      <c r="BX704" s="25"/>
      <c r="BY704" s="25"/>
      <c r="BZ704" s="25"/>
    </row>
    <row r="705">
      <c r="A705" s="131"/>
      <c r="B705" s="118"/>
      <c r="C705" s="25"/>
      <c r="D705" s="25"/>
      <c r="E705" s="25"/>
      <c r="F705" s="25"/>
      <c r="G705" s="120"/>
      <c r="H705" s="25"/>
      <c r="I705" s="121"/>
      <c r="J705" s="50"/>
      <c r="K705" s="50"/>
      <c r="L705" s="132"/>
      <c r="M705" s="50"/>
      <c r="N705" s="50"/>
      <c r="O705" s="132"/>
      <c r="P705" s="50"/>
      <c r="Q705" s="122"/>
      <c r="R705" s="25"/>
      <c r="S705" s="50"/>
      <c r="T705" s="50"/>
      <c r="U705" s="50"/>
      <c r="V705" s="50"/>
      <c r="W705" s="133"/>
      <c r="X705" s="133"/>
      <c r="Y705" s="25"/>
      <c r="Z705" s="50"/>
      <c r="AA705" s="50"/>
      <c r="AB705" s="50"/>
      <c r="AC705" s="50"/>
      <c r="AD705" s="50"/>
      <c r="AE705" s="50"/>
      <c r="AF705" s="50"/>
      <c r="AG705" s="50"/>
      <c r="AH705" s="109"/>
      <c r="AI705" s="73"/>
      <c r="AJ705" s="73"/>
      <c r="AK705" s="73"/>
      <c r="AL705" s="73"/>
      <c r="AM705" s="73"/>
      <c r="AN705" s="73"/>
      <c r="AO705" s="73"/>
      <c r="AP705" s="73"/>
      <c r="AQ705" s="73"/>
      <c r="AR705" s="73"/>
      <c r="AS705" s="109"/>
      <c r="AT705" s="109"/>
      <c r="AU705" s="127"/>
      <c r="AV705" s="127"/>
      <c r="AW705" s="127"/>
      <c r="AX705" s="109"/>
      <c r="AY705" s="128"/>
      <c r="AZ705" s="128"/>
      <c r="BA705" s="128"/>
      <c r="BB705" s="128"/>
      <c r="BC705" s="129"/>
      <c r="BD705" s="130"/>
      <c r="BE705" s="25"/>
      <c r="BF705" s="48"/>
      <c r="BG705" s="66"/>
      <c r="BH705" s="50"/>
      <c r="BI705" s="25"/>
      <c r="BJ705" s="25"/>
      <c r="BK705" s="25"/>
      <c r="BL705" s="25"/>
      <c r="BM705" s="25"/>
      <c r="BN705" s="25"/>
      <c r="BO705" s="25"/>
      <c r="BP705" s="25"/>
      <c r="BQ705" s="25"/>
      <c r="BR705" s="25"/>
      <c r="BS705" s="25"/>
      <c r="BT705" s="25"/>
      <c r="BU705" s="25"/>
      <c r="BV705" s="25"/>
      <c r="BW705" s="25"/>
      <c r="BX705" s="25"/>
      <c r="BY705" s="25"/>
      <c r="BZ705" s="25"/>
    </row>
    <row r="706">
      <c r="A706" s="131"/>
      <c r="B706" s="118"/>
      <c r="C706" s="25"/>
      <c r="D706" s="25"/>
      <c r="E706" s="25"/>
      <c r="F706" s="25"/>
      <c r="G706" s="120"/>
      <c r="H706" s="25"/>
      <c r="I706" s="121"/>
      <c r="J706" s="50"/>
      <c r="K706" s="50"/>
      <c r="L706" s="132"/>
      <c r="M706" s="50"/>
      <c r="N706" s="50"/>
      <c r="O706" s="132"/>
      <c r="P706" s="50"/>
      <c r="Q706" s="122"/>
      <c r="R706" s="25"/>
      <c r="S706" s="50"/>
      <c r="T706" s="50"/>
      <c r="U706" s="50"/>
      <c r="V706" s="50"/>
      <c r="W706" s="133"/>
      <c r="X706" s="133"/>
      <c r="Y706" s="25"/>
      <c r="Z706" s="50"/>
      <c r="AA706" s="50"/>
      <c r="AB706" s="50"/>
      <c r="AC706" s="50"/>
      <c r="AD706" s="50"/>
      <c r="AE706" s="50"/>
      <c r="AF706" s="50"/>
      <c r="AG706" s="50"/>
      <c r="AH706" s="109"/>
      <c r="AI706" s="73"/>
      <c r="AJ706" s="73"/>
      <c r="AK706" s="73"/>
      <c r="AL706" s="73"/>
      <c r="AM706" s="73"/>
      <c r="AN706" s="73"/>
      <c r="AO706" s="73"/>
      <c r="AP706" s="73"/>
      <c r="AQ706" s="73"/>
      <c r="AR706" s="73"/>
      <c r="AS706" s="109"/>
      <c r="AT706" s="109"/>
      <c r="AU706" s="127"/>
      <c r="AV706" s="127"/>
      <c r="AW706" s="127"/>
      <c r="AX706" s="109"/>
      <c r="AY706" s="128"/>
      <c r="AZ706" s="128"/>
      <c r="BA706" s="128"/>
      <c r="BB706" s="128"/>
      <c r="BC706" s="129"/>
      <c r="BD706" s="130"/>
      <c r="BE706" s="25"/>
      <c r="BF706" s="48"/>
      <c r="BG706" s="66"/>
      <c r="BH706" s="50"/>
      <c r="BI706" s="25"/>
      <c r="BJ706" s="25"/>
      <c r="BK706" s="25"/>
      <c r="BL706" s="25"/>
      <c r="BM706" s="25"/>
      <c r="BN706" s="25"/>
      <c r="BO706" s="25"/>
      <c r="BP706" s="25"/>
      <c r="BQ706" s="25"/>
      <c r="BR706" s="25"/>
      <c r="BS706" s="25"/>
      <c r="BT706" s="25"/>
      <c r="BU706" s="25"/>
      <c r="BV706" s="25"/>
      <c r="BW706" s="25"/>
      <c r="BX706" s="25"/>
      <c r="BY706" s="25"/>
      <c r="BZ706" s="25"/>
    </row>
    <row r="707">
      <c r="A707" s="131"/>
      <c r="B707" s="118"/>
      <c r="C707" s="25"/>
      <c r="D707" s="25"/>
      <c r="E707" s="25"/>
      <c r="F707" s="25"/>
      <c r="G707" s="120"/>
      <c r="H707" s="25"/>
      <c r="I707" s="121"/>
      <c r="J707" s="50"/>
      <c r="K707" s="50"/>
      <c r="L707" s="132"/>
      <c r="M707" s="50"/>
      <c r="N707" s="50"/>
      <c r="O707" s="132"/>
      <c r="P707" s="50"/>
      <c r="Q707" s="122"/>
      <c r="R707" s="25"/>
      <c r="S707" s="50"/>
      <c r="T707" s="50"/>
      <c r="U707" s="50"/>
      <c r="V707" s="50"/>
      <c r="W707" s="133"/>
      <c r="X707" s="133"/>
      <c r="Y707" s="25"/>
      <c r="Z707" s="50"/>
      <c r="AA707" s="50"/>
      <c r="AB707" s="50"/>
      <c r="AC707" s="50"/>
      <c r="AD707" s="50"/>
      <c r="AE707" s="50"/>
      <c r="AF707" s="50"/>
      <c r="AG707" s="50"/>
      <c r="AH707" s="109"/>
      <c r="AI707" s="73"/>
      <c r="AJ707" s="73"/>
      <c r="AK707" s="73"/>
      <c r="AL707" s="73"/>
      <c r="AM707" s="73"/>
      <c r="AN707" s="73"/>
      <c r="AO707" s="73"/>
      <c r="AP707" s="73"/>
      <c r="AQ707" s="73"/>
      <c r="AR707" s="73"/>
      <c r="AS707" s="109"/>
      <c r="AT707" s="109"/>
      <c r="AU707" s="127"/>
      <c r="AV707" s="127"/>
      <c r="AW707" s="127"/>
      <c r="AX707" s="109"/>
      <c r="AY707" s="128"/>
      <c r="AZ707" s="128"/>
      <c r="BA707" s="128"/>
      <c r="BB707" s="128"/>
      <c r="BC707" s="129"/>
      <c r="BD707" s="130"/>
      <c r="BE707" s="25"/>
      <c r="BF707" s="48"/>
      <c r="BG707" s="66"/>
      <c r="BH707" s="50"/>
      <c r="BI707" s="25"/>
      <c r="BJ707" s="25"/>
      <c r="BK707" s="25"/>
      <c r="BL707" s="25"/>
      <c r="BM707" s="25"/>
      <c r="BN707" s="25"/>
      <c r="BO707" s="25"/>
      <c r="BP707" s="25"/>
      <c r="BQ707" s="25"/>
      <c r="BR707" s="25"/>
      <c r="BS707" s="25"/>
      <c r="BT707" s="25"/>
      <c r="BU707" s="25"/>
      <c r="BV707" s="25"/>
      <c r="BW707" s="25"/>
      <c r="BX707" s="25"/>
      <c r="BY707" s="25"/>
      <c r="BZ707" s="25"/>
    </row>
    <row r="708">
      <c r="A708" s="131"/>
      <c r="B708" s="118"/>
      <c r="C708" s="25"/>
      <c r="D708" s="25"/>
      <c r="E708" s="25"/>
      <c r="F708" s="25"/>
      <c r="G708" s="120"/>
      <c r="H708" s="25"/>
      <c r="I708" s="121"/>
      <c r="J708" s="50"/>
      <c r="K708" s="50"/>
      <c r="L708" s="132"/>
      <c r="M708" s="50"/>
      <c r="N708" s="50"/>
      <c r="O708" s="132"/>
      <c r="P708" s="50"/>
      <c r="Q708" s="122"/>
      <c r="R708" s="25"/>
      <c r="S708" s="50"/>
      <c r="T708" s="50"/>
      <c r="U708" s="50"/>
      <c r="V708" s="50"/>
      <c r="W708" s="133"/>
      <c r="X708" s="133"/>
      <c r="Y708" s="25"/>
      <c r="Z708" s="50"/>
      <c r="AA708" s="50"/>
      <c r="AB708" s="50"/>
      <c r="AC708" s="50"/>
      <c r="AD708" s="50"/>
      <c r="AE708" s="50"/>
      <c r="AF708" s="50"/>
      <c r="AG708" s="50"/>
      <c r="AH708" s="109"/>
      <c r="AI708" s="73"/>
      <c r="AJ708" s="73"/>
      <c r="AK708" s="73"/>
      <c r="AL708" s="73"/>
      <c r="AM708" s="73"/>
      <c r="AN708" s="73"/>
      <c r="AO708" s="73"/>
      <c r="AP708" s="73"/>
      <c r="AQ708" s="73"/>
      <c r="AR708" s="73"/>
      <c r="AS708" s="109"/>
      <c r="AT708" s="109"/>
      <c r="AU708" s="127"/>
      <c r="AV708" s="127"/>
      <c r="AW708" s="127"/>
      <c r="AX708" s="109"/>
      <c r="AY708" s="128"/>
      <c r="AZ708" s="128"/>
      <c r="BA708" s="128"/>
      <c r="BB708" s="128"/>
      <c r="BC708" s="129"/>
      <c r="BD708" s="130"/>
      <c r="BE708" s="25"/>
      <c r="BF708" s="48"/>
      <c r="BG708" s="66"/>
      <c r="BH708" s="50"/>
      <c r="BI708" s="25"/>
      <c r="BJ708" s="25"/>
      <c r="BK708" s="25"/>
      <c r="BL708" s="25"/>
      <c r="BM708" s="25"/>
      <c r="BN708" s="25"/>
      <c r="BO708" s="25"/>
      <c r="BP708" s="25"/>
      <c r="BQ708" s="25"/>
      <c r="BR708" s="25"/>
      <c r="BS708" s="25"/>
      <c r="BT708" s="25"/>
      <c r="BU708" s="25"/>
      <c r="BV708" s="25"/>
      <c r="BW708" s="25"/>
      <c r="BX708" s="25"/>
      <c r="BY708" s="25"/>
      <c r="BZ708" s="25"/>
    </row>
    <row r="709">
      <c r="A709" s="131"/>
      <c r="B709" s="118"/>
      <c r="C709" s="25"/>
      <c r="D709" s="25"/>
      <c r="E709" s="25"/>
      <c r="F709" s="25"/>
      <c r="G709" s="120"/>
      <c r="H709" s="25"/>
      <c r="I709" s="121"/>
      <c r="J709" s="50"/>
      <c r="K709" s="50"/>
      <c r="L709" s="132"/>
      <c r="M709" s="50"/>
      <c r="N709" s="50"/>
      <c r="O709" s="132"/>
      <c r="P709" s="50"/>
      <c r="Q709" s="122"/>
      <c r="R709" s="25"/>
      <c r="S709" s="50"/>
      <c r="T709" s="50"/>
      <c r="U709" s="50"/>
      <c r="V709" s="50"/>
      <c r="W709" s="133"/>
      <c r="X709" s="133"/>
      <c r="Y709" s="25"/>
      <c r="Z709" s="50"/>
      <c r="AA709" s="50"/>
      <c r="AB709" s="50"/>
      <c r="AC709" s="50"/>
      <c r="AD709" s="50"/>
      <c r="AE709" s="50"/>
      <c r="AF709" s="50"/>
      <c r="AG709" s="50"/>
      <c r="AH709" s="109"/>
      <c r="AI709" s="73"/>
      <c r="AJ709" s="73"/>
      <c r="AK709" s="73"/>
      <c r="AL709" s="73"/>
      <c r="AM709" s="73"/>
      <c r="AN709" s="73"/>
      <c r="AO709" s="73"/>
      <c r="AP709" s="73"/>
      <c r="AQ709" s="73"/>
      <c r="AR709" s="73"/>
      <c r="AS709" s="109"/>
      <c r="AT709" s="109"/>
      <c r="AU709" s="127"/>
      <c r="AV709" s="127"/>
      <c r="AW709" s="127"/>
      <c r="AX709" s="109"/>
      <c r="AY709" s="128"/>
      <c r="AZ709" s="128"/>
      <c r="BA709" s="128"/>
      <c r="BB709" s="128"/>
      <c r="BC709" s="129"/>
      <c r="BD709" s="130"/>
      <c r="BE709" s="25"/>
      <c r="BF709" s="48"/>
      <c r="BG709" s="66"/>
      <c r="BH709" s="50"/>
      <c r="BI709" s="25"/>
      <c r="BJ709" s="25"/>
      <c r="BK709" s="25"/>
      <c r="BL709" s="25"/>
      <c r="BM709" s="25"/>
      <c r="BN709" s="25"/>
      <c r="BO709" s="25"/>
      <c r="BP709" s="25"/>
      <c r="BQ709" s="25"/>
      <c r="BR709" s="25"/>
      <c r="BS709" s="25"/>
      <c r="BT709" s="25"/>
      <c r="BU709" s="25"/>
      <c r="BV709" s="25"/>
      <c r="BW709" s="25"/>
      <c r="BX709" s="25"/>
      <c r="BY709" s="25"/>
      <c r="BZ709" s="25"/>
    </row>
    <row r="710">
      <c r="A710" s="131"/>
      <c r="B710" s="121"/>
      <c r="C710" s="25"/>
      <c r="D710" s="25"/>
      <c r="E710" s="25"/>
      <c r="F710" s="25"/>
      <c r="G710" s="120"/>
      <c r="H710" s="25"/>
      <c r="I710" s="121"/>
      <c r="J710" s="50"/>
      <c r="K710" s="50"/>
      <c r="L710" s="132"/>
      <c r="M710" s="50"/>
      <c r="N710" s="50"/>
      <c r="O710" s="132"/>
      <c r="P710" s="50"/>
      <c r="Q710" s="122"/>
      <c r="R710" s="25"/>
      <c r="S710" s="50"/>
      <c r="T710" s="50"/>
      <c r="U710" s="50"/>
      <c r="V710" s="50"/>
      <c r="W710" s="133"/>
      <c r="X710" s="133"/>
      <c r="Y710" s="25"/>
      <c r="Z710" s="50"/>
      <c r="AA710" s="50"/>
      <c r="AB710" s="50"/>
      <c r="AC710" s="50"/>
      <c r="AD710" s="50"/>
      <c r="AE710" s="50"/>
      <c r="AF710" s="50"/>
      <c r="AG710" s="50"/>
      <c r="AH710" s="109"/>
      <c r="AI710" s="73"/>
      <c r="AJ710" s="73"/>
      <c r="AK710" s="73"/>
      <c r="AL710" s="73"/>
      <c r="AM710" s="73"/>
      <c r="AN710" s="73"/>
      <c r="AO710" s="73"/>
      <c r="AP710" s="73"/>
      <c r="AQ710" s="73"/>
      <c r="AR710" s="73"/>
      <c r="AS710" s="109"/>
      <c r="AT710" s="109"/>
      <c r="AU710" s="127"/>
      <c r="AV710" s="127"/>
      <c r="AW710" s="127"/>
      <c r="AX710" s="109"/>
      <c r="AY710" s="128"/>
      <c r="AZ710" s="128"/>
      <c r="BA710" s="128"/>
      <c r="BB710" s="128"/>
      <c r="BC710" s="129"/>
      <c r="BD710" s="130"/>
      <c r="BE710" s="25"/>
      <c r="BF710" s="48"/>
      <c r="BG710" s="66"/>
      <c r="BH710" s="50"/>
      <c r="BI710" s="25"/>
      <c r="BJ710" s="25"/>
      <c r="BK710" s="25"/>
      <c r="BL710" s="25"/>
      <c r="BM710" s="25"/>
      <c r="BN710" s="25"/>
      <c r="BO710" s="25"/>
      <c r="BP710" s="25"/>
      <c r="BQ710" s="25"/>
      <c r="BR710" s="25"/>
      <c r="BS710" s="25"/>
      <c r="BT710" s="25"/>
      <c r="BU710" s="25"/>
      <c r="BV710" s="25"/>
      <c r="BW710" s="25"/>
      <c r="BX710" s="25"/>
      <c r="BY710" s="25"/>
      <c r="BZ710" s="25"/>
    </row>
    <row r="711">
      <c r="A711" s="131"/>
      <c r="B711" s="121"/>
      <c r="C711" s="25"/>
      <c r="D711" s="25"/>
      <c r="E711" s="25"/>
      <c r="F711" s="25"/>
      <c r="G711" s="120"/>
      <c r="H711" s="25"/>
      <c r="I711" s="121"/>
      <c r="J711" s="50"/>
      <c r="K711" s="50"/>
      <c r="L711" s="132"/>
      <c r="M711" s="50"/>
      <c r="N711" s="50"/>
      <c r="O711" s="132"/>
      <c r="P711" s="50"/>
      <c r="Q711" s="122"/>
      <c r="R711" s="25"/>
      <c r="S711" s="50"/>
      <c r="T711" s="50"/>
      <c r="U711" s="50"/>
      <c r="V711" s="50"/>
      <c r="W711" s="133"/>
      <c r="X711" s="133"/>
      <c r="Y711" s="25"/>
      <c r="Z711" s="50"/>
      <c r="AA711" s="50"/>
      <c r="AB711" s="50"/>
      <c r="AC711" s="50"/>
      <c r="AD711" s="50"/>
      <c r="AE711" s="50"/>
      <c r="AF711" s="50"/>
      <c r="AG711" s="50"/>
      <c r="AH711" s="109"/>
      <c r="AI711" s="73"/>
      <c r="AJ711" s="73"/>
      <c r="AK711" s="73"/>
      <c r="AL711" s="73"/>
      <c r="AM711" s="73"/>
      <c r="AN711" s="73"/>
      <c r="AO711" s="73"/>
      <c r="AP711" s="73"/>
      <c r="AQ711" s="73"/>
      <c r="AR711" s="73"/>
      <c r="AS711" s="109"/>
      <c r="AT711" s="109"/>
      <c r="AU711" s="127"/>
      <c r="AV711" s="127"/>
      <c r="AW711" s="127"/>
      <c r="AX711" s="109"/>
      <c r="AY711" s="128"/>
      <c r="AZ711" s="128"/>
      <c r="BA711" s="128"/>
      <c r="BB711" s="128"/>
      <c r="BC711" s="129"/>
      <c r="BD711" s="130"/>
      <c r="BE711" s="25"/>
      <c r="BF711" s="48"/>
      <c r="BG711" s="66"/>
      <c r="BH711" s="50"/>
      <c r="BI711" s="25"/>
      <c r="BJ711" s="25"/>
      <c r="BK711" s="25"/>
      <c r="BL711" s="25"/>
      <c r="BM711" s="25"/>
      <c r="BN711" s="25"/>
      <c r="BO711" s="25"/>
      <c r="BP711" s="25"/>
      <c r="BQ711" s="25"/>
      <c r="BR711" s="25"/>
      <c r="BS711" s="25"/>
      <c r="BT711" s="25"/>
      <c r="BU711" s="25"/>
      <c r="BV711" s="25"/>
      <c r="BW711" s="25"/>
      <c r="BX711" s="25"/>
      <c r="BY711" s="25"/>
      <c r="BZ711" s="25"/>
    </row>
    <row r="712">
      <c r="A712" s="131"/>
      <c r="B712" s="121"/>
      <c r="C712" s="25"/>
      <c r="D712" s="25"/>
      <c r="E712" s="25"/>
      <c r="F712" s="25"/>
      <c r="G712" s="120"/>
      <c r="H712" s="25"/>
      <c r="I712" s="121"/>
      <c r="J712" s="50"/>
      <c r="K712" s="50"/>
      <c r="L712" s="132"/>
      <c r="M712" s="50"/>
      <c r="N712" s="50"/>
      <c r="O712" s="132"/>
      <c r="P712" s="50"/>
      <c r="Q712" s="122"/>
      <c r="R712" s="25"/>
      <c r="S712" s="50"/>
      <c r="T712" s="50"/>
      <c r="U712" s="50"/>
      <c r="V712" s="50"/>
      <c r="W712" s="133"/>
      <c r="X712" s="133"/>
      <c r="Y712" s="25"/>
      <c r="Z712" s="50"/>
      <c r="AA712" s="50"/>
      <c r="AB712" s="50"/>
      <c r="AC712" s="50"/>
      <c r="AD712" s="50"/>
      <c r="AE712" s="50"/>
      <c r="AF712" s="50"/>
      <c r="AG712" s="50"/>
      <c r="AH712" s="109"/>
      <c r="AI712" s="73"/>
      <c r="AJ712" s="73"/>
      <c r="AK712" s="73"/>
      <c r="AL712" s="73"/>
      <c r="AM712" s="73"/>
      <c r="AN712" s="73"/>
      <c r="AO712" s="73"/>
      <c r="AP712" s="73"/>
      <c r="AQ712" s="73"/>
      <c r="AR712" s="73"/>
      <c r="AS712" s="109"/>
      <c r="AT712" s="109"/>
      <c r="AU712" s="127"/>
      <c r="AV712" s="127"/>
      <c r="AW712" s="127"/>
      <c r="AX712" s="109"/>
      <c r="AY712" s="128"/>
      <c r="AZ712" s="128"/>
      <c r="BA712" s="128"/>
      <c r="BB712" s="128"/>
      <c r="BC712" s="129"/>
      <c r="BD712" s="130"/>
      <c r="BE712" s="25"/>
      <c r="BF712" s="48"/>
      <c r="BG712" s="66"/>
      <c r="BH712" s="50"/>
      <c r="BI712" s="25"/>
      <c r="BJ712" s="25"/>
      <c r="BK712" s="25"/>
      <c r="BL712" s="25"/>
      <c r="BM712" s="25"/>
      <c r="BN712" s="25"/>
      <c r="BO712" s="25"/>
      <c r="BP712" s="25"/>
      <c r="BQ712" s="25"/>
      <c r="BR712" s="25"/>
      <c r="BS712" s="25"/>
      <c r="BT712" s="25"/>
      <c r="BU712" s="25"/>
      <c r="BV712" s="25"/>
      <c r="BW712" s="25"/>
      <c r="BX712" s="25"/>
      <c r="BY712" s="25"/>
      <c r="BZ712" s="25"/>
    </row>
    <row r="713">
      <c r="A713" s="131"/>
      <c r="B713" s="121"/>
      <c r="C713" s="25"/>
      <c r="D713" s="25"/>
      <c r="E713" s="25"/>
      <c r="F713" s="25"/>
      <c r="G713" s="120"/>
      <c r="H713" s="25"/>
      <c r="I713" s="121"/>
      <c r="J713" s="50"/>
      <c r="K713" s="50"/>
      <c r="L713" s="132"/>
      <c r="M713" s="50"/>
      <c r="N713" s="50"/>
      <c r="O713" s="132"/>
      <c r="P713" s="50"/>
      <c r="Q713" s="122"/>
      <c r="R713" s="25"/>
      <c r="S713" s="50"/>
      <c r="T713" s="50"/>
      <c r="U713" s="50"/>
      <c r="V713" s="50"/>
      <c r="W713" s="133"/>
      <c r="X713" s="133"/>
      <c r="Y713" s="25"/>
      <c r="Z713" s="50"/>
      <c r="AA713" s="50"/>
      <c r="AB713" s="50"/>
      <c r="AC713" s="50"/>
      <c r="AD713" s="50"/>
      <c r="AE713" s="50"/>
      <c r="AF713" s="50"/>
      <c r="AG713" s="50"/>
      <c r="AH713" s="109"/>
      <c r="AI713" s="73"/>
      <c r="AJ713" s="73"/>
      <c r="AK713" s="73"/>
      <c r="AL713" s="73"/>
      <c r="AM713" s="73"/>
      <c r="AN713" s="73"/>
      <c r="AO713" s="73"/>
      <c r="AP713" s="73"/>
      <c r="AQ713" s="73"/>
      <c r="AR713" s="73"/>
      <c r="AS713" s="109"/>
      <c r="AT713" s="109"/>
      <c r="AU713" s="127"/>
      <c r="AV713" s="127"/>
      <c r="AW713" s="127"/>
      <c r="AX713" s="109"/>
      <c r="AY713" s="128"/>
      <c r="AZ713" s="128"/>
      <c r="BA713" s="128"/>
      <c r="BB713" s="128"/>
      <c r="BC713" s="129"/>
      <c r="BD713" s="130"/>
      <c r="BE713" s="25"/>
      <c r="BF713" s="48"/>
      <c r="BG713" s="66"/>
      <c r="BH713" s="50"/>
      <c r="BI713" s="25"/>
      <c r="BJ713" s="25"/>
      <c r="BK713" s="25"/>
      <c r="BL713" s="25"/>
      <c r="BM713" s="25"/>
      <c r="BN713" s="25"/>
      <c r="BO713" s="25"/>
      <c r="BP713" s="25"/>
      <c r="BQ713" s="25"/>
      <c r="BR713" s="25"/>
      <c r="BS713" s="25"/>
      <c r="BT713" s="25"/>
      <c r="BU713" s="25"/>
      <c r="BV713" s="25"/>
      <c r="BW713" s="25"/>
      <c r="BX713" s="25"/>
      <c r="BY713" s="25"/>
      <c r="BZ713" s="25"/>
    </row>
    <row r="714">
      <c r="A714" s="131"/>
      <c r="B714" s="121"/>
      <c r="C714" s="25"/>
      <c r="D714" s="25"/>
      <c r="E714" s="25"/>
      <c r="F714" s="25"/>
      <c r="G714" s="120"/>
      <c r="H714" s="25"/>
      <c r="I714" s="121"/>
      <c r="J714" s="50"/>
      <c r="K714" s="50"/>
      <c r="L714" s="132"/>
      <c r="M714" s="50"/>
      <c r="N714" s="50"/>
      <c r="O714" s="132"/>
      <c r="P714" s="50"/>
      <c r="Q714" s="122"/>
      <c r="R714" s="25"/>
      <c r="S714" s="50"/>
      <c r="T714" s="50"/>
      <c r="U714" s="50"/>
      <c r="V714" s="50"/>
      <c r="W714" s="133"/>
      <c r="X714" s="133"/>
      <c r="Y714" s="25"/>
      <c r="Z714" s="50"/>
      <c r="AA714" s="50"/>
      <c r="AB714" s="50"/>
      <c r="AC714" s="50"/>
      <c r="AD714" s="50"/>
      <c r="AE714" s="50"/>
      <c r="AF714" s="50"/>
      <c r="AG714" s="50"/>
      <c r="AH714" s="109"/>
      <c r="AI714" s="73"/>
      <c r="AJ714" s="73"/>
      <c r="AK714" s="73"/>
      <c r="AL714" s="73"/>
      <c r="AM714" s="73"/>
      <c r="AN714" s="73"/>
      <c r="AO714" s="73"/>
      <c r="AP714" s="73"/>
      <c r="AQ714" s="73"/>
      <c r="AR714" s="73"/>
      <c r="AS714" s="109"/>
      <c r="AT714" s="109"/>
      <c r="AU714" s="127"/>
      <c r="AV714" s="127"/>
      <c r="AW714" s="127"/>
      <c r="AX714" s="109"/>
      <c r="AY714" s="128"/>
      <c r="AZ714" s="128"/>
      <c r="BA714" s="128"/>
      <c r="BB714" s="128"/>
      <c r="BC714" s="129"/>
      <c r="BD714" s="130"/>
      <c r="BE714" s="25"/>
      <c r="BF714" s="48"/>
      <c r="BG714" s="66"/>
      <c r="BH714" s="50"/>
      <c r="BI714" s="25"/>
      <c r="BJ714" s="25"/>
      <c r="BK714" s="25"/>
      <c r="BL714" s="25"/>
      <c r="BM714" s="25"/>
      <c r="BN714" s="25"/>
      <c r="BO714" s="25"/>
      <c r="BP714" s="25"/>
      <c r="BQ714" s="25"/>
      <c r="BR714" s="25"/>
      <c r="BS714" s="25"/>
      <c r="BT714" s="25"/>
      <c r="BU714" s="25"/>
      <c r="BV714" s="25"/>
      <c r="BW714" s="25"/>
      <c r="BX714" s="25"/>
      <c r="BY714" s="25"/>
      <c r="BZ714" s="25"/>
    </row>
    <row r="715">
      <c r="A715" s="131"/>
      <c r="B715" s="121"/>
      <c r="C715" s="25"/>
      <c r="D715" s="25"/>
      <c r="E715" s="25"/>
      <c r="F715" s="25"/>
      <c r="G715" s="120"/>
      <c r="H715" s="25"/>
      <c r="I715" s="121"/>
      <c r="J715" s="50"/>
      <c r="K715" s="50"/>
      <c r="L715" s="132"/>
      <c r="M715" s="50"/>
      <c r="N715" s="50"/>
      <c r="O715" s="132"/>
      <c r="P715" s="50"/>
      <c r="Q715" s="122"/>
      <c r="R715" s="25"/>
      <c r="S715" s="50"/>
      <c r="T715" s="50"/>
      <c r="U715" s="50"/>
      <c r="V715" s="50"/>
      <c r="W715" s="133"/>
      <c r="X715" s="133"/>
      <c r="Y715" s="25"/>
      <c r="Z715" s="50"/>
      <c r="AA715" s="50"/>
      <c r="AB715" s="50"/>
      <c r="AC715" s="50"/>
      <c r="AD715" s="50"/>
      <c r="AE715" s="50"/>
      <c r="AF715" s="50"/>
      <c r="AG715" s="50"/>
      <c r="AH715" s="109"/>
      <c r="AI715" s="73"/>
      <c r="AJ715" s="73"/>
      <c r="AK715" s="73"/>
      <c r="AL715" s="73"/>
      <c r="AM715" s="73"/>
      <c r="AN715" s="73"/>
      <c r="AO715" s="73"/>
      <c r="AP715" s="73"/>
      <c r="AQ715" s="73"/>
      <c r="AR715" s="73"/>
      <c r="AS715" s="109"/>
      <c r="AT715" s="109"/>
      <c r="AU715" s="127"/>
      <c r="AV715" s="127"/>
      <c r="AW715" s="127"/>
      <c r="AX715" s="109"/>
      <c r="AY715" s="128"/>
      <c r="AZ715" s="128"/>
      <c r="BA715" s="128"/>
      <c r="BB715" s="128"/>
      <c r="BC715" s="129"/>
      <c r="BD715" s="130"/>
      <c r="BE715" s="25"/>
      <c r="BF715" s="48"/>
      <c r="BG715" s="66"/>
      <c r="BH715" s="50"/>
      <c r="BI715" s="25"/>
      <c r="BJ715" s="25"/>
      <c r="BK715" s="25"/>
      <c r="BL715" s="25"/>
      <c r="BM715" s="25"/>
      <c r="BN715" s="25"/>
      <c r="BO715" s="25"/>
      <c r="BP715" s="25"/>
      <c r="BQ715" s="25"/>
      <c r="BR715" s="25"/>
      <c r="BS715" s="25"/>
      <c r="BT715" s="25"/>
      <c r="BU715" s="25"/>
      <c r="BV715" s="25"/>
      <c r="BW715" s="25"/>
      <c r="BX715" s="25"/>
      <c r="BY715" s="25"/>
      <c r="BZ715" s="25"/>
    </row>
    <row r="716">
      <c r="A716" s="131"/>
      <c r="B716" s="121"/>
      <c r="C716" s="25"/>
      <c r="D716" s="25"/>
      <c r="E716" s="25"/>
      <c r="F716" s="25"/>
      <c r="G716" s="120"/>
      <c r="H716" s="25"/>
      <c r="I716" s="121"/>
      <c r="J716" s="50"/>
      <c r="K716" s="50"/>
      <c r="L716" s="132"/>
      <c r="M716" s="50"/>
      <c r="N716" s="50"/>
      <c r="O716" s="132"/>
      <c r="P716" s="50"/>
      <c r="Q716" s="122"/>
      <c r="R716" s="25"/>
      <c r="S716" s="50"/>
      <c r="T716" s="50"/>
      <c r="U716" s="50"/>
      <c r="V716" s="50"/>
      <c r="W716" s="133"/>
      <c r="X716" s="133"/>
      <c r="Y716" s="25"/>
      <c r="Z716" s="50"/>
      <c r="AA716" s="50"/>
      <c r="AB716" s="50"/>
      <c r="AC716" s="50"/>
      <c r="AD716" s="50"/>
      <c r="AE716" s="50"/>
      <c r="AF716" s="50"/>
      <c r="AG716" s="50"/>
      <c r="AH716" s="109"/>
      <c r="AI716" s="73"/>
      <c r="AJ716" s="73"/>
      <c r="AK716" s="73"/>
      <c r="AL716" s="73"/>
      <c r="AM716" s="73"/>
      <c r="AN716" s="73"/>
      <c r="AO716" s="73"/>
      <c r="AP716" s="73"/>
      <c r="AQ716" s="73"/>
      <c r="AR716" s="73"/>
      <c r="AS716" s="109"/>
      <c r="AT716" s="109"/>
      <c r="AU716" s="127"/>
      <c r="AV716" s="127"/>
      <c r="AW716" s="127"/>
      <c r="AX716" s="109"/>
      <c r="AY716" s="128"/>
      <c r="AZ716" s="128"/>
      <c r="BA716" s="128"/>
      <c r="BB716" s="128"/>
      <c r="BC716" s="129"/>
      <c r="BD716" s="130"/>
      <c r="BE716" s="25"/>
      <c r="BF716" s="48"/>
      <c r="BG716" s="66"/>
      <c r="BH716" s="50"/>
      <c r="BI716" s="25"/>
      <c r="BJ716" s="25"/>
      <c r="BK716" s="25"/>
      <c r="BL716" s="25"/>
      <c r="BM716" s="25"/>
      <c r="BN716" s="25"/>
      <c r="BO716" s="25"/>
      <c r="BP716" s="25"/>
      <c r="BQ716" s="25"/>
      <c r="BR716" s="25"/>
      <c r="BS716" s="25"/>
      <c r="BT716" s="25"/>
      <c r="BU716" s="25"/>
      <c r="BV716" s="25"/>
      <c r="BW716" s="25"/>
      <c r="BX716" s="25"/>
      <c r="BY716" s="25"/>
      <c r="BZ716" s="25"/>
    </row>
    <row r="717">
      <c r="A717" s="131"/>
      <c r="B717" s="121"/>
      <c r="C717" s="25"/>
      <c r="D717" s="25"/>
      <c r="E717" s="25"/>
      <c r="F717" s="25"/>
      <c r="G717" s="120"/>
      <c r="H717" s="25"/>
      <c r="I717" s="121"/>
      <c r="J717" s="50"/>
      <c r="K717" s="50"/>
      <c r="L717" s="132"/>
      <c r="M717" s="50"/>
      <c r="N717" s="50"/>
      <c r="O717" s="132"/>
      <c r="P717" s="50"/>
      <c r="Q717" s="122"/>
      <c r="R717" s="25"/>
      <c r="S717" s="50"/>
      <c r="T717" s="50"/>
      <c r="U717" s="50"/>
      <c r="V717" s="50"/>
      <c r="W717" s="133"/>
      <c r="X717" s="133"/>
      <c r="Y717" s="25"/>
      <c r="Z717" s="50"/>
      <c r="AA717" s="50"/>
      <c r="AB717" s="50"/>
      <c r="AC717" s="50"/>
      <c r="AD717" s="50"/>
      <c r="AE717" s="50"/>
      <c r="AF717" s="50"/>
      <c r="AG717" s="50"/>
      <c r="AH717" s="109"/>
      <c r="AI717" s="73"/>
      <c r="AJ717" s="73"/>
      <c r="AK717" s="73"/>
      <c r="AL717" s="73"/>
      <c r="AM717" s="73"/>
      <c r="AN717" s="73"/>
      <c r="AO717" s="73"/>
      <c r="AP717" s="73"/>
      <c r="AQ717" s="73"/>
      <c r="AR717" s="73"/>
      <c r="AS717" s="109"/>
      <c r="AT717" s="109"/>
      <c r="AU717" s="127"/>
      <c r="AV717" s="127"/>
      <c r="AW717" s="127"/>
      <c r="AX717" s="109"/>
      <c r="AY717" s="128"/>
      <c r="AZ717" s="128"/>
      <c r="BA717" s="128"/>
      <c r="BB717" s="128"/>
      <c r="BC717" s="129"/>
      <c r="BD717" s="130"/>
      <c r="BE717" s="25"/>
      <c r="BF717" s="48"/>
      <c r="BG717" s="66"/>
      <c r="BH717" s="50"/>
      <c r="BI717" s="25"/>
      <c r="BJ717" s="25"/>
      <c r="BK717" s="25"/>
      <c r="BL717" s="25"/>
      <c r="BM717" s="25"/>
      <c r="BN717" s="25"/>
      <c r="BO717" s="25"/>
      <c r="BP717" s="25"/>
      <c r="BQ717" s="25"/>
      <c r="BR717" s="25"/>
      <c r="BS717" s="25"/>
      <c r="BT717" s="25"/>
      <c r="BU717" s="25"/>
      <c r="BV717" s="25"/>
      <c r="BW717" s="25"/>
      <c r="BX717" s="25"/>
      <c r="BY717" s="25"/>
      <c r="BZ717" s="25"/>
    </row>
    <row r="718">
      <c r="A718" s="131"/>
      <c r="B718" s="121"/>
      <c r="C718" s="25"/>
      <c r="D718" s="25"/>
      <c r="E718" s="25"/>
      <c r="F718" s="25"/>
      <c r="G718" s="120"/>
      <c r="H718" s="25"/>
      <c r="I718" s="121"/>
      <c r="J718" s="50"/>
      <c r="K718" s="50"/>
      <c r="L718" s="132"/>
      <c r="M718" s="50"/>
      <c r="N718" s="50"/>
      <c r="O718" s="132"/>
      <c r="P718" s="50"/>
      <c r="Q718" s="122"/>
      <c r="R718" s="25"/>
      <c r="S718" s="50"/>
      <c r="T718" s="50"/>
      <c r="U718" s="50"/>
      <c r="V718" s="50"/>
      <c r="W718" s="133"/>
      <c r="X718" s="133"/>
      <c r="Y718" s="25"/>
      <c r="Z718" s="50"/>
      <c r="AA718" s="50"/>
      <c r="AB718" s="50"/>
      <c r="AC718" s="50"/>
      <c r="AD718" s="50"/>
      <c r="AE718" s="50"/>
      <c r="AF718" s="50"/>
      <c r="AG718" s="50"/>
      <c r="AH718" s="109"/>
      <c r="AI718" s="73"/>
      <c r="AJ718" s="73"/>
      <c r="AK718" s="73"/>
      <c r="AL718" s="73"/>
      <c r="AM718" s="73"/>
      <c r="AN718" s="73"/>
      <c r="AO718" s="73"/>
      <c r="AP718" s="73"/>
      <c r="AQ718" s="73"/>
      <c r="AR718" s="73"/>
      <c r="AS718" s="109"/>
      <c r="AT718" s="109"/>
      <c r="AU718" s="127"/>
      <c r="AV718" s="127"/>
      <c r="AW718" s="127"/>
      <c r="AX718" s="109"/>
      <c r="AY718" s="128"/>
      <c r="AZ718" s="128"/>
      <c r="BA718" s="128"/>
      <c r="BB718" s="128"/>
      <c r="BC718" s="129"/>
      <c r="BD718" s="130"/>
      <c r="BE718" s="25"/>
      <c r="BF718" s="48"/>
      <c r="BG718" s="66"/>
      <c r="BH718" s="50"/>
      <c r="BI718" s="25"/>
      <c r="BJ718" s="25"/>
      <c r="BK718" s="25"/>
      <c r="BL718" s="25"/>
      <c r="BM718" s="25"/>
      <c r="BN718" s="25"/>
      <c r="BO718" s="25"/>
      <c r="BP718" s="25"/>
      <c r="BQ718" s="25"/>
      <c r="BR718" s="25"/>
      <c r="BS718" s="25"/>
      <c r="BT718" s="25"/>
      <c r="BU718" s="25"/>
      <c r="BV718" s="25"/>
      <c r="BW718" s="25"/>
      <c r="BX718" s="25"/>
      <c r="BY718" s="25"/>
      <c r="BZ718" s="25"/>
    </row>
    <row r="719">
      <c r="A719" s="131"/>
      <c r="B719" s="121"/>
      <c r="C719" s="25"/>
      <c r="D719" s="25"/>
      <c r="E719" s="25"/>
      <c r="F719" s="25"/>
      <c r="G719" s="120"/>
      <c r="H719" s="25"/>
      <c r="I719" s="121"/>
      <c r="J719" s="50"/>
      <c r="K719" s="50"/>
      <c r="L719" s="132"/>
      <c r="M719" s="50"/>
      <c r="N719" s="50"/>
      <c r="O719" s="132"/>
      <c r="P719" s="50"/>
      <c r="Q719" s="122"/>
      <c r="R719" s="25"/>
      <c r="S719" s="50"/>
      <c r="T719" s="50"/>
      <c r="U719" s="50"/>
      <c r="V719" s="50"/>
      <c r="W719" s="133"/>
      <c r="X719" s="133"/>
      <c r="Y719" s="25"/>
      <c r="Z719" s="50"/>
      <c r="AA719" s="50"/>
      <c r="AB719" s="50"/>
      <c r="AC719" s="50"/>
      <c r="AD719" s="50"/>
      <c r="AE719" s="50"/>
      <c r="AF719" s="50"/>
      <c r="AG719" s="50"/>
      <c r="AH719" s="109"/>
      <c r="AI719" s="73"/>
      <c r="AJ719" s="73"/>
      <c r="AK719" s="73"/>
      <c r="AL719" s="73"/>
      <c r="AM719" s="73"/>
      <c r="AN719" s="73"/>
      <c r="AO719" s="73"/>
      <c r="AP719" s="73"/>
      <c r="AQ719" s="73"/>
      <c r="AR719" s="73"/>
      <c r="AS719" s="109"/>
      <c r="AT719" s="109"/>
      <c r="AU719" s="127"/>
      <c r="AV719" s="127"/>
      <c r="AW719" s="127"/>
      <c r="AX719" s="109"/>
      <c r="AY719" s="128"/>
      <c r="AZ719" s="128"/>
      <c r="BA719" s="128"/>
      <c r="BB719" s="128"/>
      <c r="BC719" s="129"/>
      <c r="BD719" s="130"/>
      <c r="BE719" s="25"/>
      <c r="BF719" s="48"/>
      <c r="BG719" s="66"/>
      <c r="BH719" s="50"/>
      <c r="BI719" s="25"/>
      <c r="BJ719" s="25"/>
      <c r="BK719" s="25"/>
      <c r="BL719" s="25"/>
      <c r="BM719" s="25"/>
      <c r="BN719" s="25"/>
      <c r="BO719" s="25"/>
      <c r="BP719" s="25"/>
      <c r="BQ719" s="25"/>
      <c r="BR719" s="25"/>
      <c r="BS719" s="25"/>
      <c r="BT719" s="25"/>
      <c r="BU719" s="25"/>
      <c r="BV719" s="25"/>
      <c r="BW719" s="25"/>
      <c r="BX719" s="25"/>
      <c r="BY719" s="25"/>
      <c r="BZ719" s="25"/>
    </row>
    <row r="720">
      <c r="A720" s="131"/>
      <c r="B720" s="121"/>
      <c r="C720" s="25"/>
      <c r="D720" s="25"/>
      <c r="E720" s="25"/>
      <c r="F720" s="25"/>
      <c r="G720" s="120"/>
      <c r="H720" s="25"/>
      <c r="I720" s="121"/>
      <c r="J720" s="50"/>
      <c r="K720" s="50"/>
      <c r="L720" s="132"/>
      <c r="M720" s="50"/>
      <c r="N720" s="50"/>
      <c r="O720" s="132"/>
      <c r="P720" s="50"/>
      <c r="Q720" s="122"/>
      <c r="R720" s="25"/>
      <c r="S720" s="50"/>
      <c r="T720" s="50"/>
      <c r="U720" s="50"/>
      <c r="V720" s="50"/>
      <c r="W720" s="133"/>
      <c r="X720" s="133"/>
      <c r="Y720" s="25"/>
      <c r="Z720" s="50"/>
      <c r="AA720" s="50"/>
      <c r="AB720" s="50"/>
      <c r="AC720" s="50"/>
      <c r="AD720" s="50"/>
      <c r="AE720" s="50"/>
      <c r="AF720" s="50"/>
      <c r="AG720" s="50"/>
      <c r="AH720" s="109"/>
      <c r="AI720" s="73"/>
      <c r="AJ720" s="73"/>
      <c r="AK720" s="73"/>
      <c r="AL720" s="73"/>
      <c r="AM720" s="73"/>
      <c r="AN720" s="73"/>
      <c r="AO720" s="73"/>
      <c r="AP720" s="73"/>
      <c r="AQ720" s="73"/>
      <c r="AR720" s="73"/>
      <c r="AS720" s="109"/>
      <c r="AT720" s="109"/>
      <c r="AU720" s="127"/>
      <c r="AV720" s="127"/>
      <c r="AW720" s="127"/>
      <c r="AX720" s="109"/>
      <c r="AY720" s="128"/>
      <c r="AZ720" s="128"/>
      <c r="BA720" s="128"/>
      <c r="BB720" s="128"/>
      <c r="BC720" s="129"/>
      <c r="BD720" s="130"/>
      <c r="BE720" s="25"/>
      <c r="BF720" s="48"/>
      <c r="BG720" s="66"/>
      <c r="BH720" s="50"/>
      <c r="BI720" s="25"/>
      <c r="BJ720" s="25"/>
      <c r="BK720" s="25"/>
      <c r="BL720" s="25"/>
      <c r="BM720" s="25"/>
      <c r="BN720" s="25"/>
      <c r="BO720" s="25"/>
      <c r="BP720" s="25"/>
      <c r="BQ720" s="25"/>
      <c r="BR720" s="25"/>
      <c r="BS720" s="25"/>
      <c r="BT720" s="25"/>
      <c r="BU720" s="25"/>
      <c r="BV720" s="25"/>
      <c r="BW720" s="25"/>
      <c r="BX720" s="25"/>
      <c r="BY720" s="25"/>
      <c r="BZ720" s="25"/>
    </row>
    <row r="721">
      <c r="A721" s="131"/>
      <c r="B721" s="121"/>
      <c r="C721" s="25"/>
      <c r="D721" s="25"/>
      <c r="E721" s="25"/>
      <c r="F721" s="25"/>
      <c r="G721" s="120"/>
      <c r="H721" s="25"/>
      <c r="I721" s="121"/>
      <c r="J721" s="50"/>
      <c r="K721" s="50"/>
      <c r="L721" s="132"/>
      <c r="M721" s="50"/>
      <c r="N721" s="50"/>
      <c r="O721" s="132"/>
      <c r="P721" s="50"/>
      <c r="Q721" s="122"/>
      <c r="R721" s="25"/>
      <c r="S721" s="50"/>
      <c r="T721" s="50"/>
      <c r="U721" s="50"/>
      <c r="V721" s="50"/>
      <c r="W721" s="133"/>
      <c r="X721" s="133"/>
      <c r="Y721" s="25"/>
      <c r="Z721" s="50"/>
      <c r="AA721" s="50"/>
      <c r="AB721" s="50"/>
      <c r="AC721" s="50"/>
      <c r="AD721" s="50"/>
      <c r="AE721" s="50"/>
      <c r="AF721" s="50"/>
      <c r="AG721" s="50"/>
      <c r="AH721" s="109"/>
      <c r="AI721" s="73"/>
      <c r="AJ721" s="73"/>
      <c r="AK721" s="73"/>
      <c r="AL721" s="73"/>
      <c r="AM721" s="73"/>
      <c r="AN721" s="73"/>
      <c r="AO721" s="73"/>
      <c r="AP721" s="73"/>
      <c r="AQ721" s="73"/>
      <c r="AR721" s="73"/>
      <c r="AS721" s="109"/>
      <c r="AT721" s="109"/>
      <c r="AU721" s="127"/>
      <c r="AV721" s="127"/>
      <c r="AW721" s="127"/>
      <c r="AX721" s="109"/>
      <c r="AY721" s="128"/>
      <c r="AZ721" s="128"/>
      <c r="BA721" s="128"/>
      <c r="BB721" s="128"/>
      <c r="BC721" s="129"/>
      <c r="BD721" s="130"/>
      <c r="BE721" s="25"/>
      <c r="BF721" s="48"/>
      <c r="BG721" s="66"/>
      <c r="BH721" s="50"/>
      <c r="BI721" s="25"/>
      <c r="BJ721" s="25"/>
      <c r="BK721" s="25"/>
      <c r="BL721" s="25"/>
      <c r="BM721" s="25"/>
      <c r="BN721" s="25"/>
      <c r="BO721" s="25"/>
      <c r="BP721" s="25"/>
      <c r="BQ721" s="25"/>
      <c r="BR721" s="25"/>
      <c r="BS721" s="25"/>
      <c r="BT721" s="25"/>
      <c r="BU721" s="25"/>
      <c r="BV721" s="25"/>
      <c r="BW721" s="25"/>
      <c r="BX721" s="25"/>
      <c r="BY721" s="25"/>
      <c r="BZ721" s="25"/>
    </row>
    <row r="722">
      <c r="A722" s="131"/>
      <c r="B722" s="121"/>
      <c r="C722" s="25"/>
      <c r="D722" s="25"/>
      <c r="E722" s="25"/>
      <c r="F722" s="25"/>
      <c r="G722" s="120"/>
      <c r="H722" s="25"/>
      <c r="I722" s="121"/>
      <c r="J722" s="50"/>
      <c r="K722" s="50"/>
      <c r="L722" s="132"/>
      <c r="M722" s="50"/>
      <c r="N722" s="50"/>
      <c r="O722" s="132"/>
      <c r="P722" s="50"/>
      <c r="Q722" s="122"/>
      <c r="R722" s="25"/>
      <c r="S722" s="50"/>
      <c r="T722" s="50"/>
      <c r="U722" s="50"/>
      <c r="V722" s="50"/>
      <c r="W722" s="133"/>
      <c r="X722" s="133"/>
      <c r="Y722" s="25"/>
      <c r="Z722" s="50"/>
      <c r="AA722" s="50"/>
      <c r="AB722" s="50"/>
      <c r="AC722" s="50"/>
      <c r="AD722" s="50"/>
      <c r="AE722" s="50"/>
      <c r="AF722" s="50"/>
      <c r="AG722" s="50"/>
      <c r="AH722" s="109"/>
      <c r="AI722" s="73"/>
      <c r="AJ722" s="73"/>
      <c r="AK722" s="73"/>
      <c r="AL722" s="73"/>
      <c r="AM722" s="73"/>
      <c r="AN722" s="73"/>
      <c r="AO722" s="73"/>
      <c r="AP722" s="73"/>
      <c r="AQ722" s="73"/>
      <c r="AR722" s="73"/>
      <c r="AS722" s="109"/>
      <c r="AT722" s="109"/>
      <c r="AU722" s="127"/>
      <c r="AV722" s="127"/>
      <c r="AW722" s="127"/>
      <c r="AX722" s="109"/>
      <c r="AY722" s="128"/>
      <c r="AZ722" s="128"/>
      <c r="BA722" s="128"/>
      <c r="BB722" s="128"/>
      <c r="BC722" s="129"/>
      <c r="BD722" s="130"/>
      <c r="BE722" s="25"/>
      <c r="BF722" s="48"/>
      <c r="BG722" s="66"/>
      <c r="BH722" s="50"/>
      <c r="BI722" s="25"/>
      <c r="BJ722" s="25"/>
      <c r="BK722" s="25"/>
      <c r="BL722" s="25"/>
      <c r="BM722" s="25"/>
      <c r="BN722" s="25"/>
      <c r="BO722" s="25"/>
      <c r="BP722" s="25"/>
      <c r="BQ722" s="25"/>
      <c r="BR722" s="25"/>
      <c r="BS722" s="25"/>
      <c r="BT722" s="25"/>
      <c r="BU722" s="25"/>
      <c r="BV722" s="25"/>
      <c r="BW722" s="25"/>
      <c r="BX722" s="25"/>
      <c r="BY722" s="25"/>
      <c r="BZ722" s="25"/>
    </row>
    <row r="723">
      <c r="A723" s="131"/>
      <c r="B723" s="121"/>
      <c r="C723" s="25"/>
      <c r="D723" s="25"/>
      <c r="E723" s="25"/>
      <c r="F723" s="25"/>
      <c r="G723" s="120"/>
      <c r="H723" s="25"/>
      <c r="I723" s="121"/>
      <c r="J723" s="50"/>
      <c r="K723" s="50"/>
      <c r="L723" s="132"/>
      <c r="M723" s="50"/>
      <c r="N723" s="50"/>
      <c r="O723" s="132"/>
      <c r="P723" s="50"/>
      <c r="Q723" s="122"/>
      <c r="R723" s="25"/>
      <c r="S723" s="50"/>
      <c r="T723" s="50"/>
      <c r="U723" s="50"/>
      <c r="V723" s="50"/>
      <c r="W723" s="133"/>
      <c r="X723" s="133"/>
      <c r="Y723" s="25"/>
      <c r="Z723" s="50"/>
      <c r="AA723" s="50"/>
      <c r="AB723" s="50"/>
      <c r="AC723" s="50"/>
      <c r="AD723" s="50"/>
      <c r="AE723" s="50"/>
      <c r="AF723" s="50"/>
      <c r="AG723" s="50"/>
      <c r="AH723" s="109"/>
      <c r="AI723" s="73"/>
      <c r="AJ723" s="73"/>
      <c r="AK723" s="73"/>
      <c r="AL723" s="73"/>
      <c r="AM723" s="73"/>
      <c r="AN723" s="73"/>
      <c r="AO723" s="73"/>
      <c r="AP723" s="73"/>
      <c r="AQ723" s="73"/>
      <c r="AR723" s="73"/>
      <c r="AS723" s="109"/>
      <c r="AT723" s="109"/>
      <c r="AU723" s="127"/>
      <c r="AV723" s="127"/>
      <c r="AW723" s="127"/>
      <c r="AX723" s="109"/>
      <c r="AY723" s="128"/>
      <c r="AZ723" s="128"/>
      <c r="BA723" s="128"/>
      <c r="BB723" s="128"/>
      <c r="BC723" s="129"/>
      <c r="BD723" s="130"/>
      <c r="BE723" s="25"/>
      <c r="BF723" s="48"/>
      <c r="BG723" s="66"/>
      <c r="BH723" s="50"/>
      <c r="BI723" s="25"/>
      <c r="BJ723" s="25"/>
      <c r="BK723" s="25"/>
      <c r="BL723" s="25"/>
      <c r="BM723" s="25"/>
      <c r="BN723" s="25"/>
      <c r="BO723" s="25"/>
      <c r="BP723" s="25"/>
      <c r="BQ723" s="25"/>
      <c r="BR723" s="25"/>
      <c r="BS723" s="25"/>
      <c r="BT723" s="25"/>
      <c r="BU723" s="25"/>
      <c r="BV723" s="25"/>
      <c r="BW723" s="25"/>
      <c r="BX723" s="25"/>
      <c r="BY723" s="25"/>
      <c r="BZ723" s="25"/>
    </row>
    <row r="724">
      <c r="A724" s="131"/>
      <c r="B724" s="121"/>
      <c r="C724" s="25"/>
      <c r="D724" s="25"/>
      <c r="E724" s="25"/>
      <c r="F724" s="25"/>
      <c r="G724" s="120"/>
      <c r="H724" s="25"/>
      <c r="I724" s="121"/>
      <c r="J724" s="50"/>
      <c r="K724" s="50"/>
      <c r="L724" s="132"/>
      <c r="M724" s="50"/>
      <c r="N724" s="50"/>
      <c r="O724" s="132"/>
      <c r="P724" s="50"/>
      <c r="Q724" s="122"/>
      <c r="R724" s="25"/>
      <c r="S724" s="50"/>
      <c r="T724" s="50"/>
      <c r="U724" s="50"/>
      <c r="V724" s="50"/>
      <c r="W724" s="133"/>
      <c r="X724" s="133"/>
      <c r="Y724" s="25"/>
      <c r="Z724" s="50"/>
      <c r="AA724" s="50"/>
      <c r="AB724" s="50"/>
      <c r="AC724" s="50"/>
      <c r="AD724" s="50"/>
      <c r="AE724" s="50"/>
      <c r="AF724" s="50"/>
      <c r="AG724" s="50"/>
      <c r="AH724" s="109"/>
      <c r="AI724" s="73"/>
      <c r="AJ724" s="73"/>
      <c r="AK724" s="73"/>
      <c r="AL724" s="73"/>
      <c r="AM724" s="73"/>
      <c r="AN724" s="73"/>
      <c r="AO724" s="73"/>
      <c r="AP724" s="73"/>
      <c r="AQ724" s="73"/>
      <c r="AR724" s="73"/>
      <c r="AS724" s="109"/>
      <c r="AT724" s="109"/>
      <c r="AU724" s="127"/>
      <c r="AV724" s="127"/>
      <c r="AW724" s="127"/>
      <c r="AX724" s="109"/>
      <c r="AY724" s="128"/>
      <c r="AZ724" s="128"/>
      <c r="BA724" s="128"/>
      <c r="BB724" s="128"/>
      <c r="BC724" s="129"/>
      <c r="BD724" s="130"/>
      <c r="BE724" s="25"/>
      <c r="BF724" s="48"/>
      <c r="BG724" s="66"/>
      <c r="BH724" s="50"/>
      <c r="BI724" s="25"/>
      <c r="BJ724" s="25"/>
      <c r="BK724" s="25"/>
      <c r="BL724" s="25"/>
      <c r="BM724" s="25"/>
      <c r="BN724" s="25"/>
      <c r="BO724" s="25"/>
      <c r="BP724" s="25"/>
      <c r="BQ724" s="25"/>
      <c r="BR724" s="25"/>
      <c r="BS724" s="25"/>
      <c r="BT724" s="25"/>
      <c r="BU724" s="25"/>
      <c r="BV724" s="25"/>
      <c r="BW724" s="25"/>
      <c r="BX724" s="25"/>
      <c r="BY724" s="25"/>
      <c r="BZ724" s="25"/>
    </row>
    <row r="725">
      <c r="A725" s="131"/>
      <c r="B725" s="121"/>
      <c r="C725" s="25"/>
      <c r="D725" s="25"/>
      <c r="E725" s="25"/>
      <c r="F725" s="25"/>
      <c r="G725" s="120"/>
      <c r="H725" s="25"/>
      <c r="I725" s="121"/>
      <c r="J725" s="50"/>
      <c r="K725" s="50"/>
      <c r="L725" s="132"/>
      <c r="M725" s="50"/>
      <c r="N725" s="50"/>
      <c r="O725" s="132"/>
      <c r="P725" s="50"/>
      <c r="Q725" s="122"/>
      <c r="R725" s="25"/>
      <c r="S725" s="50"/>
      <c r="T725" s="50"/>
      <c r="U725" s="50"/>
      <c r="V725" s="50"/>
      <c r="W725" s="133"/>
      <c r="X725" s="133"/>
      <c r="Y725" s="25"/>
      <c r="Z725" s="50"/>
      <c r="AA725" s="50"/>
      <c r="AB725" s="50"/>
      <c r="AC725" s="50"/>
      <c r="AD725" s="50"/>
      <c r="AE725" s="50"/>
      <c r="AF725" s="50"/>
      <c r="AG725" s="50"/>
      <c r="AH725" s="109"/>
      <c r="AI725" s="73"/>
      <c r="AJ725" s="73"/>
      <c r="AK725" s="73"/>
      <c r="AL725" s="73"/>
      <c r="AM725" s="73"/>
      <c r="AN725" s="73"/>
      <c r="AO725" s="73"/>
      <c r="AP725" s="73"/>
      <c r="AQ725" s="73"/>
      <c r="AR725" s="73"/>
      <c r="AS725" s="109"/>
      <c r="AT725" s="109"/>
      <c r="AU725" s="127"/>
      <c r="AV725" s="127"/>
      <c r="AW725" s="127"/>
      <c r="AX725" s="109"/>
      <c r="AY725" s="128"/>
      <c r="AZ725" s="128"/>
      <c r="BA725" s="128"/>
      <c r="BB725" s="128"/>
      <c r="BC725" s="129"/>
      <c r="BD725" s="130"/>
      <c r="BE725" s="25"/>
      <c r="BF725" s="48"/>
      <c r="BG725" s="66"/>
      <c r="BH725" s="50"/>
      <c r="BI725" s="25"/>
      <c r="BJ725" s="25"/>
      <c r="BK725" s="25"/>
      <c r="BL725" s="25"/>
      <c r="BM725" s="25"/>
      <c r="BN725" s="25"/>
      <c r="BO725" s="25"/>
      <c r="BP725" s="25"/>
      <c r="BQ725" s="25"/>
      <c r="BR725" s="25"/>
      <c r="BS725" s="25"/>
      <c r="BT725" s="25"/>
      <c r="BU725" s="25"/>
      <c r="BV725" s="25"/>
      <c r="BW725" s="25"/>
      <c r="BX725" s="25"/>
      <c r="BY725" s="25"/>
      <c r="BZ725" s="25"/>
    </row>
    <row r="726">
      <c r="A726" s="131"/>
      <c r="B726" s="121"/>
      <c r="C726" s="25"/>
      <c r="D726" s="25"/>
      <c r="E726" s="25"/>
      <c r="F726" s="25"/>
      <c r="G726" s="120"/>
      <c r="H726" s="25"/>
      <c r="I726" s="121"/>
      <c r="J726" s="50"/>
      <c r="K726" s="50"/>
      <c r="L726" s="132"/>
      <c r="M726" s="50"/>
      <c r="N726" s="50"/>
      <c r="O726" s="132"/>
      <c r="P726" s="50"/>
      <c r="Q726" s="122"/>
      <c r="R726" s="25"/>
      <c r="S726" s="50"/>
      <c r="T726" s="50"/>
      <c r="U726" s="50"/>
      <c r="V726" s="50"/>
      <c r="W726" s="133"/>
      <c r="X726" s="133"/>
      <c r="Y726" s="25"/>
      <c r="Z726" s="50"/>
      <c r="AA726" s="50"/>
      <c r="AB726" s="50"/>
      <c r="AC726" s="50"/>
      <c r="AD726" s="50"/>
      <c r="AE726" s="50"/>
      <c r="AF726" s="50"/>
      <c r="AG726" s="50"/>
      <c r="AH726" s="109"/>
      <c r="AI726" s="73"/>
      <c r="AJ726" s="73"/>
      <c r="AK726" s="73"/>
      <c r="AL726" s="73"/>
      <c r="AM726" s="73"/>
      <c r="AN726" s="73"/>
      <c r="AO726" s="73"/>
      <c r="AP726" s="73"/>
      <c r="AQ726" s="73"/>
      <c r="AR726" s="73"/>
      <c r="AS726" s="109"/>
      <c r="AT726" s="109"/>
      <c r="AU726" s="127"/>
      <c r="AV726" s="127"/>
      <c r="AW726" s="127"/>
      <c r="AX726" s="109"/>
      <c r="AY726" s="128"/>
      <c r="AZ726" s="128"/>
      <c r="BA726" s="128"/>
      <c r="BB726" s="128"/>
      <c r="BC726" s="129"/>
      <c r="BD726" s="130"/>
      <c r="BE726" s="25"/>
      <c r="BF726" s="48"/>
      <c r="BG726" s="66"/>
      <c r="BH726" s="50"/>
      <c r="BI726" s="25"/>
      <c r="BJ726" s="25"/>
      <c r="BK726" s="25"/>
      <c r="BL726" s="25"/>
      <c r="BM726" s="25"/>
      <c r="BN726" s="25"/>
      <c r="BO726" s="25"/>
      <c r="BP726" s="25"/>
      <c r="BQ726" s="25"/>
      <c r="BR726" s="25"/>
      <c r="BS726" s="25"/>
      <c r="BT726" s="25"/>
      <c r="BU726" s="25"/>
      <c r="BV726" s="25"/>
      <c r="BW726" s="25"/>
      <c r="BX726" s="25"/>
      <c r="BY726" s="25"/>
      <c r="BZ726" s="25"/>
    </row>
    <row r="727">
      <c r="A727" s="131"/>
      <c r="B727" s="121"/>
      <c r="C727" s="25"/>
      <c r="D727" s="25"/>
      <c r="E727" s="25"/>
      <c r="F727" s="25"/>
      <c r="G727" s="120"/>
      <c r="H727" s="25"/>
      <c r="I727" s="121"/>
      <c r="J727" s="50"/>
      <c r="K727" s="50"/>
      <c r="L727" s="132"/>
      <c r="M727" s="50"/>
      <c r="N727" s="50"/>
      <c r="O727" s="132"/>
      <c r="P727" s="50"/>
      <c r="Q727" s="122"/>
      <c r="R727" s="25"/>
      <c r="S727" s="50"/>
      <c r="T727" s="50"/>
      <c r="U727" s="50"/>
      <c r="V727" s="50"/>
      <c r="W727" s="133"/>
      <c r="X727" s="133"/>
      <c r="Y727" s="25"/>
      <c r="Z727" s="50"/>
      <c r="AA727" s="50"/>
      <c r="AB727" s="50"/>
      <c r="AC727" s="50"/>
      <c r="AD727" s="50"/>
      <c r="AE727" s="50"/>
      <c r="AF727" s="50"/>
      <c r="AG727" s="50"/>
      <c r="AH727" s="109"/>
      <c r="AI727" s="73"/>
      <c r="AJ727" s="73"/>
      <c r="AK727" s="73"/>
      <c r="AL727" s="73"/>
      <c r="AM727" s="73"/>
      <c r="AN727" s="73"/>
      <c r="AO727" s="73"/>
      <c r="AP727" s="73"/>
      <c r="AQ727" s="73"/>
      <c r="AR727" s="73"/>
      <c r="AS727" s="109"/>
      <c r="AT727" s="109"/>
      <c r="AU727" s="127"/>
      <c r="AV727" s="127"/>
      <c r="AW727" s="127"/>
      <c r="AX727" s="109"/>
      <c r="AY727" s="128"/>
      <c r="AZ727" s="128"/>
      <c r="BA727" s="128"/>
      <c r="BB727" s="128"/>
      <c r="BC727" s="129"/>
      <c r="BD727" s="130"/>
      <c r="BE727" s="25"/>
      <c r="BF727" s="48"/>
      <c r="BG727" s="66"/>
      <c r="BH727" s="50"/>
      <c r="BI727" s="25"/>
      <c r="BJ727" s="25"/>
      <c r="BK727" s="25"/>
      <c r="BL727" s="25"/>
      <c r="BM727" s="25"/>
      <c r="BN727" s="25"/>
      <c r="BO727" s="25"/>
      <c r="BP727" s="25"/>
      <c r="BQ727" s="25"/>
      <c r="BR727" s="25"/>
      <c r="BS727" s="25"/>
      <c r="BT727" s="25"/>
      <c r="BU727" s="25"/>
      <c r="BV727" s="25"/>
      <c r="BW727" s="25"/>
      <c r="BX727" s="25"/>
      <c r="BY727" s="25"/>
      <c r="BZ727" s="25"/>
    </row>
    <row r="728">
      <c r="A728" s="131"/>
      <c r="B728" s="121"/>
      <c r="C728" s="25"/>
      <c r="D728" s="25"/>
      <c r="E728" s="25"/>
      <c r="F728" s="25"/>
      <c r="G728" s="120"/>
      <c r="H728" s="25"/>
      <c r="I728" s="121"/>
      <c r="J728" s="50"/>
      <c r="K728" s="50"/>
      <c r="L728" s="132"/>
      <c r="M728" s="50"/>
      <c r="N728" s="50"/>
      <c r="O728" s="132"/>
      <c r="P728" s="50"/>
      <c r="Q728" s="122"/>
      <c r="R728" s="25"/>
      <c r="S728" s="50"/>
      <c r="T728" s="50"/>
      <c r="U728" s="50"/>
      <c r="V728" s="50"/>
      <c r="W728" s="133"/>
      <c r="X728" s="133"/>
      <c r="Y728" s="25"/>
      <c r="Z728" s="50"/>
      <c r="AA728" s="50"/>
      <c r="AB728" s="50"/>
      <c r="AC728" s="50"/>
      <c r="AD728" s="50"/>
      <c r="AE728" s="50"/>
      <c r="AF728" s="50"/>
      <c r="AG728" s="50"/>
      <c r="AH728" s="109"/>
      <c r="AI728" s="73"/>
      <c r="AJ728" s="73"/>
      <c r="AK728" s="73"/>
      <c r="AL728" s="73"/>
      <c r="AM728" s="73"/>
      <c r="AN728" s="73"/>
      <c r="AO728" s="73"/>
      <c r="AP728" s="73"/>
      <c r="AQ728" s="73"/>
      <c r="AR728" s="73"/>
      <c r="AS728" s="109"/>
      <c r="AT728" s="109"/>
      <c r="AU728" s="127"/>
      <c r="AV728" s="127"/>
      <c r="AW728" s="127"/>
      <c r="AX728" s="109"/>
      <c r="AY728" s="128"/>
      <c r="AZ728" s="128"/>
      <c r="BA728" s="128"/>
      <c r="BB728" s="128"/>
      <c r="BC728" s="129"/>
      <c r="BD728" s="130"/>
      <c r="BE728" s="25"/>
      <c r="BF728" s="48"/>
      <c r="BG728" s="66"/>
      <c r="BH728" s="50"/>
      <c r="BI728" s="25"/>
      <c r="BJ728" s="25"/>
      <c r="BK728" s="25"/>
      <c r="BL728" s="25"/>
      <c r="BM728" s="25"/>
      <c r="BN728" s="25"/>
      <c r="BO728" s="25"/>
      <c r="BP728" s="25"/>
      <c r="BQ728" s="25"/>
      <c r="BR728" s="25"/>
      <c r="BS728" s="25"/>
      <c r="BT728" s="25"/>
      <c r="BU728" s="25"/>
      <c r="BV728" s="25"/>
      <c r="BW728" s="25"/>
      <c r="BX728" s="25"/>
      <c r="BY728" s="25"/>
      <c r="BZ728" s="25"/>
    </row>
    <row r="729">
      <c r="A729" s="131"/>
      <c r="B729" s="121"/>
      <c r="C729" s="25"/>
      <c r="D729" s="25"/>
      <c r="E729" s="25"/>
      <c r="F729" s="25"/>
      <c r="G729" s="120"/>
      <c r="H729" s="25"/>
      <c r="I729" s="121"/>
      <c r="J729" s="50"/>
      <c r="K729" s="50"/>
      <c r="L729" s="132"/>
      <c r="M729" s="50"/>
      <c r="N729" s="50"/>
      <c r="O729" s="132"/>
      <c r="P729" s="50"/>
      <c r="Q729" s="122"/>
      <c r="R729" s="25"/>
      <c r="S729" s="50"/>
      <c r="T729" s="50"/>
      <c r="U729" s="50"/>
      <c r="V729" s="50"/>
      <c r="W729" s="133"/>
      <c r="X729" s="133"/>
      <c r="Y729" s="25"/>
      <c r="Z729" s="50"/>
      <c r="AA729" s="50"/>
      <c r="AB729" s="50"/>
      <c r="AC729" s="50"/>
      <c r="AD729" s="50"/>
      <c r="AE729" s="50"/>
      <c r="AF729" s="50"/>
      <c r="AG729" s="50"/>
      <c r="AH729" s="109"/>
      <c r="AI729" s="73"/>
      <c r="AJ729" s="73"/>
      <c r="AK729" s="73"/>
      <c r="AL729" s="73"/>
      <c r="AM729" s="73"/>
      <c r="AN729" s="73"/>
      <c r="AO729" s="73"/>
      <c r="AP729" s="73"/>
      <c r="AQ729" s="73"/>
      <c r="AR729" s="73"/>
      <c r="AS729" s="109"/>
      <c r="AT729" s="109"/>
      <c r="AU729" s="127"/>
      <c r="AV729" s="127"/>
      <c r="AW729" s="127"/>
      <c r="AX729" s="109"/>
      <c r="AY729" s="128"/>
      <c r="AZ729" s="128"/>
      <c r="BA729" s="128"/>
      <c r="BB729" s="128"/>
      <c r="BC729" s="129"/>
      <c r="BD729" s="130"/>
      <c r="BE729" s="25"/>
      <c r="BF729" s="48"/>
      <c r="BG729" s="66"/>
      <c r="BH729" s="50"/>
      <c r="BI729" s="25"/>
      <c r="BJ729" s="25"/>
      <c r="BK729" s="25"/>
      <c r="BL729" s="25"/>
      <c r="BM729" s="25"/>
      <c r="BN729" s="25"/>
      <c r="BO729" s="25"/>
      <c r="BP729" s="25"/>
      <c r="BQ729" s="25"/>
      <c r="BR729" s="25"/>
      <c r="BS729" s="25"/>
      <c r="BT729" s="25"/>
      <c r="BU729" s="25"/>
      <c r="BV729" s="25"/>
      <c r="BW729" s="25"/>
      <c r="BX729" s="25"/>
      <c r="BY729" s="25"/>
      <c r="BZ729" s="25"/>
    </row>
    <row r="730">
      <c r="A730" s="131"/>
      <c r="B730" s="121"/>
      <c r="C730" s="25"/>
      <c r="D730" s="25"/>
      <c r="E730" s="25"/>
      <c r="F730" s="25"/>
      <c r="G730" s="120"/>
      <c r="H730" s="25"/>
      <c r="I730" s="121"/>
      <c r="J730" s="50"/>
      <c r="K730" s="50"/>
      <c r="L730" s="132"/>
      <c r="M730" s="50"/>
      <c r="N730" s="50"/>
      <c r="O730" s="132"/>
      <c r="P730" s="50"/>
      <c r="Q730" s="122"/>
      <c r="R730" s="25"/>
      <c r="S730" s="50"/>
      <c r="T730" s="50"/>
      <c r="U730" s="50"/>
      <c r="V730" s="50"/>
      <c r="W730" s="133"/>
      <c r="X730" s="133"/>
      <c r="Y730" s="25"/>
      <c r="Z730" s="50"/>
      <c r="AA730" s="50"/>
      <c r="AB730" s="50"/>
      <c r="AC730" s="50"/>
      <c r="AD730" s="50"/>
      <c r="AE730" s="50"/>
      <c r="AF730" s="50"/>
      <c r="AG730" s="50"/>
      <c r="AH730" s="109"/>
      <c r="AI730" s="73"/>
      <c r="AJ730" s="73"/>
      <c r="AK730" s="73"/>
      <c r="AL730" s="73"/>
      <c r="AM730" s="73"/>
      <c r="AN730" s="73"/>
      <c r="AO730" s="73"/>
      <c r="AP730" s="73"/>
      <c r="AQ730" s="73"/>
      <c r="AR730" s="73"/>
      <c r="AS730" s="109"/>
      <c r="AT730" s="109"/>
      <c r="AU730" s="127"/>
      <c r="AV730" s="127"/>
      <c r="AW730" s="127"/>
      <c r="AX730" s="109"/>
      <c r="AY730" s="128"/>
      <c r="AZ730" s="128"/>
      <c r="BA730" s="128"/>
      <c r="BB730" s="128"/>
      <c r="BC730" s="129"/>
      <c r="BD730" s="130"/>
      <c r="BE730" s="25"/>
      <c r="BF730" s="48"/>
      <c r="BG730" s="66"/>
      <c r="BH730" s="50"/>
      <c r="BI730" s="25"/>
      <c r="BJ730" s="25"/>
      <c r="BK730" s="25"/>
      <c r="BL730" s="25"/>
      <c r="BM730" s="25"/>
      <c r="BN730" s="25"/>
      <c r="BO730" s="25"/>
      <c r="BP730" s="25"/>
      <c r="BQ730" s="25"/>
      <c r="BR730" s="25"/>
      <c r="BS730" s="25"/>
      <c r="BT730" s="25"/>
      <c r="BU730" s="25"/>
      <c r="BV730" s="25"/>
      <c r="BW730" s="25"/>
      <c r="BX730" s="25"/>
      <c r="BY730" s="25"/>
      <c r="BZ730" s="25"/>
    </row>
    <row r="731">
      <c r="A731" s="131"/>
      <c r="B731" s="121"/>
      <c r="C731" s="25"/>
      <c r="D731" s="25"/>
      <c r="E731" s="25"/>
      <c r="F731" s="25"/>
      <c r="G731" s="120"/>
      <c r="H731" s="25"/>
      <c r="I731" s="121"/>
      <c r="J731" s="50"/>
      <c r="K731" s="50"/>
      <c r="L731" s="132"/>
      <c r="M731" s="50"/>
      <c r="N731" s="50"/>
      <c r="O731" s="132"/>
      <c r="P731" s="50"/>
      <c r="Q731" s="122"/>
      <c r="R731" s="25"/>
      <c r="S731" s="50"/>
      <c r="T731" s="50"/>
      <c r="U731" s="50"/>
      <c r="V731" s="50"/>
      <c r="W731" s="133"/>
      <c r="X731" s="133"/>
      <c r="Y731" s="25"/>
      <c r="Z731" s="50"/>
      <c r="AA731" s="50"/>
      <c r="AB731" s="50"/>
      <c r="AC731" s="50"/>
      <c r="AD731" s="50"/>
      <c r="AE731" s="50"/>
      <c r="AF731" s="50"/>
      <c r="AG731" s="50"/>
      <c r="AH731" s="109"/>
      <c r="AI731" s="73"/>
      <c r="AJ731" s="73"/>
      <c r="AK731" s="73"/>
      <c r="AL731" s="73"/>
      <c r="AM731" s="73"/>
      <c r="AN731" s="73"/>
      <c r="AO731" s="73"/>
      <c r="AP731" s="73"/>
      <c r="AQ731" s="73"/>
      <c r="AR731" s="73"/>
      <c r="AS731" s="109"/>
      <c r="AT731" s="109"/>
      <c r="AU731" s="127"/>
      <c r="AV731" s="127"/>
      <c r="AW731" s="127"/>
      <c r="AX731" s="109"/>
      <c r="AY731" s="128"/>
      <c r="AZ731" s="128"/>
      <c r="BA731" s="128"/>
      <c r="BB731" s="128"/>
      <c r="BC731" s="129"/>
      <c r="BD731" s="130"/>
      <c r="BE731" s="25"/>
      <c r="BF731" s="48"/>
      <c r="BG731" s="66"/>
      <c r="BH731" s="50"/>
      <c r="BI731" s="25"/>
      <c r="BJ731" s="25"/>
      <c r="BK731" s="25"/>
      <c r="BL731" s="25"/>
      <c r="BM731" s="25"/>
      <c r="BN731" s="25"/>
      <c r="BO731" s="25"/>
      <c r="BP731" s="25"/>
      <c r="BQ731" s="25"/>
      <c r="BR731" s="25"/>
      <c r="BS731" s="25"/>
      <c r="BT731" s="25"/>
      <c r="BU731" s="25"/>
      <c r="BV731" s="25"/>
      <c r="BW731" s="25"/>
      <c r="BX731" s="25"/>
      <c r="BY731" s="25"/>
      <c r="BZ731" s="25"/>
    </row>
    <row r="732">
      <c r="A732" s="131"/>
      <c r="B732" s="121"/>
      <c r="C732" s="25"/>
      <c r="D732" s="25"/>
      <c r="E732" s="25"/>
      <c r="F732" s="25"/>
      <c r="G732" s="120"/>
      <c r="H732" s="25"/>
      <c r="I732" s="121"/>
      <c r="J732" s="50"/>
      <c r="K732" s="50"/>
      <c r="L732" s="132"/>
      <c r="M732" s="50"/>
      <c r="N732" s="50"/>
      <c r="O732" s="132"/>
      <c r="P732" s="50"/>
      <c r="Q732" s="122"/>
      <c r="R732" s="25"/>
      <c r="S732" s="50"/>
      <c r="T732" s="50"/>
      <c r="U732" s="50"/>
      <c r="V732" s="50"/>
      <c r="W732" s="133"/>
      <c r="X732" s="133"/>
      <c r="Y732" s="25"/>
      <c r="Z732" s="50"/>
      <c r="AA732" s="50"/>
      <c r="AB732" s="50"/>
      <c r="AC732" s="50"/>
      <c r="AD732" s="50"/>
      <c r="AE732" s="50"/>
      <c r="AF732" s="50"/>
      <c r="AG732" s="50"/>
      <c r="AH732" s="109"/>
      <c r="AI732" s="73"/>
      <c r="AJ732" s="73"/>
      <c r="AK732" s="73"/>
      <c r="AL732" s="73"/>
      <c r="AM732" s="73"/>
      <c r="AN732" s="73"/>
      <c r="AO732" s="73"/>
      <c r="AP732" s="73"/>
      <c r="AQ732" s="73"/>
      <c r="AR732" s="73"/>
      <c r="AS732" s="109"/>
      <c r="AT732" s="109"/>
      <c r="AU732" s="127"/>
      <c r="AV732" s="127"/>
      <c r="AW732" s="127"/>
      <c r="AX732" s="109"/>
      <c r="AY732" s="128"/>
      <c r="AZ732" s="128"/>
      <c r="BA732" s="128"/>
      <c r="BB732" s="128"/>
      <c r="BC732" s="129"/>
      <c r="BD732" s="130"/>
      <c r="BE732" s="25"/>
      <c r="BF732" s="48"/>
      <c r="BG732" s="66"/>
      <c r="BH732" s="50"/>
      <c r="BI732" s="25"/>
      <c r="BJ732" s="25"/>
      <c r="BK732" s="25"/>
      <c r="BL732" s="25"/>
      <c r="BM732" s="25"/>
      <c r="BN732" s="25"/>
      <c r="BO732" s="25"/>
      <c r="BP732" s="25"/>
      <c r="BQ732" s="25"/>
      <c r="BR732" s="25"/>
      <c r="BS732" s="25"/>
      <c r="BT732" s="25"/>
      <c r="BU732" s="25"/>
      <c r="BV732" s="25"/>
      <c r="BW732" s="25"/>
      <c r="BX732" s="25"/>
      <c r="BY732" s="25"/>
      <c r="BZ732" s="25"/>
    </row>
    <row r="733">
      <c r="A733" s="131"/>
      <c r="B733" s="121"/>
      <c r="C733" s="25"/>
      <c r="D733" s="25"/>
      <c r="E733" s="25"/>
      <c r="F733" s="25"/>
      <c r="G733" s="120"/>
      <c r="H733" s="25"/>
      <c r="I733" s="121"/>
      <c r="J733" s="50"/>
      <c r="K733" s="50"/>
      <c r="L733" s="132"/>
      <c r="M733" s="50"/>
      <c r="N733" s="50"/>
      <c r="O733" s="132"/>
      <c r="P733" s="50"/>
      <c r="Q733" s="122"/>
      <c r="R733" s="25"/>
      <c r="S733" s="50"/>
      <c r="T733" s="50"/>
      <c r="U733" s="50"/>
      <c r="V733" s="50"/>
      <c r="W733" s="133"/>
      <c r="X733" s="133"/>
      <c r="Y733" s="25"/>
      <c r="Z733" s="50"/>
      <c r="AA733" s="50"/>
      <c r="AB733" s="50"/>
      <c r="AC733" s="50"/>
      <c r="AD733" s="50"/>
      <c r="AE733" s="50"/>
      <c r="AF733" s="50"/>
      <c r="AG733" s="50"/>
      <c r="AH733" s="109"/>
      <c r="AI733" s="73"/>
      <c r="AJ733" s="73"/>
      <c r="AK733" s="73"/>
      <c r="AL733" s="73"/>
      <c r="AM733" s="73"/>
      <c r="AN733" s="73"/>
      <c r="AO733" s="73"/>
      <c r="AP733" s="73"/>
      <c r="AQ733" s="73"/>
      <c r="AR733" s="73"/>
      <c r="AS733" s="109"/>
      <c r="AT733" s="109"/>
      <c r="AU733" s="127"/>
      <c r="AV733" s="127"/>
      <c r="AW733" s="127"/>
      <c r="AX733" s="109"/>
      <c r="AY733" s="128"/>
      <c r="AZ733" s="128"/>
      <c r="BA733" s="128"/>
      <c r="BB733" s="128"/>
      <c r="BC733" s="129"/>
      <c r="BD733" s="130"/>
      <c r="BE733" s="25"/>
      <c r="BF733" s="48"/>
      <c r="BG733" s="66"/>
      <c r="BH733" s="50"/>
      <c r="BI733" s="25"/>
      <c r="BJ733" s="25"/>
      <c r="BK733" s="25"/>
      <c r="BL733" s="25"/>
      <c r="BM733" s="25"/>
      <c r="BN733" s="25"/>
      <c r="BO733" s="25"/>
      <c r="BP733" s="25"/>
      <c r="BQ733" s="25"/>
      <c r="BR733" s="25"/>
      <c r="BS733" s="25"/>
      <c r="BT733" s="25"/>
      <c r="BU733" s="25"/>
      <c r="BV733" s="25"/>
      <c r="BW733" s="25"/>
      <c r="BX733" s="25"/>
      <c r="BY733" s="25"/>
      <c r="BZ733" s="25"/>
    </row>
    <row r="734">
      <c r="A734" s="131"/>
      <c r="B734" s="121"/>
      <c r="C734" s="25"/>
      <c r="D734" s="25"/>
      <c r="E734" s="25"/>
      <c r="F734" s="25"/>
      <c r="G734" s="120"/>
      <c r="H734" s="25"/>
      <c r="I734" s="121"/>
      <c r="J734" s="50"/>
      <c r="K734" s="50"/>
      <c r="L734" s="132"/>
      <c r="M734" s="50"/>
      <c r="N734" s="50"/>
      <c r="O734" s="132"/>
      <c r="P734" s="50"/>
      <c r="Q734" s="122"/>
      <c r="R734" s="25"/>
      <c r="S734" s="50"/>
      <c r="T734" s="50"/>
      <c r="U734" s="50"/>
      <c r="V734" s="50"/>
      <c r="W734" s="133"/>
      <c r="X734" s="133"/>
      <c r="Y734" s="25"/>
      <c r="Z734" s="50"/>
      <c r="AA734" s="50"/>
      <c r="AB734" s="50"/>
      <c r="AC734" s="50"/>
      <c r="AD734" s="50"/>
      <c r="AE734" s="50"/>
      <c r="AF734" s="50"/>
      <c r="AG734" s="50"/>
      <c r="AH734" s="109"/>
      <c r="AI734" s="73"/>
      <c r="AJ734" s="73"/>
      <c r="AK734" s="73"/>
      <c r="AL734" s="73"/>
      <c r="AM734" s="73"/>
      <c r="AN734" s="73"/>
      <c r="AO734" s="73"/>
      <c r="AP734" s="73"/>
      <c r="AQ734" s="73"/>
      <c r="AR734" s="73"/>
      <c r="AS734" s="109"/>
      <c r="AT734" s="109"/>
      <c r="AU734" s="127"/>
      <c r="AV734" s="127"/>
      <c r="AW734" s="127"/>
      <c r="AX734" s="109"/>
      <c r="AY734" s="128"/>
      <c r="AZ734" s="128"/>
      <c r="BA734" s="128"/>
      <c r="BB734" s="128"/>
      <c r="BC734" s="129"/>
      <c r="BD734" s="130"/>
      <c r="BE734" s="25"/>
      <c r="BF734" s="48"/>
      <c r="BG734" s="66"/>
      <c r="BH734" s="50"/>
      <c r="BI734" s="25"/>
      <c r="BJ734" s="25"/>
      <c r="BK734" s="25"/>
      <c r="BL734" s="25"/>
      <c r="BM734" s="25"/>
      <c r="BN734" s="25"/>
      <c r="BO734" s="25"/>
      <c r="BP734" s="25"/>
      <c r="BQ734" s="25"/>
      <c r="BR734" s="25"/>
      <c r="BS734" s="25"/>
      <c r="BT734" s="25"/>
      <c r="BU734" s="25"/>
      <c r="BV734" s="25"/>
      <c r="BW734" s="25"/>
      <c r="BX734" s="25"/>
      <c r="BY734" s="25"/>
      <c r="BZ734" s="25"/>
    </row>
    <row r="735">
      <c r="A735" s="131"/>
      <c r="B735" s="121"/>
      <c r="C735" s="25"/>
      <c r="D735" s="25"/>
      <c r="E735" s="25"/>
      <c r="F735" s="25"/>
      <c r="G735" s="120"/>
      <c r="H735" s="25"/>
      <c r="I735" s="121"/>
      <c r="J735" s="50"/>
      <c r="K735" s="50"/>
      <c r="L735" s="132"/>
      <c r="M735" s="50"/>
      <c r="N735" s="50"/>
      <c r="O735" s="132"/>
      <c r="P735" s="50"/>
      <c r="Q735" s="122"/>
      <c r="R735" s="25"/>
      <c r="S735" s="50"/>
      <c r="T735" s="50"/>
      <c r="U735" s="50"/>
      <c r="V735" s="50"/>
      <c r="W735" s="133"/>
      <c r="X735" s="133"/>
      <c r="Y735" s="25"/>
      <c r="Z735" s="50"/>
      <c r="AA735" s="50"/>
      <c r="AB735" s="50"/>
      <c r="AC735" s="50"/>
      <c r="AD735" s="50"/>
      <c r="AE735" s="50"/>
      <c r="AF735" s="50"/>
      <c r="AG735" s="50"/>
      <c r="AH735" s="109"/>
      <c r="AI735" s="73"/>
      <c r="AJ735" s="73"/>
      <c r="AK735" s="73"/>
      <c r="AL735" s="73"/>
      <c r="AM735" s="73"/>
      <c r="AN735" s="73"/>
      <c r="AO735" s="73"/>
      <c r="AP735" s="73"/>
      <c r="AQ735" s="73"/>
      <c r="AR735" s="73"/>
      <c r="AS735" s="109"/>
      <c r="AT735" s="109"/>
      <c r="AU735" s="127"/>
      <c r="AV735" s="127"/>
      <c r="AW735" s="127"/>
      <c r="AX735" s="109"/>
      <c r="AY735" s="128"/>
      <c r="AZ735" s="128"/>
      <c r="BA735" s="128"/>
      <c r="BB735" s="128"/>
      <c r="BC735" s="129"/>
      <c r="BD735" s="130"/>
      <c r="BE735" s="25"/>
      <c r="BF735" s="48"/>
      <c r="BG735" s="66"/>
      <c r="BH735" s="50"/>
      <c r="BI735" s="25"/>
      <c r="BJ735" s="25"/>
      <c r="BK735" s="25"/>
      <c r="BL735" s="25"/>
      <c r="BM735" s="25"/>
      <c r="BN735" s="25"/>
      <c r="BO735" s="25"/>
      <c r="BP735" s="25"/>
      <c r="BQ735" s="25"/>
      <c r="BR735" s="25"/>
      <c r="BS735" s="25"/>
      <c r="BT735" s="25"/>
      <c r="BU735" s="25"/>
      <c r="BV735" s="25"/>
      <c r="BW735" s="25"/>
      <c r="BX735" s="25"/>
      <c r="BY735" s="25"/>
      <c r="BZ735" s="25"/>
    </row>
    <row r="736">
      <c r="A736" s="131"/>
      <c r="B736" s="121"/>
      <c r="C736" s="25"/>
      <c r="D736" s="25"/>
      <c r="E736" s="25"/>
      <c r="F736" s="25"/>
      <c r="G736" s="120"/>
      <c r="H736" s="25"/>
      <c r="I736" s="121"/>
      <c r="J736" s="50"/>
      <c r="K736" s="50"/>
      <c r="L736" s="132"/>
      <c r="M736" s="50"/>
      <c r="N736" s="50"/>
      <c r="O736" s="132"/>
      <c r="P736" s="50"/>
      <c r="Q736" s="122"/>
      <c r="R736" s="25"/>
      <c r="S736" s="50"/>
      <c r="T736" s="50"/>
      <c r="U736" s="50"/>
      <c r="V736" s="50"/>
      <c r="W736" s="133"/>
      <c r="X736" s="133"/>
      <c r="Y736" s="25"/>
      <c r="Z736" s="50"/>
      <c r="AA736" s="50"/>
      <c r="AB736" s="50"/>
      <c r="AC736" s="50"/>
      <c r="AD736" s="50"/>
      <c r="AE736" s="50"/>
      <c r="AF736" s="50"/>
      <c r="AG736" s="50"/>
      <c r="AH736" s="109"/>
      <c r="AI736" s="73"/>
      <c r="AJ736" s="73"/>
      <c r="AK736" s="73"/>
      <c r="AL736" s="73"/>
      <c r="AM736" s="73"/>
      <c r="AN736" s="73"/>
      <c r="AO736" s="73"/>
      <c r="AP736" s="73"/>
      <c r="AQ736" s="73"/>
      <c r="AR736" s="73"/>
      <c r="AS736" s="109"/>
      <c r="AT736" s="109"/>
      <c r="AU736" s="127"/>
      <c r="AV736" s="127"/>
      <c r="AW736" s="127"/>
      <c r="AX736" s="109"/>
      <c r="AY736" s="128"/>
      <c r="AZ736" s="128"/>
      <c r="BA736" s="128"/>
      <c r="BB736" s="128"/>
      <c r="BC736" s="129"/>
      <c r="BD736" s="130"/>
      <c r="BE736" s="25"/>
      <c r="BF736" s="48"/>
      <c r="BG736" s="66"/>
      <c r="BH736" s="50"/>
      <c r="BI736" s="25"/>
      <c r="BJ736" s="25"/>
      <c r="BK736" s="25"/>
      <c r="BL736" s="25"/>
      <c r="BM736" s="25"/>
      <c r="BN736" s="25"/>
      <c r="BO736" s="25"/>
      <c r="BP736" s="25"/>
      <c r="BQ736" s="25"/>
      <c r="BR736" s="25"/>
      <c r="BS736" s="25"/>
      <c r="BT736" s="25"/>
      <c r="BU736" s="25"/>
      <c r="BV736" s="25"/>
      <c r="BW736" s="25"/>
      <c r="BX736" s="25"/>
      <c r="BY736" s="25"/>
      <c r="BZ736" s="25"/>
    </row>
    <row r="737">
      <c r="A737" s="131"/>
      <c r="B737" s="121"/>
      <c r="C737" s="25"/>
      <c r="D737" s="25"/>
      <c r="E737" s="25"/>
      <c r="F737" s="25"/>
      <c r="G737" s="120"/>
      <c r="H737" s="25"/>
      <c r="I737" s="121"/>
      <c r="J737" s="50"/>
      <c r="K737" s="50"/>
      <c r="L737" s="132"/>
      <c r="M737" s="50"/>
      <c r="N737" s="50"/>
      <c r="O737" s="132"/>
      <c r="P737" s="50"/>
      <c r="Q737" s="122"/>
      <c r="R737" s="25"/>
      <c r="S737" s="50"/>
      <c r="T737" s="50"/>
      <c r="U737" s="50"/>
      <c r="V737" s="50"/>
      <c r="W737" s="133"/>
      <c r="X737" s="133"/>
      <c r="Y737" s="25"/>
      <c r="Z737" s="50"/>
      <c r="AA737" s="50"/>
      <c r="AB737" s="50"/>
      <c r="AC737" s="50"/>
      <c r="AD737" s="50"/>
      <c r="AE737" s="50"/>
      <c r="AF737" s="50"/>
      <c r="AG737" s="50"/>
      <c r="AH737" s="109"/>
      <c r="AI737" s="73"/>
      <c r="AJ737" s="73"/>
      <c r="AK737" s="73"/>
      <c r="AL737" s="73"/>
      <c r="AM737" s="73"/>
      <c r="AN737" s="73"/>
      <c r="AO737" s="73"/>
      <c r="AP737" s="73"/>
      <c r="AQ737" s="73"/>
      <c r="AR737" s="73"/>
      <c r="AS737" s="109"/>
      <c r="AT737" s="109"/>
      <c r="AU737" s="127"/>
      <c r="AV737" s="127"/>
      <c r="AW737" s="127"/>
      <c r="AX737" s="109"/>
      <c r="AY737" s="128"/>
      <c r="AZ737" s="128"/>
      <c r="BA737" s="128"/>
      <c r="BB737" s="128"/>
      <c r="BC737" s="129"/>
      <c r="BD737" s="130"/>
      <c r="BE737" s="25"/>
      <c r="BF737" s="48"/>
      <c r="BG737" s="66"/>
      <c r="BH737" s="50"/>
      <c r="BI737" s="25"/>
      <c r="BJ737" s="25"/>
      <c r="BK737" s="25"/>
      <c r="BL737" s="25"/>
      <c r="BM737" s="25"/>
      <c r="BN737" s="25"/>
      <c r="BO737" s="25"/>
      <c r="BP737" s="25"/>
      <c r="BQ737" s="25"/>
      <c r="BR737" s="25"/>
      <c r="BS737" s="25"/>
      <c r="BT737" s="25"/>
      <c r="BU737" s="25"/>
      <c r="BV737" s="25"/>
      <c r="BW737" s="25"/>
      <c r="BX737" s="25"/>
      <c r="BY737" s="25"/>
      <c r="BZ737" s="25"/>
    </row>
    <row r="738">
      <c r="A738" s="131"/>
      <c r="B738" s="121"/>
      <c r="C738" s="25"/>
      <c r="D738" s="25"/>
      <c r="E738" s="25"/>
      <c r="F738" s="25"/>
      <c r="G738" s="120"/>
      <c r="H738" s="25"/>
      <c r="I738" s="121"/>
      <c r="J738" s="50"/>
      <c r="K738" s="50"/>
      <c r="L738" s="132"/>
      <c r="M738" s="50"/>
      <c r="N738" s="50"/>
      <c r="O738" s="132"/>
      <c r="P738" s="50"/>
      <c r="Q738" s="122"/>
      <c r="R738" s="25"/>
      <c r="S738" s="50"/>
      <c r="T738" s="50"/>
      <c r="U738" s="50"/>
      <c r="V738" s="50"/>
      <c r="W738" s="133"/>
      <c r="X738" s="133"/>
      <c r="Y738" s="25"/>
      <c r="Z738" s="50"/>
      <c r="AA738" s="50"/>
      <c r="AB738" s="50"/>
      <c r="AC738" s="50"/>
      <c r="AD738" s="50"/>
      <c r="AE738" s="50"/>
      <c r="AF738" s="50"/>
      <c r="AG738" s="50"/>
      <c r="AH738" s="109"/>
      <c r="AI738" s="73"/>
      <c r="AJ738" s="73"/>
      <c r="AK738" s="73"/>
      <c r="AL738" s="73"/>
      <c r="AM738" s="73"/>
      <c r="AN738" s="73"/>
      <c r="AO738" s="73"/>
      <c r="AP738" s="73"/>
      <c r="AQ738" s="73"/>
      <c r="AR738" s="73"/>
      <c r="AS738" s="109"/>
      <c r="AT738" s="109"/>
      <c r="AU738" s="127"/>
      <c r="AV738" s="127"/>
      <c r="AW738" s="127"/>
      <c r="AX738" s="109"/>
      <c r="AY738" s="128"/>
      <c r="AZ738" s="128"/>
      <c r="BA738" s="128"/>
      <c r="BB738" s="128"/>
      <c r="BC738" s="129"/>
      <c r="BD738" s="130"/>
      <c r="BE738" s="25"/>
      <c r="BF738" s="48"/>
      <c r="BG738" s="66"/>
      <c r="BH738" s="50"/>
      <c r="BI738" s="25"/>
      <c r="BJ738" s="25"/>
      <c r="BK738" s="25"/>
      <c r="BL738" s="25"/>
      <c r="BM738" s="25"/>
      <c r="BN738" s="25"/>
      <c r="BO738" s="25"/>
      <c r="BP738" s="25"/>
      <c r="BQ738" s="25"/>
      <c r="BR738" s="25"/>
      <c r="BS738" s="25"/>
      <c r="BT738" s="25"/>
      <c r="BU738" s="25"/>
      <c r="BV738" s="25"/>
      <c r="BW738" s="25"/>
      <c r="BX738" s="25"/>
      <c r="BY738" s="25"/>
      <c r="BZ738" s="25"/>
    </row>
    <row r="739">
      <c r="A739" s="131"/>
      <c r="B739" s="121"/>
      <c r="C739" s="25"/>
      <c r="D739" s="25"/>
      <c r="E739" s="25"/>
      <c r="F739" s="25"/>
      <c r="G739" s="120"/>
      <c r="H739" s="25"/>
      <c r="I739" s="121"/>
      <c r="J739" s="50"/>
      <c r="K739" s="50"/>
      <c r="L739" s="132"/>
      <c r="M739" s="50"/>
      <c r="N739" s="50"/>
      <c r="O739" s="132"/>
      <c r="P739" s="50"/>
      <c r="Q739" s="122"/>
      <c r="R739" s="25"/>
      <c r="S739" s="50"/>
      <c r="T739" s="50"/>
      <c r="U739" s="50"/>
      <c r="V739" s="50"/>
      <c r="W739" s="133"/>
      <c r="X739" s="133"/>
      <c r="Y739" s="25"/>
      <c r="Z739" s="50"/>
      <c r="AA739" s="50"/>
      <c r="AB739" s="50"/>
      <c r="AC739" s="50"/>
      <c r="AD739" s="50"/>
      <c r="AE739" s="50"/>
      <c r="AF739" s="50"/>
      <c r="AG739" s="50"/>
      <c r="AH739" s="109"/>
      <c r="AI739" s="73"/>
      <c r="AJ739" s="73"/>
      <c r="AK739" s="73"/>
      <c r="AL739" s="73"/>
      <c r="AM739" s="73"/>
      <c r="AN739" s="73"/>
      <c r="AO739" s="73"/>
      <c r="AP739" s="73"/>
      <c r="AQ739" s="73"/>
      <c r="AR739" s="73"/>
      <c r="AS739" s="109"/>
      <c r="AT739" s="109"/>
      <c r="AU739" s="127"/>
      <c r="AV739" s="127"/>
      <c r="AW739" s="127"/>
      <c r="AX739" s="109"/>
      <c r="AY739" s="128"/>
      <c r="AZ739" s="128"/>
      <c r="BA739" s="128"/>
      <c r="BB739" s="128"/>
      <c r="BC739" s="129"/>
      <c r="BD739" s="130"/>
      <c r="BE739" s="25"/>
      <c r="BF739" s="48"/>
      <c r="BG739" s="66"/>
      <c r="BH739" s="50"/>
      <c r="BI739" s="25"/>
      <c r="BJ739" s="25"/>
      <c r="BK739" s="25"/>
      <c r="BL739" s="25"/>
      <c r="BM739" s="25"/>
      <c r="BN739" s="25"/>
      <c r="BO739" s="25"/>
      <c r="BP739" s="25"/>
      <c r="BQ739" s="25"/>
      <c r="BR739" s="25"/>
      <c r="BS739" s="25"/>
      <c r="BT739" s="25"/>
      <c r="BU739" s="25"/>
      <c r="BV739" s="25"/>
      <c r="BW739" s="25"/>
      <c r="BX739" s="25"/>
      <c r="BY739" s="25"/>
      <c r="BZ739" s="25"/>
    </row>
    <row r="740">
      <c r="A740" s="131"/>
      <c r="B740" s="121"/>
      <c r="C740" s="25"/>
      <c r="D740" s="25"/>
      <c r="E740" s="25"/>
      <c r="F740" s="25"/>
      <c r="G740" s="120"/>
      <c r="H740" s="25"/>
      <c r="I740" s="121"/>
      <c r="J740" s="50"/>
      <c r="K740" s="50"/>
      <c r="L740" s="132"/>
      <c r="M740" s="50"/>
      <c r="N740" s="50"/>
      <c r="O740" s="132"/>
      <c r="P740" s="50"/>
      <c r="Q740" s="122"/>
      <c r="R740" s="25"/>
      <c r="S740" s="50"/>
      <c r="T740" s="50"/>
      <c r="U740" s="50"/>
      <c r="V740" s="50"/>
      <c r="W740" s="133"/>
      <c r="X740" s="133"/>
      <c r="Y740" s="25"/>
      <c r="Z740" s="50"/>
      <c r="AA740" s="50"/>
      <c r="AB740" s="50"/>
      <c r="AC740" s="50"/>
      <c r="AD740" s="50"/>
      <c r="AE740" s="50"/>
      <c r="AF740" s="50"/>
      <c r="AG740" s="50"/>
      <c r="AH740" s="109"/>
      <c r="AI740" s="73"/>
      <c r="AJ740" s="73"/>
      <c r="AK740" s="73"/>
      <c r="AL740" s="73"/>
      <c r="AM740" s="73"/>
      <c r="AN740" s="73"/>
      <c r="AO740" s="73"/>
      <c r="AP740" s="73"/>
      <c r="AQ740" s="73"/>
      <c r="AR740" s="73"/>
      <c r="AS740" s="109"/>
      <c r="AT740" s="109"/>
      <c r="AU740" s="127"/>
      <c r="AV740" s="127"/>
      <c r="AW740" s="127"/>
      <c r="AX740" s="109"/>
      <c r="AY740" s="128"/>
      <c r="AZ740" s="128"/>
      <c r="BA740" s="128"/>
      <c r="BB740" s="128"/>
      <c r="BC740" s="129"/>
      <c r="BD740" s="130"/>
      <c r="BE740" s="25"/>
      <c r="BF740" s="48"/>
      <c r="BG740" s="66"/>
      <c r="BH740" s="50"/>
      <c r="BI740" s="25"/>
      <c r="BJ740" s="25"/>
      <c r="BK740" s="25"/>
      <c r="BL740" s="25"/>
      <c r="BM740" s="25"/>
      <c r="BN740" s="25"/>
      <c r="BO740" s="25"/>
      <c r="BP740" s="25"/>
      <c r="BQ740" s="25"/>
      <c r="BR740" s="25"/>
      <c r="BS740" s="25"/>
      <c r="BT740" s="25"/>
      <c r="BU740" s="25"/>
      <c r="BV740" s="25"/>
      <c r="BW740" s="25"/>
      <c r="BX740" s="25"/>
      <c r="BY740" s="25"/>
      <c r="BZ740" s="25"/>
    </row>
    <row r="741">
      <c r="A741" s="131"/>
      <c r="B741" s="121"/>
      <c r="C741" s="25"/>
      <c r="D741" s="25"/>
      <c r="E741" s="25"/>
      <c r="F741" s="25"/>
      <c r="G741" s="120"/>
      <c r="H741" s="25"/>
      <c r="I741" s="121"/>
      <c r="J741" s="50"/>
      <c r="K741" s="50"/>
      <c r="L741" s="132"/>
      <c r="M741" s="50"/>
      <c r="N741" s="50"/>
      <c r="O741" s="132"/>
      <c r="P741" s="50"/>
      <c r="Q741" s="122"/>
      <c r="R741" s="25"/>
      <c r="S741" s="50"/>
      <c r="T741" s="50"/>
      <c r="U741" s="50"/>
      <c r="V741" s="50"/>
      <c r="W741" s="133"/>
      <c r="X741" s="133"/>
      <c r="Y741" s="25"/>
      <c r="Z741" s="50"/>
      <c r="AA741" s="50"/>
      <c r="AB741" s="50"/>
      <c r="AC741" s="50"/>
      <c r="AD741" s="50"/>
      <c r="AE741" s="50"/>
      <c r="AF741" s="50"/>
      <c r="AG741" s="50"/>
      <c r="AH741" s="109"/>
      <c r="AI741" s="73"/>
      <c r="AJ741" s="73"/>
      <c r="AK741" s="73"/>
      <c r="AL741" s="73"/>
      <c r="AM741" s="73"/>
      <c r="AN741" s="73"/>
      <c r="AO741" s="73"/>
      <c r="AP741" s="73"/>
      <c r="AQ741" s="73"/>
      <c r="AR741" s="73"/>
      <c r="AS741" s="109"/>
      <c r="AT741" s="109"/>
      <c r="AU741" s="127"/>
      <c r="AV741" s="127"/>
      <c r="AW741" s="127"/>
      <c r="AX741" s="109"/>
      <c r="AY741" s="128"/>
      <c r="AZ741" s="128"/>
      <c r="BA741" s="128"/>
      <c r="BB741" s="128"/>
      <c r="BC741" s="129"/>
      <c r="BD741" s="130"/>
      <c r="BE741" s="25"/>
      <c r="BF741" s="48"/>
      <c r="BG741" s="66"/>
      <c r="BH741" s="50"/>
      <c r="BI741" s="25"/>
      <c r="BJ741" s="25"/>
      <c r="BK741" s="25"/>
      <c r="BL741" s="25"/>
      <c r="BM741" s="25"/>
      <c r="BN741" s="25"/>
      <c r="BO741" s="25"/>
      <c r="BP741" s="25"/>
      <c r="BQ741" s="25"/>
      <c r="BR741" s="25"/>
      <c r="BS741" s="25"/>
      <c r="BT741" s="25"/>
      <c r="BU741" s="25"/>
      <c r="BV741" s="25"/>
      <c r="BW741" s="25"/>
      <c r="BX741" s="25"/>
      <c r="BY741" s="25"/>
      <c r="BZ741" s="25"/>
    </row>
    <row r="742">
      <c r="A742" s="131"/>
      <c r="B742" s="121"/>
      <c r="C742" s="25"/>
      <c r="D742" s="25"/>
      <c r="E742" s="25"/>
      <c r="F742" s="25"/>
      <c r="G742" s="120"/>
      <c r="H742" s="25"/>
      <c r="I742" s="121"/>
      <c r="J742" s="50"/>
      <c r="K742" s="50"/>
      <c r="L742" s="132"/>
      <c r="M742" s="50"/>
      <c r="N742" s="50"/>
      <c r="O742" s="132"/>
      <c r="P742" s="50"/>
      <c r="Q742" s="122"/>
      <c r="R742" s="25"/>
      <c r="S742" s="50"/>
      <c r="T742" s="50"/>
      <c r="U742" s="50"/>
      <c r="V742" s="50"/>
      <c r="W742" s="133"/>
      <c r="X742" s="133"/>
      <c r="Y742" s="25"/>
      <c r="Z742" s="50"/>
      <c r="AA742" s="50"/>
      <c r="AB742" s="50"/>
      <c r="AC742" s="50"/>
      <c r="AD742" s="50"/>
      <c r="AE742" s="50"/>
      <c r="AF742" s="50"/>
      <c r="AG742" s="50"/>
      <c r="AH742" s="109"/>
      <c r="AI742" s="73"/>
      <c r="AJ742" s="73"/>
      <c r="AK742" s="73"/>
      <c r="AL742" s="73"/>
      <c r="AM742" s="73"/>
      <c r="AN742" s="73"/>
      <c r="AO742" s="73"/>
      <c r="AP742" s="73"/>
      <c r="AQ742" s="73"/>
      <c r="AR742" s="73"/>
      <c r="AS742" s="109"/>
      <c r="AT742" s="109"/>
      <c r="AU742" s="127"/>
      <c r="AV742" s="127"/>
      <c r="AW742" s="127"/>
      <c r="AX742" s="109"/>
      <c r="AY742" s="128"/>
      <c r="AZ742" s="128"/>
      <c r="BA742" s="128"/>
      <c r="BB742" s="128"/>
      <c r="BC742" s="129"/>
      <c r="BD742" s="130"/>
      <c r="BE742" s="25"/>
      <c r="BF742" s="48"/>
      <c r="BG742" s="66"/>
      <c r="BH742" s="50"/>
      <c r="BI742" s="25"/>
      <c r="BJ742" s="25"/>
      <c r="BK742" s="25"/>
      <c r="BL742" s="25"/>
      <c r="BM742" s="25"/>
      <c r="BN742" s="25"/>
      <c r="BO742" s="25"/>
      <c r="BP742" s="25"/>
      <c r="BQ742" s="25"/>
      <c r="BR742" s="25"/>
      <c r="BS742" s="25"/>
      <c r="BT742" s="25"/>
      <c r="BU742" s="25"/>
      <c r="BV742" s="25"/>
      <c r="BW742" s="25"/>
      <c r="BX742" s="25"/>
      <c r="BY742" s="25"/>
      <c r="BZ742" s="25"/>
    </row>
    <row r="743">
      <c r="A743" s="131"/>
      <c r="B743" s="121"/>
      <c r="C743" s="25"/>
      <c r="D743" s="25"/>
      <c r="E743" s="25"/>
      <c r="F743" s="25"/>
      <c r="G743" s="120"/>
      <c r="H743" s="25"/>
      <c r="I743" s="121"/>
      <c r="J743" s="50"/>
      <c r="K743" s="50"/>
      <c r="L743" s="132"/>
      <c r="M743" s="50"/>
      <c r="N743" s="50"/>
      <c r="O743" s="132"/>
      <c r="P743" s="50"/>
      <c r="Q743" s="122"/>
      <c r="R743" s="25"/>
      <c r="S743" s="50"/>
      <c r="T743" s="50"/>
      <c r="U743" s="50"/>
      <c r="V743" s="50"/>
      <c r="W743" s="133"/>
      <c r="X743" s="133"/>
      <c r="Y743" s="25"/>
      <c r="Z743" s="50"/>
      <c r="AA743" s="50"/>
      <c r="AB743" s="50"/>
      <c r="AC743" s="50"/>
      <c r="AD743" s="50"/>
      <c r="AE743" s="50"/>
      <c r="AF743" s="50"/>
      <c r="AG743" s="50"/>
      <c r="AH743" s="109"/>
      <c r="AI743" s="73"/>
      <c r="AJ743" s="73"/>
      <c r="AK743" s="73"/>
      <c r="AL743" s="73"/>
      <c r="AM743" s="73"/>
      <c r="AN743" s="73"/>
      <c r="AO743" s="73"/>
      <c r="AP743" s="73"/>
      <c r="AQ743" s="73"/>
      <c r="AR743" s="73"/>
      <c r="AS743" s="109"/>
      <c r="AT743" s="109"/>
      <c r="AU743" s="127"/>
      <c r="AV743" s="127"/>
      <c r="AW743" s="127"/>
      <c r="AX743" s="109"/>
      <c r="AY743" s="128"/>
      <c r="AZ743" s="128"/>
      <c r="BA743" s="128"/>
      <c r="BB743" s="128"/>
      <c r="BC743" s="129"/>
      <c r="BD743" s="130"/>
      <c r="BE743" s="25"/>
      <c r="BF743" s="48"/>
      <c r="BG743" s="66"/>
      <c r="BH743" s="50"/>
      <c r="BI743" s="25"/>
      <c r="BJ743" s="25"/>
      <c r="BK743" s="25"/>
      <c r="BL743" s="25"/>
      <c r="BM743" s="25"/>
      <c r="BN743" s="25"/>
      <c r="BO743" s="25"/>
      <c r="BP743" s="25"/>
      <c r="BQ743" s="25"/>
      <c r="BR743" s="25"/>
      <c r="BS743" s="25"/>
      <c r="BT743" s="25"/>
      <c r="BU743" s="25"/>
      <c r="BV743" s="25"/>
      <c r="BW743" s="25"/>
      <c r="BX743" s="25"/>
      <c r="BY743" s="25"/>
      <c r="BZ743" s="25"/>
    </row>
    <row r="744">
      <c r="A744" s="131"/>
      <c r="B744" s="121"/>
      <c r="C744" s="25"/>
      <c r="D744" s="25"/>
      <c r="E744" s="25"/>
      <c r="F744" s="25"/>
      <c r="G744" s="120"/>
      <c r="H744" s="25"/>
      <c r="I744" s="121"/>
      <c r="J744" s="50"/>
      <c r="K744" s="50"/>
      <c r="L744" s="132"/>
      <c r="M744" s="50"/>
      <c r="N744" s="50"/>
      <c r="O744" s="132"/>
      <c r="P744" s="50"/>
      <c r="Q744" s="122"/>
      <c r="R744" s="25"/>
      <c r="S744" s="50"/>
      <c r="T744" s="50"/>
      <c r="U744" s="50"/>
      <c r="V744" s="50"/>
      <c r="W744" s="133"/>
      <c r="X744" s="133"/>
      <c r="Y744" s="25"/>
      <c r="Z744" s="50"/>
      <c r="AA744" s="50"/>
      <c r="AB744" s="50"/>
      <c r="AC744" s="50"/>
      <c r="AD744" s="50"/>
      <c r="AE744" s="50"/>
      <c r="AF744" s="50"/>
      <c r="AG744" s="50"/>
      <c r="AH744" s="109"/>
      <c r="AI744" s="73"/>
      <c r="AJ744" s="73"/>
      <c r="AK744" s="73"/>
      <c r="AL744" s="73"/>
      <c r="AM744" s="73"/>
      <c r="AN744" s="73"/>
      <c r="AO744" s="73"/>
      <c r="AP744" s="73"/>
      <c r="AQ744" s="73"/>
      <c r="AR744" s="73"/>
      <c r="AS744" s="109"/>
      <c r="AT744" s="109"/>
      <c r="AU744" s="127"/>
      <c r="AV744" s="127"/>
      <c r="AW744" s="127"/>
      <c r="AX744" s="109"/>
      <c r="AY744" s="128"/>
      <c r="AZ744" s="128"/>
      <c r="BA744" s="128"/>
      <c r="BB744" s="128"/>
      <c r="BC744" s="129"/>
      <c r="BD744" s="130"/>
      <c r="BE744" s="25"/>
      <c r="BF744" s="48"/>
      <c r="BG744" s="66"/>
      <c r="BH744" s="50"/>
      <c r="BI744" s="25"/>
      <c r="BJ744" s="25"/>
      <c r="BK744" s="25"/>
      <c r="BL744" s="25"/>
      <c r="BM744" s="25"/>
      <c r="BN744" s="25"/>
      <c r="BO744" s="25"/>
      <c r="BP744" s="25"/>
      <c r="BQ744" s="25"/>
      <c r="BR744" s="25"/>
      <c r="BS744" s="25"/>
      <c r="BT744" s="25"/>
      <c r="BU744" s="25"/>
      <c r="BV744" s="25"/>
      <c r="BW744" s="25"/>
      <c r="BX744" s="25"/>
      <c r="BY744" s="25"/>
      <c r="BZ744" s="25"/>
    </row>
    <row r="745">
      <c r="A745" s="131"/>
      <c r="B745" s="121"/>
      <c r="C745" s="25"/>
      <c r="D745" s="25"/>
      <c r="E745" s="25"/>
      <c r="F745" s="25"/>
      <c r="G745" s="120"/>
      <c r="H745" s="25"/>
      <c r="I745" s="121"/>
      <c r="J745" s="50"/>
      <c r="K745" s="50"/>
      <c r="L745" s="132"/>
      <c r="M745" s="50"/>
      <c r="N745" s="50"/>
      <c r="O745" s="132"/>
      <c r="P745" s="50"/>
      <c r="Q745" s="122"/>
      <c r="R745" s="25"/>
      <c r="S745" s="50"/>
      <c r="T745" s="50"/>
      <c r="U745" s="50"/>
      <c r="V745" s="50"/>
      <c r="W745" s="133"/>
      <c r="X745" s="133"/>
      <c r="Y745" s="25"/>
      <c r="Z745" s="50"/>
      <c r="AA745" s="50"/>
      <c r="AB745" s="50"/>
      <c r="AC745" s="50"/>
      <c r="AD745" s="50"/>
      <c r="AE745" s="50"/>
      <c r="AF745" s="50"/>
      <c r="AG745" s="50"/>
      <c r="AH745" s="109"/>
      <c r="AI745" s="73"/>
      <c r="AJ745" s="73"/>
      <c r="AK745" s="73"/>
      <c r="AL745" s="73"/>
      <c r="AM745" s="73"/>
      <c r="AN745" s="73"/>
      <c r="AO745" s="73"/>
      <c r="AP745" s="73"/>
      <c r="AQ745" s="73"/>
      <c r="AR745" s="73"/>
      <c r="AS745" s="109"/>
      <c r="AT745" s="109"/>
      <c r="AU745" s="127"/>
      <c r="AV745" s="127"/>
      <c r="AW745" s="127"/>
      <c r="AX745" s="109"/>
      <c r="AY745" s="128"/>
      <c r="AZ745" s="128"/>
      <c r="BA745" s="128"/>
      <c r="BB745" s="128"/>
      <c r="BC745" s="129"/>
      <c r="BD745" s="130"/>
      <c r="BE745" s="25"/>
      <c r="BF745" s="48"/>
      <c r="BG745" s="66"/>
      <c r="BH745" s="50"/>
      <c r="BI745" s="25"/>
      <c r="BJ745" s="25"/>
      <c r="BK745" s="25"/>
      <c r="BL745" s="25"/>
      <c r="BM745" s="25"/>
      <c r="BN745" s="25"/>
      <c r="BO745" s="25"/>
      <c r="BP745" s="25"/>
      <c r="BQ745" s="25"/>
      <c r="BR745" s="25"/>
      <c r="BS745" s="25"/>
      <c r="BT745" s="25"/>
      <c r="BU745" s="25"/>
      <c r="BV745" s="25"/>
      <c r="BW745" s="25"/>
      <c r="BX745" s="25"/>
      <c r="BY745" s="25"/>
      <c r="BZ745" s="25"/>
    </row>
    <row r="746">
      <c r="A746" s="131"/>
      <c r="B746" s="121"/>
      <c r="C746" s="25"/>
      <c r="D746" s="25"/>
      <c r="E746" s="25"/>
      <c r="F746" s="25"/>
      <c r="G746" s="120"/>
      <c r="H746" s="25"/>
      <c r="I746" s="121"/>
      <c r="J746" s="50"/>
      <c r="K746" s="50"/>
      <c r="L746" s="132"/>
      <c r="M746" s="50"/>
      <c r="N746" s="50"/>
      <c r="O746" s="132"/>
      <c r="P746" s="50"/>
      <c r="Q746" s="122"/>
      <c r="R746" s="25"/>
      <c r="S746" s="50"/>
      <c r="T746" s="50"/>
      <c r="U746" s="50"/>
      <c r="V746" s="50"/>
      <c r="W746" s="133"/>
      <c r="X746" s="133"/>
      <c r="Y746" s="25"/>
      <c r="Z746" s="50"/>
      <c r="AA746" s="50"/>
      <c r="AB746" s="50"/>
      <c r="AC746" s="50"/>
      <c r="AD746" s="50"/>
      <c r="AE746" s="50"/>
      <c r="AF746" s="50"/>
      <c r="AG746" s="50"/>
      <c r="AH746" s="109"/>
      <c r="AI746" s="73"/>
      <c r="AJ746" s="73"/>
      <c r="AK746" s="73"/>
      <c r="AL746" s="73"/>
      <c r="AM746" s="73"/>
      <c r="AN746" s="73"/>
      <c r="AO746" s="73"/>
      <c r="AP746" s="73"/>
      <c r="AQ746" s="73"/>
      <c r="AR746" s="73"/>
      <c r="AS746" s="109"/>
      <c r="AT746" s="109"/>
      <c r="AU746" s="127"/>
      <c r="AV746" s="127"/>
      <c r="AW746" s="127"/>
      <c r="AX746" s="109"/>
      <c r="AY746" s="128"/>
      <c r="AZ746" s="128"/>
      <c r="BA746" s="128"/>
      <c r="BB746" s="128"/>
      <c r="BC746" s="129"/>
      <c r="BD746" s="130"/>
      <c r="BE746" s="25"/>
      <c r="BF746" s="48"/>
      <c r="BG746" s="66"/>
      <c r="BH746" s="50"/>
      <c r="BI746" s="25"/>
      <c r="BJ746" s="25"/>
      <c r="BK746" s="25"/>
      <c r="BL746" s="25"/>
      <c r="BM746" s="25"/>
      <c r="BN746" s="25"/>
      <c r="BO746" s="25"/>
      <c r="BP746" s="25"/>
      <c r="BQ746" s="25"/>
      <c r="BR746" s="25"/>
      <c r="BS746" s="25"/>
      <c r="BT746" s="25"/>
      <c r="BU746" s="25"/>
      <c r="BV746" s="25"/>
      <c r="BW746" s="25"/>
      <c r="BX746" s="25"/>
      <c r="BY746" s="25"/>
      <c r="BZ746" s="25"/>
    </row>
    <row r="747">
      <c r="A747" s="131"/>
      <c r="B747" s="121"/>
      <c r="C747" s="25"/>
      <c r="D747" s="25"/>
      <c r="E747" s="25"/>
      <c r="F747" s="25"/>
      <c r="G747" s="120"/>
      <c r="H747" s="25"/>
      <c r="I747" s="121"/>
      <c r="J747" s="50"/>
      <c r="K747" s="50"/>
      <c r="L747" s="132"/>
      <c r="M747" s="50"/>
      <c r="N747" s="50"/>
      <c r="O747" s="132"/>
      <c r="P747" s="50"/>
      <c r="Q747" s="122"/>
      <c r="R747" s="25"/>
      <c r="S747" s="50"/>
      <c r="T747" s="50"/>
      <c r="U747" s="50"/>
      <c r="V747" s="50"/>
      <c r="W747" s="133"/>
      <c r="X747" s="133"/>
      <c r="Y747" s="25"/>
      <c r="Z747" s="50"/>
      <c r="AA747" s="50"/>
      <c r="AB747" s="50"/>
      <c r="AC747" s="50"/>
      <c r="AD747" s="50"/>
      <c r="AE747" s="50"/>
      <c r="AF747" s="50"/>
      <c r="AG747" s="50"/>
      <c r="AH747" s="109"/>
      <c r="AI747" s="73"/>
      <c r="AJ747" s="73"/>
      <c r="AK747" s="73"/>
      <c r="AL747" s="73"/>
      <c r="AM747" s="73"/>
      <c r="AN747" s="73"/>
      <c r="AO747" s="73"/>
      <c r="AP747" s="73"/>
      <c r="AQ747" s="73"/>
      <c r="AR747" s="73"/>
      <c r="AS747" s="109"/>
      <c r="AT747" s="109"/>
      <c r="AU747" s="127"/>
      <c r="AV747" s="127"/>
      <c r="AW747" s="127"/>
      <c r="AX747" s="109"/>
      <c r="AY747" s="128"/>
      <c r="AZ747" s="128"/>
      <c r="BA747" s="128"/>
      <c r="BB747" s="128"/>
      <c r="BC747" s="129"/>
      <c r="BD747" s="130"/>
      <c r="BE747" s="25"/>
      <c r="BF747" s="48"/>
      <c r="BG747" s="66"/>
      <c r="BH747" s="50"/>
      <c r="BI747" s="25"/>
      <c r="BJ747" s="25"/>
      <c r="BK747" s="25"/>
      <c r="BL747" s="25"/>
      <c r="BM747" s="25"/>
      <c r="BN747" s="25"/>
      <c r="BO747" s="25"/>
      <c r="BP747" s="25"/>
      <c r="BQ747" s="25"/>
      <c r="BR747" s="25"/>
      <c r="BS747" s="25"/>
      <c r="BT747" s="25"/>
      <c r="BU747" s="25"/>
      <c r="BV747" s="25"/>
      <c r="BW747" s="25"/>
      <c r="BX747" s="25"/>
      <c r="BY747" s="25"/>
      <c r="BZ747" s="25"/>
    </row>
    <row r="748">
      <c r="A748" s="131"/>
      <c r="B748" s="121"/>
      <c r="C748" s="25"/>
      <c r="D748" s="25"/>
      <c r="E748" s="25"/>
      <c r="F748" s="25"/>
      <c r="G748" s="120"/>
      <c r="H748" s="25"/>
      <c r="I748" s="121"/>
      <c r="J748" s="50"/>
      <c r="K748" s="50"/>
      <c r="L748" s="132"/>
      <c r="M748" s="50"/>
      <c r="N748" s="50"/>
      <c r="O748" s="132"/>
      <c r="P748" s="50"/>
      <c r="Q748" s="122"/>
      <c r="R748" s="25"/>
      <c r="S748" s="50"/>
      <c r="T748" s="50"/>
      <c r="U748" s="50"/>
      <c r="V748" s="50"/>
      <c r="W748" s="133"/>
      <c r="X748" s="133"/>
      <c r="Y748" s="25"/>
      <c r="Z748" s="50"/>
      <c r="AA748" s="50"/>
      <c r="AB748" s="50"/>
      <c r="AC748" s="50"/>
      <c r="AD748" s="50"/>
      <c r="AE748" s="50"/>
      <c r="AF748" s="50"/>
      <c r="AG748" s="50"/>
      <c r="AH748" s="109"/>
      <c r="AI748" s="73"/>
      <c r="AJ748" s="73"/>
      <c r="AK748" s="73"/>
      <c r="AL748" s="73"/>
      <c r="AM748" s="73"/>
      <c r="AN748" s="73"/>
      <c r="AO748" s="73"/>
      <c r="AP748" s="73"/>
      <c r="AQ748" s="73"/>
      <c r="AR748" s="73"/>
      <c r="AS748" s="109"/>
      <c r="AT748" s="109"/>
      <c r="AU748" s="127"/>
      <c r="AV748" s="127"/>
      <c r="AW748" s="127"/>
      <c r="AX748" s="109"/>
      <c r="AY748" s="128"/>
      <c r="AZ748" s="128"/>
      <c r="BA748" s="128"/>
      <c r="BB748" s="128"/>
      <c r="BC748" s="129"/>
      <c r="BD748" s="130"/>
      <c r="BE748" s="25"/>
      <c r="BF748" s="48"/>
      <c r="BG748" s="66"/>
      <c r="BH748" s="50"/>
      <c r="BI748" s="25"/>
      <c r="BJ748" s="25"/>
      <c r="BK748" s="25"/>
      <c r="BL748" s="25"/>
      <c r="BM748" s="25"/>
      <c r="BN748" s="25"/>
      <c r="BO748" s="25"/>
      <c r="BP748" s="25"/>
      <c r="BQ748" s="25"/>
      <c r="BR748" s="25"/>
      <c r="BS748" s="25"/>
      <c r="BT748" s="25"/>
      <c r="BU748" s="25"/>
      <c r="BV748" s="25"/>
      <c r="BW748" s="25"/>
      <c r="BX748" s="25"/>
      <c r="BY748" s="25"/>
      <c r="BZ748" s="25"/>
    </row>
    <row r="749">
      <c r="A749" s="131"/>
      <c r="B749" s="121"/>
      <c r="C749" s="25"/>
      <c r="D749" s="25"/>
      <c r="E749" s="25"/>
      <c r="F749" s="25"/>
      <c r="G749" s="120"/>
      <c r="H749" s="25"/>
      <c r="I749" s="121"/>
      <c r="J749" s="50"/>
      <c r="K749" s="50"/>
      <c r="L749" s="132"/>
      <c r="M749" s="50"/>
      <c r="N749" s="50"/>
      <c r="O749" s="132"/>
      <c r="P749" s="50"/>
      <c r="Q749" s="122"/>
      <c r="R749" s="25"/>
      <c r="S749" s="50"/>
      <c r="T749" s="50"/>
      <c r="U749" s="50"/>
      <c r="V749" s="50"/>
      <c r="W749" s="133"/>
      <c r="X749" s="133"/>
      <c r="Y749" s="25"/>
      <c r="Z749" s="50"/>
      <c r="AA749" s="50"/>
      <c r="AB749" s="50"/>
      <c r="AC749" s="50"/>
      <c r="AD749" s="50"/>
      <c r="AE749" s="50"/>
      <c r="AF749" s="50"/>
      <c r="AG749" s="50"/>
      <c r="AH749" s="109"/>
      <c r="AI749" s="73"/>
      <c r="AJ749" s="73"/>
      <c r="AK749" s="73"/>
      <c r="AL749" s="73"/>
      <c r="AM749" s="73"/>
      <c r="AN749" s="73"/>
      <c r="AO749" s="73"/>
      <c r="AP749" s="73"/>
      <c r="AQ749" s="73"/>
      <c r="AR749" s="73"/>
      <c r="AS749" s="109"/>
      <c r="AT749" s="109"/>
      <c r="AU749" s="127"/>
      <c r="AV749" s="127"/>
      <c r="AW749" s="127"/>
      <c r="AX749" s="109"/>
      <c r="AY749" s="128"/>
      <c r="AZ749" s="128"/>
      <c r="BA749" s="128"/>
      <c r="BB749" s="128"/>
      <c r="BC749" s="129"/>
      <c r="BD749" s="130"/>
      <c r="BE749" s="25"/>
      <c r="BF749" s="48"/>
      <c r="BG749" s="66"/>
      <c r="BH749" s="50"/>
      <c r="BI749" s="25"/>
      <c r="BJ749" s="25"/>
      <c r="BK749" s="25"/>
      <c r="BL749" s="25"/>
      <c r="BM749" s="25"/>
      <c r="BN749" s="25"/>
      <c r="BO749" s="25"/>
      <c r="BP749" s="25"/>
      <c r="BQ749" s="25"/>
      <c r="BR749" s="25"/>
      <c r="BS749" s="25"/>
      <c r="BT749" s="25"/>
      <c r="BU749" s="25"/>
      <c r="BV749" s="25"/>
      <c r="BW749" s="25"/>
      <c r="BX749" s="25"/>
      <c r="BY749" s="25"/>
      <c r="BZ749" s="25"/>
    </row>
    <row r="750">
      <c r="A750" s="131"/>
      <c r="B750" s="121"/>
      <c r="C750" s="25"/>
      <c r="D750" s="25"/>
      <c r="E750" s="25"/>
      <c r="F750" s="25"/>
      <c r="G750" s="120"/>
      <c r="H750" s="25"/>
      <c r="I750" s="121"/>
      <c r="J750" s="50"/>
      <c r="K750" s="50"/>
      <c r="L750" s="132"/>
      <c r="M750" s="50"/>
      <c r="N750" s="50"/>
      <c r="O750" s="132"/>
      <c r="P750" s="50"/>
      <c r="Q750" s="122"/>
      <c r="R750" s="25"/>
      <c r="S750" s="50"/>
      <c r="T750" s="50"/>
      <c r="U750" s="50"/>
      <c r="V750" s="50"/>
      <c r="W750" s="133"/>
      <c r="X750" s="133"/>
      <c r="Y750" s="25"/>
      <c r="Z750" s="50"/>
      <c r="AA750" s="50"/>
      <c r="AB750" s="50"/>
      <c r="AC750" s="50"/>
      <c r="AD750" s="50"/>
      <c r="AE750" s="50"/>
      <c r="AF750" s="50"/>
      <c r="AG750" s="50"/>
      <c r="AH750" s="109"/>
      <c r="AI750" s="73"/>
      <c r="AJ750" s="73"/>
      <c r="AK750" s="73"/>
      <c r="AL750" s="73"/>
      <c r="AM750" s="73"/>
      <c r="AN750" s="73"/>
      <c r="AO750" s="73"/>
      <c r="AP750" s="73"/>
      <c r="AQ750" s="73"/>
      <c r="AR750" s="73"/>
      <c r="AS750" s="109"/>
      <c r="AT750" s="109"/>
      <c r="AU750" s="127"/>
      <c r="AV750" s="127"/>
      <c r="AW750" s="127"/>
      <c r="AX750" s="109"/>
      <c r="AY750" s="128"/>
      <c r="AZ750" s="128"/>
      <c r="BA750" s="128"/>
      <c r="BB750" s="128"/>
      <c r="BC750" s="129"/>
      <c r="BD750" s="130"/>
      <c r="BE750" s="25"/>
      <c r="BF750" s="48"/>
      <c r="BG750" s="66"/>
      <c r="BH750" s="50"/>
      <c r="BI750" s="25"/>
      <c r="BJ750" s="25"/>
      <c r="BK750" s="25"/>
      <c r="BL750" s="25"/>
      <c r="BM750" s="25"/>
      <c r="BN750" s="25"/>
      <c r="BO750" s="25"/>
      <c r="BP750" s="25"/>
      <c r="BQ750" s="25"/>
      <c r="BR750" s="25"/>
      <c r="BS750" s="25"/>
      <c r="BT750" s="25"/>
      <c r="BU750" s="25"/>
      <c r="BV750" s="25"/>
      <c r="BW750" s="25"/>
      <c r="BX750" s="25"/>
      <c r="BY750" s="25"/>
      <c r="BZ750" s="25"/>
    </row>
    <row r="751">
      <c r="A751" s="131"/>
      <c r="B751" s="121"/>
      <c r="C751" s="25"/>
      <c r="D751" s="25"/>
      <c r="E751" s="25"/>
      <c r="F751" s="25"/>
      <c r="G751" s="120"/>
      <c r="H751" s="25"/>
      <c r="I751" s="121"/>
      <c r="J751" s="50"/>
      <c r="K751" s="50"/>
      <c r="L751" s="132"/>
      <c r="M751" s="50"/>
      <c r="N751" s="50"/>
      <c r="O751" s="132"/>
      <c r="P751" s="50"/>
      <c r="Q751" s="122"/>
      <c r="R751" s="25"/>
      <c r="S751" s="50"/>
      <c r="T751" s="50"/>
      <c r="U751" s="50"/>
      <c r="V751" s="50"/>
      <c r="W751" s="133"/>
      <c r="X751" s="133"/>
      <c r="Y751" s="25"/>
      <c r="Z751" s="50"/>
      <c r="AA751" s="50"/>
      <c r="AB751" s="50"/>
      <c r="AC751" s="50"/>
      <c r="AD751" s="50"/>
      <c r="AE751" s="50"/>
      <c r="AF751" s="50"/>
      <c r="AG751" s="50"/>
      <c r="AH751" s="109"/>
      <c r="AI751" s="73"/>
      <c r="AJ751" s="73"/>
      <c r="AK751" s="73"/>
      <c r="AL751" s="73"/>
      <c r="AM751" s="73"/>
      <c r="AN751" s="73"/>
      <c r="AO751" s="73"/>
      <c r="AP751" s="73"/>
      <c r="AQ751" s="73"/>
      <c r="AR751" s="73"/>
      <c r="AS751" s="109"/>
      <c r="AT751" s="109"/>
      <c r="AU751" s="127"/>
      <c r="AV751" s="127"/>
      <c r="AW751" s="127"/>
      <c r="AX751" s="109"/>
      <c r="AY751" s="128"/>
      <c r="AZ751" s="128"/>
      <c r="BA751" s="128"/>
      <c r="BB751" s="128"/>
      <c r="BC751" s="129"/>
      <c r="BD751" s="130"/>
      <c r="BE751" s="25"/>
      <c r="BF751" s="48"/>
      <c r="BG751" s="66"/>
      <c r="BH751" s="50"/>
      <c r="BI751" s="25"/>
      <c r="BJ751" s="25"/>
      <c r="BK751" s="25"/>
      <c r="BL751" s="25"/>
      <c r="BM751" s="25"/>
      <c r="BN751" s="25"/>
      <c r="BO751" s="25"/>
      <c r="BP751" s="25"/>
      <c r="BQ751" s="25"/>
      <c r="BR751" s="25"/>
      <c r="BS751" s="25"/>
      <c r="BT751" s="25"/>
      <c r="BU751" s="25"/>
      <c r="BV751" s="25"/>
      <c r="BW751" s="25"/>
      <c r="BX751" s="25"/>
      <c r="BY751" s="25"/>
      <c r="BZ751" s="25"/>
    </row>
    <row r="752">
      <c r="A752" s="131"/>
      <c r="B752" s="121"/>
      <c r="C752" s="25"/>
      <c r="D752" s="25"/>
      <c r="E752" s="25"/>
      <c r="F752" s="25"/>
      <c r="G752" s="120"/>
      <c r="H752" s="25"/>
      <c r="I752" s="121"/>
      <c r="J752" s="50"/>
      <c r="K752" s="50"/>
      <c r="L752" s="132"/>
      <c r="M752" s="50"/>
      <c r="N752" s="50"/>
      <c r="O752" s="132"/>
      <c r="P752" s="50"/>
      <c r="Q752" s="122"/>
      <c r="R752" s="25"/>
      <c r="S752" s="50"/>
      <c r="T752" s="50"/>
      <c r="U752" s="50"/>
      <c r="V752" s="50"/>
      <c r="W752" s="133"/>
      <c r="X752" s="133"/>
      <c r="Y752" s="25"/>
      <c r="Z752" s="50"/>
      <c r="AA752" s="50"/>
      <c r="AB752" s="50"/>
      <c r="AC752" s="50"/>
      <c r="AD752" s="50"/>
      <c r="AE752" s="50"/>
      <c r="AF752" s="50"/>
      <c r="AG752" s="50"/>
      <c r="AH752" s="109"/>
      <c r="AI752" s="73"/>
      <c r="AJ752" s="73"/>
      <c r="AK752" s="73"/>
      <c r="AL752" s="73"/>
      <c r="AM752" s="73"/>
      <c r="AN752" s="73"/>
      <c r="AO752" s="73"/>
      <c r="AP752" s="73"/>
      <c r="AQ752" s="73"/>
      <c r="AR752" s="73"/>
      <c r="AS752" s="109"/>
      <c r="AT752" s="109"/>
      <c r="AU752" s="127"/>
      <c r="AV752" s="127"/>
      <c r="AW752" s="127"/>
      <c r="AX752" s="109"/>
      <c r="AY752" s="128"/>
      <c r="AZ752" s="128"/>
      <c r="BA752" s="128"/>
      <c r="BB752" s="128"/>
      <c r="BC752" s="129"/>
      <c r="BD752" s="130"/>
      <c r="BE752" s="25"/>
      <c r="BF752" s="48"/>
      <c r="BG752" s="66"/>
      <c r="BH752" s="50"/>
      <c r="BI752" s="25"/>
      <c r="BJ752" s="25"/>
      <c r="BK752" s="25"/>
      <c r="BL752" s="25"/>
      <c r="BM752" s="25"/>
      <c r="BN752" s="25"/>
      <c r="BO752" s="25"/>
      <c r="BP752" s="25"/>
      <c r="BQ752" s="25"/>
      <c r="BR752" s="25"/>
      <c r="BS752" s="25"/>
      <c r="BT752" s="25"/>
      <c r="BU752" s="25"/>
      <c r="BV752" s="25"/>
      <c r="BW752" s="25"/>
      <c r="BX752" s="25"/>
      <c r="BY752" s="25"/>
      <c r="BZ752" s="25"/>
    </row>
    <row r="753">
      <c r="A753" s="131"/>
      <c r="B753" s="121"/>
      <c r="C753" s="25"/>
      <c r="D753" s="25"/>
      <c r="E753" s="25"/>
      <c r="F753" s="25"/>
      <c r="G753" s="120"/>
      <c r="H753" s="25"/>
      <c r="I753" s="121"/>
      <c r="J753" s="50"/>
      <c r="K753" s="50"/>
      <c r="L753" s="132"/>
      <c r="M753" s="50"/>
      <c r="N753" s="50"/>
      <c r="O753" s="132"/>
      <c r="P753" s="50"/>
      <c r="Q753" s="122"/>
      <c r="R753" s="25"/>
      <c r="S753" s="50"/>
      <c r="T753" s="50"/>
      <c r="U753" s="50"/>
      <c r="V753" s="50"/>
      <c r="W753" s="133"/>
      <c r="X753" s="133"/>
      <c r="Y753" s="25"/>
      <c r="Z753" s="50"/>
      <c r="AA753" s="50"/>
      <c r="AB753" s="50"/>
      <c r="AC753" s="50"/>
      <c r="AD753" s="50"/>
      <c r="AE753" s="50"/>
      <c r="AF753" s="50"/>
      <c r="AG753" s="50"/>
      <c r="AH753" s="109"/>
      <c r="AI753" s="73"/>
      <c r="AJ753" s="73"/>
      <c r="AK753" s="73"/>
      <c r="AL753" s="73"/>
      <c r="AM753" s="73"/>
      <c r="AN753" s="73"/>
      <c r="AO753" s="73"/>
      <c r="AP753" s="73"/>
      <c r="AQ753" s="73"/>
      <c r="AR753" s="73"/>
      <c r="AS753" s="109"/>
      <c r="AT753" s="109"/>
      <c r="AU753" s="127"/>
      <c r="AV753" s="127"/>
      <c r="AW753" s="127"/>
      <c r="AX753" s="109"/>
      <c r="AY753" s="128"/>
      <c r="AZ753" s="128"/>
      <c r="BA753" s="128"/>
      <c r="BB753" s="128"/>
      <c r="BC753" s="129"/>
      <c r="BD753" s="130"/>
      <c r="BE753" s="25"/>
      <c r="BF753" s="48"/>
      <c r="BG753" s="66"/>
      <c r="BH753" s="50"/>
      <c r="BI753" s="25"/>
      <c r="BJ753" s="25"/>
      <c r="BK753" s="25"/>
      <c r="BL753" s="25"/>
      <c r="BM753" s="25"/>
      <c r="BN753" s="25"/>
      <c r="BO753" s="25"/>
      <c r="BP753" s="25"/>
      <c r="BQ753" s="25"/>
      <c r="BR753" s="25"/>
      <c r="BS753" s="25"/>
      <c r="BT753" s="25"/>
      <c r="BU753" s="25"/>
      <c r="BV753" s="25"/>
      <c r="BW753" s="25"/>
      <c r="BX753" s="25"/>
      <c r="BY753" s="25"/>
      <c r="BZ753" s="25"/>
    </row>
    <row r="754">
      <c r="A754" s="131"/>
      <c r="B754" s="121"/>
      <c r="C754" s="25"/>
      <c r="D754" s="25"/>
      <c r="E754" s="25"/>
      <c r="F754" s="25"/>
      <c r="G754" s="120"/>
      <c r="H754" s="25"/>
      <c r="I754" s="121"/>
      <c r="J754" s="50"/>
      <c r="K754" s="50"/>
      <c r="L754" s="132"/>
      <c r="M754" s="50"/>
      <c r="N754" s="50"/>
      <c r="O754" s="132"/>
      <c r="P754" s="50"/>
      <c r="Q754" s="122"/>
      <c r="R754" s="25"/>
      <c r="S754" s="50"/>
      <c r="T754" s="50"/>
      <c r="U754" s="50"/>
      <c r="V754" s="50"/>
      <c r="W754" s="133"/>
      <c r="X754" s="133"/>
      <c r="Y754" s="25"/>
      <c r="Z754" s="50"/>
      <c r="AA754" s="50"/>
      <c r="AB754" s="50"/>
      <c r="AC754" s="50"/>
      <c r="AD754" s="50"/>
      <c r="AE754" s="50"/>
      <c r="AF754" s="50"/>
      <c r="AG754" s="50"/>
      <c r="AH754" s="109"/>
      <c r="AI754" s="73"/>
      <c r="AJ754" s="73"/>
      <c r="AK754" s="73"/>
      <c r="AL754" s="73"/>
      <c r="AM754" s="73"/>
      <c r="AN754" s="73"/>
      <c r="AO754" s="73"/>
      <c r="AP754" s="73"/>
      <c r="AQ754" s="73"/>
      <c r="AR754" s="73"/>
      <c r="AS754" s="109"/>
      <c r="AT754" s="109"/>
      <c r="AU754" s="127"/>
      <c r="AV754" s="127"/>
      <c r="AW754" s="127"/>
      <c r="AX754" s="109"/>
      <c r="AY754" s="128"/>
      <c r="AZ754" s="128"/>
      <c r="BA754" s="128"/>
      <c r="BB754" s="128"/>
      <c r="BC754" s="129"/>
      <c r="BD754" s="130"/>
      <c r="BE754" s="25"/>
      <c r="BF754" s="48"/>
      <c r="BG754" s="66"/>
      <c r="BH754" s="50"/>
      <c r="BI754" s="25"/>
      <c r="BJ754" s="25"/>
      <c r="BK754" s="25"/>
      <c r="BL754" s="25"/>
      <c r="BM754" s="25"/>
      <c r="BN754" s="25"/>
      <c r="BO754" s="25"/>
      <c r="BP754" s="25"/>
      <c r="BQ754" s="25"/>
      <c r="BR754" s="25"/>
      <c r="BS754" s="25"/>
      <c r="BT754" s="25"/>
      <c r="BU754" s="25"/>
      <c r="BV754" s="25"/>
      <c r="BW754" s="25"/>
      <c r="BX754" s="25"/>
      <c r="BY754" s="25"/>
      <c r="BZ754" s="25"/>
    </row>
    <row r="755">
      <c r="A755" s="131"/>
      <c r="B755" s="121"/>
      <c r="C755" s="25"/>
      <c r="D755" s="25"/>
      <c r="E755" s="25"/>
      <c r="F755" s="25"/>
      <c r="G755" s="120"/>
      <c r="H755" s="25"/>
      <c r="I755" s="121"/>
      <c r="J755" s="50"/>
      <c r="K755" s="50"/>
      <c r="L755" s="132"/>
      <c r="M755" s="50"/>
      <c r="N755" s="50"/>
      <c r="O755" s="132"/>
      <c r="P755" s="50"/>
      <c r="Q755" s="122"/>
      <c r="R755" s="25"/>
      <c r="S755" s="50"/>
      <c r="T755" s="50"/>
      <c r="U755" s="50"/>
      <c r="V755" s="50"/>
      <c r="W755" s="133"/>
      <c r="X755" s="133"/>
      <c r="Y755" s="25"/>
      <c r="Z755" s="50"/>
      <c r="AA755" s="50"/>
      <c r="AB755" s="50"/>
      <c r="AC755" s="50"/>
      <c r="AD755" s="50"/>
      <c r="AE755" s="50"/>
      <c r="AF755" s="50"/>
      <c r="AG755" s="50"/>
      <c r="AH755" s="109"/>
      <c r="AI755" s="73"/>
      <c r="AJ755" s="73"/>
      <c r="AK755" s="73"/>
      <c r="AL755" s="73"/>
      <c r="AM755" s="73"/>
      <c r="AN755" s="73"/>
      <c r="AO755" s="73"/>
      <c r="AP755" s="73"/>
      <c r="AQ755" s="73"/>
      <c r="AR755" s="73"/>
      <c r="AS755" s="109"/>
      <c r="AT755" s="109"/>
      <c r="AU755" s="127"/>
      <c r="AV755" s="127"/>
      <c r="AW755" s="127"/>
      <c r="AX755" s="109"/>
      <c r="AY755" s="128"/>
      <c r="AZ755" s="128"/>
      <c r="BA755" s="128"/>
      <c r="BB755" s="128"/>
      <c r="BC755" s="129"/>
      <c r="BD755" s="130"/>
      <c r="BE755" s="25"/>
      <c r="BF755" s="48"/>
      <c r="BG755" s="66"/>
      <c r="BH755" s="50"/>
      <c r="BI755" s="25"/>
      <c r="BJ755" s="25"/>
      <c r="BK755" s="25"/>
      <c r="BL755" s="25"/>
      <c r="BM755" s="25"/>
      <c r="BN755" s="25"/>
      <c r="BO755" s="25"/>
      <c r="BP755" s="25"/>
      <c r="BQ755" s="25"/>
      <c r="BR755" s="25"/>
      <c r="BS755" s="25"/>
      <c r="BT755" s="25"/>
      <c r="BU755" s="25"/>
      <c r="BV755" s="25"/>
      <c r="BW755" s="25"/>
      <c r="BX755" s="25"/>
      <c r="BY755" s="25"/>
      <c r="BZ755" s="25"/>
    </row>
    <row r="756">
      <c r="A756" s="131"/>
      <c r="B756" s="121"/>
      <c r="C756" s="25"/>
      <c r="D756" s="25"/>
      <c r="E756" s="25"/>
      <c r="F756" s="25"/>
      <c r="G756" s="120"/>
      <c r="H756" s="25"/>
      <c r="I756" s="121"/>
      <c r="J756" s="50"/>
      <c r="K756" s="50"/>
      <c r="L756" s="132"/>
      <c r="M756" s="50"/>
      <c r="N756" s="50"/>
      <c r="O756" s="132"/>
      <c r="P756" s="50"/>
      <c r="Q756" s="122"/>
      <c r="R756" s="25"/>
      <c r="S756" s="50"/>
      <c r="T756" s="50"/>
      <c r="U756" s="50"/>
      <c r="V756" s="50"/>
      <c r="W756" s="133"/>
      <c r="X756" s="133"/>
      <c r="Y756" s="25"/>
      <c r="Z756" s="50"/>
      <c r="AA756" s="50"/>
      <c r="AB756" s="50"/>
      <c r="AC756" s="50"/>
      <c r="AD756" s="50"/>
      <c r="AE756" s="50"/>
      <c r="AF756" s="50"/>
      <c r="AG756" s="50"/>
      <c r="AH756" s="109"/>
      <c r="AI756" s="73"/>
      <c r="AJ756" s="73"/>
      <c r="AK756" s="73"/>
      <c r="AL756" s="73"/>
      <c r="AM756" s="73"/>
      <c r="AN756" s="73"/>
      <c r="AO756" s="73"/>
      <c r="AP756" s="73"/>
      <c r="AQ756" s="73"/>
      <c r="AR756" s="73"/>
      <c r="AS756" s="109"/>
      <c r="AT756" s="109"/>
      <c r="AU756" s="127"/>
      <c r="AV756" s="127"/>
      <c r="AW756" s="127"/>
      <c r="AX756" s="109"/>
      <c r="AY756" s="128"/>
      <c r="AZ756" s="128"/>
      <c r="BA756" s="128"/>
      <c r="BB756" s="128"/>
      <c r="BC756" s="129"/>
      <c r="BD756" s="130"/>
      <c r="BE756" s="25"/>
      <c r="BF756" s="48"/>
      <c r="BG756" s="66"/>
      <c r="BH756" s="50"/>
      <c r="BI756" s="25"/>
      <c r="BJ756" s="25"/>
      <c r="BK756" s="25"/>
      <c r="BL756" s="25"/>
      <c r="BM756" s="25"/>
      <c r="BN756" s="25"/>
      <c r="BO756" s="25"/>
      <c r="BP756" s="25"/>
      <c r="BQ756" s="25"/>
      <c r="BR756" s="25"/>
      <c r="BS756" s="25"/>
      <c r="BT756" s="25"/>
      <c r="BU756" s="25"/>
      <c r="BV756" s="25"/>
      <c r="BW756" s="25"/>
      <c r="BX756" s="25"/>
      <c r="BY756" s="25"/>
      <c r="BZ756" s="25"/>
    </row>
    <row r="757">
      <c r="A757" s="131"/>
      <c r="B757" s="121"/>
      <c r="C757" s="25"/>
      <c r="D757" s="25"/>
      <c r="E757" s="25"/>
      <c r="F757" s="25"/>
      <c r="G757" s="120"/>
      <c r="H757" s="25"/>
      <c r="I757" s="121"/>
      <c r="J757" s="50"/>
      <c r="K757" s="50"/>
      <c r="L757" s="132"/>
      <c r="M757" s="50"/>
      <c r="N757" s="50"/>
      <c r="O757" s="132"/>
      <c r="P757" s="50"/>
      <c r="Q757" s="122"/>
      <c r="R757" s="25"/>
      <c r="S757" s="50"/>
      <c r="T757" s="50"/>
      <c r="U757" s="50"/>
      <c r="V757" s="50"/>
      <c r="W757" s="133"/>
      <c r="X757" s="133"/>
      <c r="Y757" s="25"/>
      <c r="Z757" s="50"/>
      <c r="AA757" s="50"/>
      <c r="AB757" s="50"/>
      <c r="AC757" s="50"/>
      <c r="AD757" s="50"/>
      <c r="AE757" s="50"/>
      <c r="AF757" s="50"/>
      <c r="AG757" s="50"/>
      <c r="AH757" s="109"/>
      <c r="AI757" s="73"/>
      <c r="AJ757" s="73"/>
      <c r="AK757" s="73"/>
      <c r="AL757" s="73"/>
      <c r="AM757" s="73"/>
      <c r="AN757" s="73"/>
      <c r="AO757" s="73"/>
      <c r="AP757" s="73"/>
      <c r="AQ757" s="73"/>
      <c r="AR757" s="73"/>
      <c r="AS757" s="109"/>
      <c r="AT757" s="109"/>
      <c r="AU757" s="127"/>
      <c r="AV757" s="127"/>
      <c r="AW757" s="127"/>
      <c r="AX757" s="109"/>
      <c r="AY757" s="128"/>
      <c r="AZ757" s="128"/>
      <c r="BA757" s="128"/>
      <c r="BB757" s="128"/>
      <c r="BC757" s="129"/>
      <c r="BD757" s="130"/>
      <c r="BE757" s="25"/>
      <c r="BF757" s="48"/>
      <c r="BG757" s="66"/>
      <c r="BH757" s="50"/>
      <c r="BI757" s="25"/>
      <c r="BJ757" s="25"/>
      <c r="BK757" s="25"/>
      <c r="BL757" s="25"/>
      <c r="BM757" s="25"/>
      <c r="BN757" s="25"/>
      <c r="BO757" s="25"/>
      <c r="BP757" s="25"/>
      <c r="BQ757" s="25"/>
      <c r="BR757" s="25"/>
      <c r="BS757" s="25"/>
      <c r="BT757" s="25"/>
      <c r="BU757" s="25"/>
      <c r="BV757" s="25"/>
      <c r="BW757" s="25"/>
      <c r="BX757" s="25"/>
      <c r="BY757" s="25"/>
      <c r="BZ757" s="25"/>
    </row>
    <row r="758">
      <c r="A758" s="131"/>
      <c r="B758" s="121"/>
      <c r="C758" s="25"/>
      <c r="D758" s="25"/>
      <c r="E758" s="25"/>
      <c r="F758" s="25"/>
      <c r="G758" s="120"/>
      <c r="H758" s="25"/>
      <c r="I758" s="121"/>
      <c r="J758" s="50"/>
      <c r="K758" s="50"/>
      <c r="L758" s="132"/>
      <c r="M758" s="50"/>
      <c r="N758" s="50"/>
      <c r="O758" s="132"/>
      <c r="P758" s="50"/>
      <c r="Q758" s="122"/>
      <c r="R758" s="25"/>
      <c r="S758" s="50"/>
      <c r="T758" s="50"/>
      <c r="U758" s="50"/>
      <c r="V758" s="50"/>
      <c r="W758" s="133"/>
      <c r="X758" s="133"/>
      <c r="Y758" s="25"/>
      <c r="Z758" s="50"/>
      <c r="AA758" s="50"/>
      <c r="AB758" s="50"/>
      <c r="AC758" s="50"/>
      <c r="AD758" s="50"/>
      <c r="AE758" s="50"/>
      <c r="AF758" s="50"/>
      <c r="AG758" s="50"/>
      <c r="AH758" s="109"/>
      <c r="AI758" s="73"/>
      <c r="AJ758" s="73"/>
      <c r="AK758" s="73"/>
      <c r="AL758" s="73"/>
      <c r="AM758" s="73"/>
      <c r="AN758" s="73"/>
      <c r="AO758" s="73"/>
      <c r="AP758" s="73"/>
      <c r="AQ758" s="73"/>
      <c r="AR758" s="73"/>
      <c r="AS758" s="109"/>
      <c r="AT758" s="109"/>
      <c r="AU758" s="127"/>
      <c r="AV758" s="127"/>
      <c r="AW758" s="127"/>
      <c r="AX758" s="109"/>
      <c r="AY758" s="128"/>
      <c r="AZ758" s="128"/>
      <c r="BA758" s="128"/>
      <c r="BB758" s="128"/>
      <c r="BC758" s="129"/>
      <c r="BD758" s="130"/>
      <c r="BE758" s="25"/>
      <c r="BF758" s="48"/>
      <c r="BG758" s="66"/>
      <c r="BH758" s="50"/>
      <c r="BI758" s="25"/>
      <c r="BJ758" s="25"/>
      <c r="BK758" s="25"/>
      <c r="BL758" s="25"/>
      <c r="BM758" s="25"/>
      <c r="BN758" s="25"/>
      <c r="BO758" s="25"/>
      <c r="BP758" s="25"/>
      <c r="BQ758" s="25"/>
      <c r="BR758" s="25"/>
      <c r="BS758" s="25"/>
      <c r="BT758" s="25"/>
      <c r="BU758" s="25"/>
      <c r="BV758" s="25"/>
      <c r="BW758" s="25"/>
      <c r="BX758" s="25"/>
      <c r="BY758" s="25"/>
      <c r="BZ758" s="25"/>
    </row>
    <row r="759">
      <c r="A759" s="131"/>
      <c r="B759" s="121"/>
      <c r="C759" s="25"/>
      <c r="D759" s="25"/>
      <c r="E759" s="25"/>
      <c r="F759" s="25"/>
      <c r="G759" s="120"/>
      <c r="H759" s="25"/>
      <c r="I759" s="121"/>
      <c r="J759" s="50"/>
      <c r="K759" s="50"/>
      <c r="L759" s="132"/>
      <c r="M759" s="50"/>
      <c r="N759" s="50"/>
      <c r="O759" s="132"/>
      <c r="P759" s="50"/>
      <c r="Q759" s="122"/>
      <c r="R759" s="25"/>
      <c r="S759" s="50"/>
      <c r="T759" s="50"/>
      <c r="U759" s="50"/>
      <c r="V759" s="50"/>
      <c r="W759" s="133"/>
      <c r="X759" s="133"/>
      <c r="Y759" s="25"/>
      <c r="Z759" s="50"/>
      <c r="AA759" s="50"/>
      <c r="AB759" s="50"/>
      <c r="AC759" s="50"/>
      <c r="AD759" s="50"/>
      <c r="AE759" s="50"/>
      <c r="AF759" s="50"/>
      <c r="AG759" s="50"/>
      <c r="AH759" s="109"/>
      <c r="AI759" s="73"/>
      <c r="AJ759" s="73"/>
      <c r="AK759" s="73"/>
      <c r="AL759" s="73"/>
      <c r="AM759" s="73"/>
      <c r="AN759" s="73"/>
      <c r="AO759" s="73"/>
      <c r="AP759" s="73"/>
      <c r="AQ759" s="73"/>
      <c r="AR759" s="73"/>
      <c r="AS759" s="109"/>
      <c r="AT759" s="109"/>
      <c r="AU759" s="127"/>
      <c r="AV759" s="127"/>
      <c r="AW759" s="127"/>
      <c r="AX759" s="109"/>
      <c r="AY759" s="128"/>
      <c r="AZ759" s="128"/>
      <c r="BA759" s="128"/>
      <c r="BB759" s="128"/>
      <c r="BC759" s="129"/>
      <c r="BD759" s="130"/>
      <c r="BE759" s="25"/>
      <c r="BF759" s="48"/>
      <c r="BG759" s="66"/>
      <c r="BH759" s="50"/>
      <c r="BI759" s="25"/>
      <c r="BJ759" s="25"/>
      <c r="BK759" s="25"/>
      <c r="BL759" s="25"/>
      <c r="BM759" s="25"/>
      <c r="BN759" s="25"/>
      <c r="BO759" s="25"/>
      <c r="BP759" s="25"/>
      <c r="BQ759" s="25"/>
      <c r="BR759" s="25"/>
      <c r="BS759" s="25"/>
      <c r="BT759" s="25"/>
      <c r="BU759" s="25"/>
      <c r="BV759" s="25"/>
      <c r="BW759" s="25"/>
      <c r="BX759" s="25"/>
      <c r="BY759" s="25"/>
      <c r="BZ759" s="25"/>
    </row>
    <row r="760">
      <c r="A760" s="131"/>
      <c r="B760" s="121"/>
      <c r="C760" s="25"/>
      <c r="D760" s="25"/>
      <c r="E760" s="25"/>
      <c r="F760" s="25"/>
      <c r="G760" s="120"/>
      <c r="H760" s="25"/>
      <c r="I760" s="121"/>
      <c r="J760" s="50"/>
      <c r="K760" s="50"/>
      <c r="L760" s="132"/>
      <c r="M760" s="50"/>
      <c r="N760" s="50"/>
      <c r="O760" s="132"/>
      <c r="P760" s="50"/>
      <c r="Q760" s="122"/>
      <c r="R760" s="25"/>
      <c r="S760" s="50"/>
      <c r="T760" s="50"/>
      <c r="U760" s="50"/>
      <c r="V760" s="50"/>
      <c r="W760" s="133"/>
      <c r="X760" s="133"/>
      <c r="Y760" s="25"/>
      <c r="Z760" s="50"/>
      <c r="AA760" s="50"/>
      <c r="AB760" s="50"/>
      <c r="AC760" s="50"/>
      <c r="AD760" s="50"/>
      <c r="AE760" s="50"/>
      <c r="AF760" s="50"/>
      <c r="AG760" s="50"/>
      <c r="AH760" s="109"/>
      <c r="AI760" s="73"/>
      <c r="AJ760" s="73"/>
      <c r="AK760" s="73"/>
      <c r="AL760" s="73"/>
      <c r="AM760" s="73"/>
      <c r="AN760" s="73"/>
      <c r="AO760" s="73"/>
      <c r="AP760" s="73"/>
      <c r="AQ760" s="73"/>
      <c r="AR760" s="73"/>
      <c r="AS760" s="109"/>
      <c r="AT760" s="109"/>
      <c r="AU760" s="127"/>
      <c r="AV760" s="127"/>
      <c r="AW760" s="127"/>
      <c r="AX760" s="109"/>
      <c r="AY760" s="128"/>
      <c r="AZ760" s="128"/>
      <c r="BA760" s="128"/>
      <c r="BB760" s="128"/>
      <c r="BC760" s="129"/>
      <c r="BD760" s="130"/>
      <c r="BE760" s="25"/>
      <c r="BF760" s="48"/>
      <c r="BG760" s="66"/>
      <c r="BH760" s="50"/>
      <c r="BI760" s="25"/>
      <c r="BJ760" s="25"/>
      <c r="BK760" s="25"/>
      <c r="BL760" s="25"/>
      <c r="BM760" s="25"/>
      <c r="BN760" s="25"/>
      <c r="BO760" s="25"/>
      <c r="BP760" s="25"/>
      <c r="BQ760" s="25"/>
      <c r="BR760" s="25"/>
      <c r="BS760" s="25"/>
      <c r="BT760" s="25"/>
      <c r="BU760" s="25"/>
      <c r="BV760" s="25"/>
      <c r="BW760" s="25"/>
      <c r="BX760" s="25"/>
      <c r="BY760" s="25"/>
      <c r="BZ760" s="25"/>
    </row>
    <row r="761">
      <c r="A761" s="131"/>
      <c r="B761" s="121"/>
      <c r="C761" s="25"/>
      <c r="D761" s="25"/>
      <c r="E761" s="25"/>
      <c r="F761" s="25"/>
      <c r="G761" s="120"/>
      <c r="H761" s="25"/>
      <c r="I761" s="121"/>
      <c r="J761" s="50"/>
      <c r="K761" s="50"/>
      <c r="L761" s="132"/>
      <c r="M761" s="50"/>
      <c r="N761" s="50"/>
      <c r="O761" s="132"/>
      <c r="P761" s="50"/>
      <c r="Q761" s="122"/>
      <c r="R761" s="25"/>
      <c r="S761" s="50"/>
      <c r="T761" s="50"/>
      <c r="U761" s="50"/>
      <c r="V761" s="50"/>
      <c r="W761" s="133"/>
      <c r="X761" s="133"/>
      <c r="Y761" s="25"/>
      <c r="Z761" s="50"/>
      <c r="AA761" s="50"/>
      <c r="AB761" s="50"/>
      <c r="AC761" s="50"/>
      <c r="AD761" s="50"/>
      <c r="AE761" s="50"/>
      <c r="AF761" s="50"/>
      <c r="AG761" s="50"/>
      <c r="AH761" s="109"/>
      <c r="AI761" s="73"/>
      <c r="AJ761" s="73"/>
      <c r="AK761" s="73"/>
      <c r="AL761" s="73"/>
      <c r="AM761" s="73"/>
      <c r="AN761" s="73"/>
      <c r="AO761" s="73"/>
      <c r="AP761" s="73"/>
      <c r="AQ761" s="73"/>
      <c r="AR761" s="73"/>
      <c r="AS761" s="109"/>
      <c r="AT761" s="109"/>
      <c r="AU761" s="127"/>
      <c r="AV761" s="127"/>
      <c r="AW761" s="127"/>
      <c r="AX761" s="109"/>
      <c r="AY761" s="128"/>
      <c r="AZ761" s="128"/>
      <c r="BA761" s="128"/>
      <c r="BB761" s="128"/>
      <c r="BC761" s="129"/>
      <c r="BD761" s="130"/>
      <c r="BE761" s="25"/>
      <c r="BF761" s="48"/>
      <c r="BG761" s="66"/>
      <c r="BH761" s="50"/>
      <c r="BI761" s="25"/>
      <c r="BJ761" s="25"/>
      <c r="BK761" s="25"/>
      <c r="BL761" s="25"/>
      <c r="BM761" s="25"/>
      <c r="BN761" s="25"/>
      <c r="BO761" s="25"/>
      <c r="BP761" s="25"/>
      <c r="BQ761" s="25"/>
      <c r="BR761" s="25"/>
      <c r="BS761" s="25"/>
      <c r="BT761" s="25"/>
      <c r="BU761" s="25"/>
      <c r="BV761" s="25"/>
      <c r="BW761" s="25"/>
      <c r="BX761" s="25"/>
      <c r="BY761" s="25"/>
      <c r="BZ761" s="25"/>
    </row>
    <row r="762">
      <c r="A762" s="131"/>
      <c r="B762" s="121"/>
      <c r="C762" s="25"/>
      <c r="D762" s="25"/>
      <c r="E762" s="25"/>
      <c r="F762" s="25"/>
      <c r="G762" s="120"/>
      <c r="H762" s="25"/>
      <c r="I762" s="121"/>
      <c r="J762" s="50"/>
      <c r="K762" s="50"/>
      <c r="L762" s="132"/>
      <c r="M762" s="50"/>
      <c r="N762" s="50"/>
      <c r="O762" s="132"/>
      <c r="P762" s="50"/>
      <c r="Q762" s="122"/>
      <c r="R762" s="25"/>
      <c r="S762" s="50"/>
      <c r="T762" s="50"/>
      <c r="U762" s="50"/>
      <c r="V762" s="50"/>
      <c r="W762" s="133"/>
      <c r="X762" s="133"/>
      <c r="Y762" s="25"/>
      <c r="Z762" s="50"/>
      <c r="AA762" s="50"/>
      <c r="AB762" s="50"/>
      <c r="AC762" s="50"/>
      <c r="AD762" s="50"/>
      <c r="AE762" s="50"/>
      <c r="AF762" s="50"/>
      <c r="AG762" s="50"/>
      <c r="AH762" s="109"/>
      <c r="AI762" s="73"/>
      <c r="AJ762" s="73"/>
      <c r="AK762" s="73"/>
      <c r="AL762" s="73"/>
      <c r="AM762" s="73"/>
      <c r="AN762" s="73"/>
      <c r="AO762" s="73"/>
      <c r="AP762" s="73"/>
      <c r="AQ762" s="73"/>
      <c r="AR762" s="73"/>
      <c r="AS762" s="109"/>
      <c r="AT762" s="109"/>
      <c r="AU762" s="127"/>
      <c r="AV762" s="127"/>
      <c r="AW762" s="127"/>
      <c r="AX762" s="109"/>
      <c r="AY762" s="128"/>
      <c r="AZ762" s="128"/>
      <c r="BA762" s="128"/>
      <c r="BB762" s="128"/>
      <c r="BC762" s="129"/>
      <c r="BD762" s="130"/>
      <c r="BE762" s="25"/>
      <c r="BF762" s="48"/>
      <c r="BG762" s="66"/>
      <c r="BH762" s="50"/>
      <c r="BI762" s="25"/>
      <c r="BJ762" s="25"/>
      <c r="BK762" s="25"/>
      <c r="BL762" s="25"/>
      <c r="BM762" s="25"/>
      <c r="BN762" s="25"/>
      <c r="BO762" s="25"/>
      <c r="BP762" s="25"/>
      <c r="BQ762" s="25"/>
      <c r="BR762" s="25"/>
      <c r="BS762" s="25"/>
      <c r="BT762" s="25"/>
      <c r="BU762" s="25"/>
      <c r="BV762" s="25"/>
      <c r="BW762" s="25"/>
      <c r="BX762" s="25"/>
      <c r="BY762" s="25"/>
      <c r="BZ762" s="25"/>
    </row>
    <row r="763">
      <c r="A763" s="131"/>
      <c r="B763" s="121"/>
      <c r="C763" s="25"/>
      <c r="D763" s="25"/>
      <c r="E763" s="25"/>
      <c r="F763" s="25"/>
      <c r="G763" s="120"/>
      <c r="H763" s="25"/>
      <c r="I763" s="121"/>
      <c r="J763" s="50"/>
      <c r="K763" s="50"/>
      <c r="L763" s="132"/>
      <c r="M763" s="50"/>
      <c r="N763" s="50"/>
      <c r="O763" s="132"/>
      <c r="P763" s="50"/>
      <c r="Q763" s="122"/>
      <c r="R763" s="25"/>
      <c r="S763" s="50"/>
      <c r="T763" s="50"/>
      <c r="U763" s="50"/>
      <c r="V763" s="50"/>
      <c r="W763" s="133"/>
      <c r="X763" s="133"/>
      <c r="Y763" s="25"/>
      <c r="Z763" s="50"/>
      <c r="AA763" s="50"/>
      <c r="AB763" s="50"/>
      <c r="AC763" s="50"/>
      <c r="AD763" s="50"/>
      <c r="AE763" s="50"/>
      <c r="AF763" s="50"/>
      <c r="AG763" s="50"/>
      <c r="AH763" s="109"/>
      <c r="AI763" s="73"/>
      <c r="AJ763" s="73"/>
      <c r="AK763" s="73"/>
      <c r="AL763" s="73"/>
      <c r="AM763" s="73"/>
      <c r="AN763" s="73"/>
      <c r="AO763" s="73"/>
      <c r="AP763" s="73"/>
      <c r="AQ763" s="73"/>
      <c r="AR763" s="73"/>
      <c r="AS763" s="109"/>
      <c r="AT763" s="109"/>
      <c r="AU763" s="127"/>
      <c r="AV763" s="127"/>
      <c r="AW763" s="127"/>
      <c r="AX763" s="109"/>
      <c r="AY763" s="128"/>
      <c r="AZ763" s="128"/>
      <c r="BA763" s="128"/>
      <c r="BB763" s="128"/>
      <c r="BC763" s="129"/>
      <c r="BD763" s="130"/>
      <c r="BE763" s="25"/>
      <c r="BF763" s="48"/>
      <c r="BG763" s="66"/>
      <c r="BH763" s="50"/>
      <c r="BI763" s="25"/>
      <c r="BJ763" s="25"/>
      <c r="BK763" s="25"/>
      <c r="BL763" s="25"/>
      <c r="BM763" s="25"/>
      <c r="BN763" s="25"/>
      <c r="BO763" s="25"/>
      <c r="BP763" s="25"/>
      <c r="BQ763" s="25"/>
      <c r="BR763" s="25"/>
      <c r="BS763" s="25"/>
      <c r="BT763" s="25"/>
      <c r="BU763" s="25"/>
      <c r="BV763" s="25"/>
      <c r="BW763" s="25"/>
      <c r="BX763" s="25"/>
      <c r="BY763" s="25"/>
      <c r="BZ763" s="25"/>
    </row>
    <row r="764">
      <c r="A764" s="131"/>
      <c r="B764" s="121"/>
      <c r="C764" s="25"/>
      <c r="D764" s="25"/>
      <c r="E764" s="25"/>
      <c r="F764" s="25"/>
      <c r="G764" s="120"/>
      <c r="H764" s="25"/>
      <c r="I764" s="121"/>
      <c r="J764" s="50"/>
      <c r="K764" s="50"/>
      <c r="L764" s="132"/>
      <c r="M764" s="50"/>
      <c r="N764" s="50"/>
      <c r="O764" s="132"/>
      <c r="P764" s="50"/>
      <c r="Q764" s="122"/>
      <c r="R764" s="25"/>
      <c r="S764" s="50"/>
      <c r="T764" s="50"/>
      <c r="U764" s="50"/>
      <c r="V764" s="50"/>
      <c r="W764" s="133"/>
      <c r="X764" s="133"/>
      <c r="Y764" s="25"/>
      <c r="Z764" s="50"/>
      <c r="AA764" s="50"/>
      <c r="AB764" s="50"/>
      <c r="AC764" s="50"/>
      <c r="AD764" s="50"/>
      <c r="AE764" s="50"/>
      <c r="AF764" s="50"/>
      <c r="AG764" s="50"/>
      <c r="AH764" s="109"/>
      <c r="AI764" s="73"/>
      <c r="AJ764" s="73"/>
      <c r="AK764" s="73"/>
      <c r="AL764" s="73"/>
      <c r="AM764" s="73"/>
      <c r="AN764" s="73"/>
      <c r="AO764" s="73"/>
      <c r="AP764" s="73"/>
      <c r="AQ764" s="73"/>
      <c r="AR764" s="73"/>
      <c r="AS764" s="109"/>
      <c r="AT764" s="109"/>
      <c r="AU764" s="127"/>
      <c r="AV764" s="127"/>
      <c r="AW764" s="127"/>
      <c r="AX764" s="109"/>
      <c r="AY764" s="128"/>
      <c r="AZ764" s="128"/>
      <c r="BA764" s="128"/>
      <c r="BB764" s="128"/>
      <c r="BC764" s="129"/>
      <c r="BD764" s="130"/>
      <c r="BE764" s="25"/>
      <c r="BF764" s="48"/>
      <c r="BG764" s="66"/>
      <c r="BH764" s="50"/>
      <c r="BI764" s="25"/>
      <c r="BJ764" s="25"/>
      <c r="BK764" s="25"/>
      <c r="BL764" s="25"/>
      <c r="BM764" s="25"/>
      <c r="BN764" s="25"/>
      <c r="BO764" s="25"/>
      <c r="BP764" s="25"/>
      <c r="BQ764" s="25"/>
      <c r="BR764" s="25"/>
      <c r="BS764" s="25"/>
      <c r="BT764" s="25"/>
      <c r="BU764" s="25"/>
      <c r="BV764" s="25"/>
      <c r="BW764" s="25"/>
      <c r="BX764" s="25"/>
      <c r="BY764" s="25"/>
      <c r="BZ764" s="25"/>
    </row>
    <row r="765">
      <c r="A765" s="131"/>
      <c r="B765" s="121"/>
      <c r="C765" s="25"/>
      <c r="D765" s="25"/>
      <c r="E765" s="25"/>
      <c r="F765" s="25"/>
      <c r="G765" s="120"/>
      <c r="H765" s="25"/>
      <c r="I765" s="121"/>
      <c r="J765" s="50"/>
      <c r="K765" s="50"/>
      <c r="L765" s="132"/>
      <c r="M765" s="50"/>
      <c r="N765" s="50"/>
      <c r="O765" s="132"/>
      <c r="P765" s="50"/>
      <c r="Q765" s="122"/>
      <c r="R765" s="25"/>
      <c r="S765" s="50"/>
      <c r="T765" s="50"/>
      <c r="U765" s="50"/>
      <c r="V765" s="50"/>
      <c r="W765" s="133"/>
      <c r="X765" s="133"/>
      <c r="Y765" s="25"/>
      <c r="Z765" s="50"/>
      <c r="AA765" s="50"/>
      <c r="AB765" s="50"/>
      <c r="AC765" s="50"/>
      <c r="AD765" s="50"/>
      <c r="AE765" s="50"/>
      <c r="AF765" s="50"/>
      <c r="AG765" s="50"/>
      <c r="AH765" s="109"/>
      <c r="AI765" s="73"/>
      <c r="AJ765" s="73"/>
      <c r="AK765" s="73"/>
      <c r="AL765" s="73"/>
      <c r="AM765" s="73"/>
      <c r="AN765" s="73"/>
      <c r="AO765" s="73"/>
      <c r="AP765" s="73"/>
      <c r="AQ765" s="73"/>
      <c r="AR765" s="73"/>
      <c r="AS765" s="109"/>
      <c r="AT765" s="109"/>
      <c r="AU765" s="127"/>
      <c r="AV765" s="127"/>
      <c r="AW765" s="127"/>
      <c r="AX765" s="109"/>
      <c r="AY765" s="128"/>
      <c r="AZ765" s="128"/>
      <c r="BA765" s="128"/>
      <c r="BB765" s="128"/>
      <c r="BC765" s="129"/>
      <c r="BD765" s="130"/>
      <c r="BE765" s="25"/>
      <c r="BF765" s="48"/>
      <c r="BG765" s="66"/>
      <c r="BH765" s="50"/>
      <c r="BI765" s="25"/>
      <c r="BJ765" s="25"/>
      <c r="BK765" s="25"/>
      <c r="BL765" s="25"/>
      <c r="BM765" s="25"/>
      <c r="BN765" s="25"/>
      <c r="BO765" s="25"/>
      <c r="BP765" s="25"/>
      <c r="BQ765" s="25"/>
      <c r="BR765" s="25"/>
      <c r="BS765" s="25"/>
      <c r="BT765" s="25"/>
      <c r="BU765" s="25"/>
      <c r="BV765" s="25"/>
      <c r="BW765" s="25"/>
      <c r="BX765" s="25"/>
      <c r="BY765" s="25"/>
      <c r="BZ765" s="25"/>
    </row>
    <row r="766">
      <c r="A766" s="131"/>
      <c r="B766" s="121"/>
      <c r="C766" s="25"/>
      <c r="D766" s="25"/>
      <c r="E766" s="25"/>
      <c r="F766" s="25"/>
      <c r="G766" s="120"/>
      <c r="H766" s="25"/>
      <c r="I766" s="121"/>
      <c r="J766" s="50"/>
      <c r="K766" s="50"/>
      <c r="L766" s="132"/>
      <c r="M766" s="50"/>
      <c r="N766" s="50"/>
      <c r="O766" s="132"/>
      <c r="P766" s="50"/>
      <c r="Q766" s="122"/>
      <c r="R766" s="25"/>
      <c r="S766" s="50"/>
      <c r="T766" s="50"/>
      <c r="U766" s="50"/>
      <c r="V766" s="50"/>
      <c r="W766" s="133"/>
      <c r="X766" s="133"/>
      <c r="Y766" s="25"/>
      <c r="Z766" s="50"/>
      <c r="AA766" s="50"/>
      <c r="AB766" s="50"/>
      <c r="AC766" s="50"/>
      <c r="AD766" s="50"/>
      <c r="AE766" s="50"/>
      <c r="AF766" s="50"/>
      <c r="AG766" s="50"/>
      <c r="AH766" s="109"/>
      <c r="AI766" s="73"/>
      <c r="AJ766" s="73"/>
      <c r="AK766" s="73"/>
      <c r="AL766" s="73"/>
      <c r="AM766" s="73"/>
      <c r="AN766" s="73"/>
      <c r="AO766" s="73"/>
      <c r="AP766" s="73"/>
      <c r="AQ766" s="73"/>
      <c r="AR766" s="73"/>
      <c r="AS766" s="109"/>
      <c r="AT766" s="109"/>
      <c r="AU766" s="127"/>
      <c r="AV766" s="127"/>
      <c r="AW766" s="127"/>
      <c r="AX766" s="109"/>
      <c r="AY766" s="128"/>
      <c r="AZ766" s="128"/>
      <c r="BA766" s="128"/>
      <c r="BB766" s="128"/>
      <c r="BC766" s="129"/>
      <c r="BD766" s="130"/>
      <c r="BE766" s="25"/>
      <c r="BF766" s="48"/>
      <c r="BG766" s="66"/>
      <c r="BH766" s="50"/>
      <c r="BI766" s="25"/>
      <c r="BJ766" s="25"/>
      <c r="BK766" s="25"/>
      <c r="BL766" s="25"/>
      <c r="BM766" s="25"/>
      <c r="BN766" s="25"/>
      <c r="BO766" s="25"/>
      <c r="BP766" s="25"/>
      <c r="BQ766" s="25"/>
      <c r="BR766" s="25"/>
      <c r="BS766" s="25"/>
      <c r="BT766" s="25"/>
      <c r="BU766" s="25"/>
      <c r="BV766" s="25"/>
      <c r="BW766" s="25"/>
      <c r="BX766" s="25"/>
      <c r="BY766" s="25"/>
      <c r="BZ766" s="25"/>
    </row>
    <row r="767">
      <c r="A767" s="131"/>
      <c r="B767" s="121"/>
      <c r="C767" s="25"/>
      <c r="D767" s="25"/>
      <c r="E767" s="25"/>
      <c r="F767" s="25"/>
      <c r="G767" s="120"/>
      <c r="H767" s="25"/>
      <c r="I767" s="121"/>
      <c r="J767" s="50"/>
      <c r="K767" s="50"/>
      <c r="L767" s="132"/>
      <c r="M767" s="50"/>
      <c r="N767" s="50"/>
      <c r="O767" s="132"/>
      <c r="P767" s="50"/>
      <c r="Q767" s="122"/>
      <c r="R767" s="25"/>
      <c r="S767" s="50"/>
      <c r="T767" s="50"/>
      <c r="U767" s="50"/>
      <c r="V767" s="50"/>
      <c r="W767" s="133"/>
      <c r="X767" s="133"/>
      <c r="Y767" s="25"/>
      <c r="Z767" s="50"/>
      <c r="AA767" s="50"/>
      <c r="AB767" s="50"/>
      <c r="AC767" s="50"/>
      <c r="AD767" s="50"/>
      <c r="AE767" s="50"/>
      <c r="AF767" s="50"/>
      <c r="AG767" s="50"/>
      <c r="AH767" s="109"/>
      <c r="AI767" s="73"/>
      <c r="AJ767" s="73"/>
      <c r="AK767" s="73"/>
      <c r="AL767" s="73"/>
      <c r="AM767" s="73"/>
      <c r="AN767" s="73"/>
      <c r="AO767" s="73"/>
      <c r="AP767" s="73"/>
      <c r="AQ767" s="73"/>
      <c r="AR767" s="73"/>
      <c r="AS767" s="109"/>
      <c r="AT767" s="109"/>
      <c r="AU767" s="127"/>
      <c r="AV767" s="127"/>
      <c r="AW767" s="127"/>
      <c r="AX767" s="109"/>
      <c r="AY767" s="128"/>
      <c r="AZ767" s="128"/>
      <c r="BA767" s="128"/>
      <c r="BB767" s="128"/>
      <c r="BC767" s="129"/>
      <c r="BD767" s="130"/>
      <c r="BE767" s="25"/>
      <c r="BF767" s="48"/>
      <c r="BG767" s="66"/>
      <c r="BH767" s="50"/>
      <c r="BI767" s="25"/>
      <c r="BJ767" s="25"/>
      <c r="BK767" s="25"/>
      <c r="BL767" s="25"/>
      <c r="BM767" s="25"/>
      <c r="BN767" s="25"/>
      <c r="BO767" s="25"/>
      <c r="BP767" s="25"/>
      <c r="BQ767" s="25"/>
      <c r="BR767" s="25"/>
      <c r="BS767" s="25"/>
      <c r="BT767" s="25"/>
      <c r="BU767" s="25"/>
      <c r="BV767" s="25"/>
      <c r="BW767" s="25"/>
      <c r="BX767" s="25"/>
      <c r="BY767" s="25"/>
      <c r="BZ767" s="25"/>
    </row>
    <row r="768">
      <c r="A768" s="131"/>
      <c r="B768" s="121"/>
      <c r="C768" s="25"/>
      <c r="D768" s="25"/>
      <c r="E768" s="25"/>
      <c r="F768" s="25"/>
      <c r="G768" s="120"/>
      <c r="H768" s="25"/>
      <c r="I768" s="121"/>
      <c r="J768" s="50"/>
      <c r="K768" s="50"/>
      <c r="L768" s="132"/>
      <c r="M768" s="50"/>
      <c r="N768" s="50"/>
      <c r="O768" s="132"/>
      <c r="P768" s="50"/>
      <c r="Q768" s="122"/>
      <c r="R768" s="25"/>
      <c r="S768" s="50"/>
      <c r="T768" s="50"/>
      <c r="U768" s="50"/>
      <c r="V768" s="50"/>
      <c r="W768" s="133"/>
      <c r="X768" s="133"/>
      <c r="Y768" s="25"/>
      <c r="Z768" s="50"/>
      <c r="AA768" s="50"/>
      <c r="AB768" s="50"/>
      <c r="AC768" s="50"/>
      <c r="AD768" s="50"/>
      <c r="AE768" s="50"/>
      <c r="AF768" s="50"/>
      <c r="AG768" s="50"/>
      <c r="AH768" s="109"/>
      <c r="AI768" s="73"/>
      <c r="AJ768" s="73"/>
      <c r="AK768" s="73"/>
      <c r="AL768" s="73"/>
      <c r="AM768" s="73"/>
      <c r="AN768" s="73"/>
      <c r="AO768" s="73"/>
      <c r="AP768" s="73"/>
      <c r="AQ768" s="73"/>
      <c r="AR768" s="73"/>
      <c r="AS768" s="109"/>
      <c r="AT768" s="109"/>
      <c r="AU768" s="127"/>
      <c r="AV768" s="127"/>
      <c r="AW768" s="127"/>
      <c r="AX768" s="109"/>
      <c r="AY768" s="128"/>
      <c r="AZ768" s="128"/>
      <c r="BA768" s="128"/>
      <c r="BB768" s="128"/>
      <c r="BC768" s="129"/>
      <c r="BD768" s="130"/>
      <c r="BE768" s="25"/>
      <c r="BF768" s="48"/>
      <c r="BG768" s="66"/>
      <c r="BH768" s="50"/>
      <c r="BI768" s="25"/>
      <c r="BJ768" s="25"/>
      <c r="BK768" s="25"/>
      <c r="BL768" s="25"/>
      <c r="BM768" s="25"/>
      <c r="BN768" s="25"/>
      <c r="BO768" s="25"/>
      <c r="BP768" s="25"/>
      <c r="BQ768" s="25"/>
      <c r="BR768" s="25"/>
      <c r="BS768" s="25"/>
      <c r="BT768" s="25"/>
      <c r="BU768" s="25"/>
      <c r="BV768" s="25"/>
      <c r="BW768" s="25"/>
      <c r="BX768" s="25"/>
      <c r="BY768" s="25"/>
      <c r="BZ768" s="25"/>
    </row>
    <row r="769">
      <c r="A769" s="131"/>
      <c r="B769" s="121"/>
      <c r="C769" s="25"/>
      <c r="D769" s="25"/>
      <c r="E769" s="25"/>
      <c r="F769" s="25"/>
      <c r="G769" s="120"/>
      <c r="H769" s="25"/>
      <c r="I769" s="121"/>
      <c r="J769" s="50"/>
      <c r="K769" s="50"/>
      <c r="L769" s="132"/>
      <c r="M769" s="50"/>
      <c r="N769" s="50"/>
      <c r="O769" s="132"/>
      <c r="P769" s="50"/>
      <c r="Q769" s="122"/>
      <c r="R769" s="25"/>
      <c r="S769" s="50"/>
      <c r="T769" s="50"/>
      <c r="U769" s="50"/>
      <c r="V769" s="50"/>
      <c r="W769" s="133"/>
      <c r="X769" s="133"/>
      <c r="Y769" s="25"/>
      <c r="Z769" s="50"/>
      <c r="AA769" s="50"/>
      <c r="AB769" s="50"/>
      <c r="AC769" s="50"/>
      <c r="AD769" s="50"/>
      <c r="AE769" s="50"/>
      <c r="AF769" s="50"/>
      <c r="AG769" s="50"/>
      <c r="AH769" s="109"/>
      <c r="AI769" s="73"/>
      <c r="AJ769" s="73"/>
      <c r="AK769" s="73"/>
      <c r="AL769" s="73"/>
      <c r="AM769" s="73"/>
      <c r="AN769" s="73"/>
      <c r="AO769" s="73"/>
      <c r="AP769" s="73"/>
      <c r="AQ769" s="73"/>
      <c r="AR769" s="73"/>
      <c r="AS769" s="109"/>
      <c r="AT769" s="109"/>
      <c r="AU769" s="127"/>
      <c r="AV769" s="127"/>
      <c r="AW769" s="127"/>
      <c r="AX769" s="109"/>
      <c r="AY769" s="128"/>
      <c r="AZ769" s="128"/>
      <c r="BA769" s="128"/>
      <c r="BB769" s="128"/>
      <c r="BC769" s="129"/>
      <c r="BD769" s="130"/>
      <c r="BE769" s="25"/>
      <c r="BF769" s="48"/>
      <c r="BG769" s="66"/>
      <c r="BH769" s="50"/>
      <c r="BI769" s="25"/>
      <c r="BJ769" s="25"/>
      <c r="BK769" s="25"/>
      <c r="BL769" s="25"/>
      <c r="BM769" s="25"/>
      <c r="BN769" s="25"/>
      <c r="BO769" s="25"/>
      <c r="BP769" s="25"/>
      <c r="BQ769" s="25"/>
      <c r="BR769" s="25"/>
      <c r="BS769" s="25"/>
      <c r="BT769" s="25"/>
      <c r="BU769" s="25"/>
      <c r="BV769" s="25"/>
      <c r="BW769" s="25"/>
      <c r="BX769" s="25"/>
      <c r="BY769" s="25"/>
      <c r="BZ769" s="25"/>
    </row>
    <row r="770">
      <c r="A770" s="131"/>
      <c r="B770" s="121"/>
      <c r="C770" s="25"/>
      <c r="D770" s="25"/>
      <c r="E770" s="25"/>
      <c r="F770" s="25"/>
      <c r="G770" s="120"/>
      <c r="H770" s="25"/>
      <c r="I770" s="121"/>
      <c r="J770" s="50"/>
      <c r="K770" s="50"/>
      <c r="L770" s="132"/>
      <c r="M770" s="50"/>
      <c r="N770" s="50"/>
      <c r="O770" s="132"/>
      <c r="P770" s="50"/>
      <c r="Q770" s="122"/>
      <c r="R770" s="25"/>
      <c r="S770" s="50"/>
      <c r="T770" s="50"/>
      <c r="U770" s="50"/>
      <c r="V770" s="50"/>
      <c r="W770" s="133"/>
      <c r="X770" s="133"/>
      <c r="Y770" s="25"/>
      <c r="Z770" s="50"/>
      <c r="AA770" s="50"/>
      <c r="AB770" s="50"/>
      <c r="AC770" s="50"/>
      <c r="AD770" s="50"/>
      <c r="AE770" s="50"/>
      <c r="AF770" s="50"/>
      <c r="AG770" s="50"/>
      <c r="AH770" s="109"/>
      <c r="AI770" s="73"/>
      <c r="AJ770" s="73"/>
      <c r="AK770" s="73"/>
      <c r="AL770" s="73"/>
      <c r="AM770" s="73"/>
      <c r="AN770" s="73"/>
      <c r="AO770" s="73"/>
      <c r="AP770" s="73"/>
      <c r="AQ770" s="73"/>
      <c r="AR770" s="73"/>
      <c r="AS770" s="109"/>
      <c r="AT770" s="109"/>
      <c r="AU770" s="127"/>
      <c r="AV770" s="127"/>
      <c r="AW770" s="127"/>
      <c r="AX770" s="109"/>
      <c r="AY770" s="128"/>
      <c r="AZ770" s="128"/>
      <c r="BA770" s="128"/>
      <c r="BB770" s="128"/>
      <c r="BC770" s="129"/>
      <c r="BD770" s="130"/>
      <c r="BE770" s="25"/>
      <c r="BF770" s="48"/>
      <c r="BG770" s="66"/>
      <c r="BH770" s="50"/>
      <c r="BI770" s="25"/>
      <c r="BJ770" s="25"/>
      <c r="BK770" s="25"/>
      <c r="BL770" s="25"/>
      <c r="BM770" s="25"/>
      <c r="BN770" s="25"/>
      <c r="BO770" s="25"/>
      <c r="BP770" s="25"/>
      <c r="BQ770" s="25"/>
      <c r="BR770" s="25"/>
      <c r="BS770" s="25"/>
      <c r="BT770" s="25"/>
      <c r="BU770" s="25"/>
      <c r="BV770" s="25"/>
      <c r="BW770" s="25"/>
      <c r="BX770" s="25"/>
      <c r="BY770" s="25"/>
      <c r="BZ770" s="25"/>
    </row>
    <row r="771">
      <c r="A771" s="131"/>
      <c r="B771" s="121"/>
      <c r="C771" s="25"/>
      <c r="D771" s="25"/>
      <c r="E771" s="25"/>
      <c r="F771" s="25"/>
      <c r="G771" s="120"/>
      <c r="H771" s="25"/>
      <c r="I771" s="121"/>
      <c r="J771" s="50"/>
      <c r="K771" s="50"/>
      <c r="L771" s="132"/>
      <c r="M771" s="50"/>
      <c r="N771" s="50"/>
      <c r="O771" s="132"/>
      <c r="P771" s="50"/>
      <c r="Q771" s="122"/>
      <c r="R771" s="25"/>
      <c r="S771" s="50"/>
      <c r="T771" s="50"/>
      <c r="U771" s="50"/>
      <c r="V771" s="50"/>
      <c r="W771" s="133"/>
      <c r="X771" s="133"/>
      <c r="Y771" s="25"/>
      <c r="Z771" s="50"/>
      <c r="AA771" s="50"/>
      <c r="AB771" s="50"/>
      <c r="AC771" s="50"/>
      <c r="AD771" s="50"/>
      <c r="AE771" s="50"/>
      <c r="AF771" s="50"/>
      <c r="AG771" s="50"/>
      <c r="AH771" s="109"/>
      <c r="AI771" s="73"/>
      <c r="AJ771" s="73"/>
      <c r="AK771" s="73"/>
      <c r="AL771" s="73"/>
      <c r="AM771" s="73"/>
      <c r="AN771" s="73"/>
      <c r="AO771" s="73"/>
      <c r="AP771" s="73"/>
      <c r="AQ771" s="73"/>
      <c r="AR771" s="73"/>
      <c r="AS771" s="109"/>
      <c r="AT771" s="109"/>
      <c r="AU771" s="127"/>
      <c r="AV771" s="127"/>
      <c r="AW771" s="127"/>
      <c r="AX771" s="109"/>
      <c r="AY771" s="128"/>
      <c r="AZ771" s="128"/>
      <c r="BA771" s="128"/>
      <c r="BB771" s="128"/>
      <c r="BC771" s="129"/>
      <c r="BD771" s="130"/>
      <c r="BE771" s="25"/>
      <c r="BF771" s="48"/>
      <c r="BG771" s="66"/>
      <c r="BH771" s="50"/>
      <c r="BI771" s="25"/>
      <c r="BJ771" s="25"/>
      <c r="BK771" s="25"/>
      <c r="BL771" s="25"/>
      <c r="BM771" s="25"/>
      <c r="BN771" s="25"/>
      <c r="BO771" s="25"/>
      <c r="BP771" s="25"/>
      <c r="BQ771" s="25"/>
      <c r="BR771" s="25"/>
      <c r="BS771" s="25"/>
      <c r="BT771" s="25"/>
      <c r="BU771" s="25"/>
      <c r="BV771" s="25"/>
      <c r="BW771" s="25"/>
      <c r="BX771" s="25"/>
      <c r="BY771" s="25"/>
      <c r="BZ771" s="25"/>
    </row>
    <row r="772">
      <c r="A772" s="131"/>
      <c r="B772" s="121"/>
      <c r="C772" s="25"/>
      <c r="D772" s="25"/>
      <c r="E772" s="25"/>
      <c r="F772" s="25"/>
      <c r="G772" s="120"/>
      <c r="H772" s="25"/>
      <c r="I772" s="121"/>
      <c r="J772" s="50"/>
      <c r="K772" s="50"/>
      <c r="L772" s="132"/>
      <c r="M772" s="50"/>
      <c r="N772" s="50"/>
      <c r="O772" s="132"/>
      <c r="P772" s="50"/>
      <c r="Q772" s="122"/>
      <c r="R772" s="25"/>
      <c r="S772" s="50"/>
      <c r="T772" s="50"/>
      <c r="U772" s="50"/>
      <c r="V772" s="50"/>
      <c r="W772" s="133"/>
      <c r="X772" s="133"/>
      <c r="Y772" s="25"/>
      <c r="Z772" s="50"/>
      <c r="AA772" s="50"/>
      <c r="AB772" s="50"/>
      <c r="AC772" s="50"/>
      <c r="AD772" s="50"/>
      <c r="AE772" s="50"/>
      <c r="AF772" s="50"/>
      <c r="AG772" s="50"/>
      <c r="AH772" s="109"/>
      <c r="AI772" s="73"/>
      <c r="AJ772" s="73"/>
      <c r="AK772" s="73"/>
      <c r="AL772" s="73"/>
      <c r="AM772" s="73"/>
      <c r="AN772" s="73"/>
      <c r="AO772" s="73"/>
      <c r="AP772" s="73"/>
      <c r="AQ772" s="73"/>
      <c r="AR772" s="73"/>
      <c r="AS772" s="109"/>
      <c r="AT772" s="109"/>
      <c r="AU772" s="127"/>
      <c r="AV772" s="127"/>
      <c r="AW772" s="127"/>
      <c r="AX772" s="109"/>
      <c r="AY772" s="128"/>
      <c r="AZ772" s="128"/>
      <c r="BA772" s="128"/>
      <c r="BB772" s="128"/>
      <c r="BC772" s="129"/>
      <c r="BD772" s="130"/>
      <c r="BE772" s="25"/>
      <c r="BF772" s="48"/>
      <c r="BG772" s="66"/>
      <c r="BH772" s="50"/>
      <c r="BI772" s="25"/>
      <c r="BJ772" s="25"/>
      <c r="BK772" s="25"/>
      <c r="BL772" s="25"/>
      <c r="BM772" s="25"/>
      <c r="BN772" s="25"/>
      <c r="BO772" s="25"/>
      <c r="BP772" s="25"/>
      <c r="BQ772" s="25"/>
      <c r="BR772" s="25"/>
      <c r="BS772" s="25"/>
      <c r="BT772" s="25"/>
      <c r="BU772" s="25"/>
      <c r="BV772" s="25"/>
      <c r="BW772" s="25"/>
      <c r="BX772" s="25"/>
      <c r="BY772" s="25"/>
      <c r="BZ772" s="25"/>
    </row>
    <row r="773">
      <c r="A773" s="131"/>
      <c r="B773" s="121"/>
      <c r="C773" s="25"/>
      <c r="D773" s="25"/>
      <c r="E773" s="25"/>
      <c r="F773" s="25"/>
      <c r="G773" s="120"/>
      <c r="H773" s="25"/>
      <c r="I773" s="121"/>
      <c r="J773" s="50"/>
      <c r="K773" s="50"/>
      <c r="L773" s="132"/>
      <c r="M773" s="50"/>
      <c r="N773" s="50"/>
      <c r="O773" s="132"/>
      <c r="P773" s="50"/>
      <c r="Q773" s="122"/>
      <c r="R773" s="25"/>
      <c r="S773" s="50"/>
      <c r="T773" s="50"/>
      <c r="U773" s="50"/>
      <c r="V773" s="50"/>
      <c r="W773" s="133"/>
      <c r="X773" s="133"/>
      <c r="Y773" s="25"/>
      <c r="Z773" s="50"/>
      <c r="AA773" s="50"/>
      <c r="AB773" s="50"/>
      <c r="AC773" s="50"/>
      <c r="AD773" s="50"/>
      <c r="AE773" s="50"/>
      <c r="AF773" s="50"/>
      <c r="AG773" s="50"/>
      <c r="AH773" s="109"/>
      <c r="AI773" s="73"/>
      <c r="AJ773" s="73"/>
      <c r="AK773" s="73"/>
      <c r="AL773" s="73"/>
      <c r="AM773" s="73"/>
      <c r="AN773" s="73"/>
      <c r="AO773" s="73"/>
      <c r="AP773" s="73"/>
      <c r="AQ773" s="73"/>
      <c r="AR773" s="73"/>
      <c r="AS773" s="109"/>
      <c r="AT773" s="109"/>
      <c r="AU773" s="127"/>
      <c r="AV773" s="127"/>
      <c r="AW773" s="127"/>
      <c r="AX773" s="109"/>
      <c r="AY773" s="128"/>
      <c r="AZ773" s="128"/>
      <c r="BA773" s="128"/>
      <c r="BB773" s="128"/>
      <c r="BC773" s="129"/>
      <c r="BD773" s="130"/>
      <c r="BE773" s="25"/>
      <c r="BF773" s="48"/>
      <c r="BG773" s="66"/>
      <c r="BH773" s="50"/>
      <c r="BI773" s="25"/>
      <c r="BJ773" s="25"/>
      <c r="BK773" s="25"/>
      <c r="BL773" s="25"/>
      <c r="BM773" s="25"/>
      <c r="BN773" s="25"/>
      <c r="BO773" s="25"/>
      <c r="BP773" s="25"/>
      <c r="BQ773" s="25"/>
      <c r="BR773" s="25"/>
      <c r="BS773" s="25"/>
      <c r="BT773" s="25"/>
      <c r="BU773" s="25"/>
      <c r="BV773" s="25"/>
      <c r="BW773" s="25"/>
      <c r="BX773" s="25"/>
      <c r="BY773" s="25"/>
      <c r="BZ773" s="25"/>
    </row>
    <row r="774">
      <c r="A774" s="131"/>
      <c r="B774" s="121"/>
      <c r="C774" s="25"/>
      <c r="D774" s="25"/>
      <c r="E774" s="25"/>
      <c r="F774" s="25"/>
      <c r="G774" s="120"/>
      <c r="H774" s="25"/>
      <c r="I774" s="121"/>
      <c r="J774" s="50"/>
      <c r="K774" s="50"/>
      <c r="L774" s="132"/>
      <c r="M774" s="50"/>
      <c r="N774" s="50"/>
      <c r="O774" s="132"/>
      <c r="P774" s="50"/>
      <c r="Q774" s="122"/>
      <c r="R774" s="25"/>
      <c r="S774" s="50"/>
      <c r="T774" s="50"/>
      <c r="U774" s="50"/>
      <c r="V774" s="50"/>
      <c r="W774" s="133"/>
      <c r="X774" s="133"/>
      <c r="Y774" s="25"/>
      <c r="Z774" s="50"/>
      <c r="AA774" s="50"/>
      <c r="AB774" s="50"/>
      <c r="AC774" s="50"/>
      <c r="AD774" s="50"/>
      <c r="AE774" s="50"/>
      <c r="AF774" s="50"/>
      <c r="AG774" s="50"/>
      <c r="AH774" s="109"/>
      <c r="AI774" s="73"/>
      <c r="AJ774" s="73"/>
      <c r="AK774" s="73"/>
      <c r="AL774" s="73"/>
      <c r="AM774" s="73"/>
      <c r="AN774" s="73"/>
      <c r="AO774" s="73"/>
      <c r="AP774" s="73"/>
      <c r="AQ774" s="73"/>
      <c r="AR774" s="73"/>
      <c r="AS774" s="109"/>
      <c r="AT774" s="109"/>
      <c r="AU774" s="127"/>
      <c r="AV774" s="127"/>
      <c r="AW774" s="127"/>
      <c r="AX774" s="109"/>
      <c r="AY774" s="128"/>
      <c r="AZ774" s="128"/>
      <c r="BA774" s="128"/>
      <c r="BB774" s="128"/>
      <c r="BC774" s="129"/>
      <c r="BD774" s="130"/>
      <c r="BE774" s="25"/>
      <c r="BF774" s="48"/>
      <c r="BG774" s="66"/>
      <c r="BH774" s="50"/>
      <c r="BI774" s="25"/>
      <c r="BJ774" s="25"/>
      <c r="BK774" s="25"/>
      <c r="BL774" s="25"/>
      <c r="BM774" s="25"/>
      <c r="BN774" s="25"/>
      <c r="BO774" s="25"/>
      <c r="BP774" s="25"/>
      <c r="BQ774" s="25"/>
      <c r="BR774" s="25"/>
      <c r="BS774" s="25"/>
      <c r="BT774" s="25"/>
      <c r="BU774" s="25"/>
      <c r="BV774" s="25"/>
      <c r="BW774" s="25"/>
      <c r="BX774" s="25"/>
      <c r="BY774" s="25"/>
      <c r="BZ774" s="25"/>
    </row>
    <row r="775">
      <c r="A775" s="131"/>
      <c r="B775" s="121"/>
      <c r="C775" s="25"/>
      <c r="D775" s="25"/>
      <c r="E775" s="25"/>
      <c r="F775" s="25"/>
      <c r="G775" s="120"/>
      <c r="H775" s="25"/>
      <c r="I775" s="121"/>
      <c r="J775" s="50"/>
      <c r="K775" s="50"/>
      <c r="L775" s="132"/>
      <c r="M775" s="50"/>
      <c r="N775" s="50"/>
      <c r="O775" s="132"/>
      <c r="P775" s="50"/>
      <c r="Q775" s="122"/>
      <c r="R775" s="25"/>
      <c r="S775" s="50"/>
      <c r="T775" s="50"/>
      <c r="U775" s="50"/>
      <c r="V775" s="50"/>
      <c r="W775" s="133"/>
      <c r="X775" s="133"/>
      <c r="Y775" s="25"/>
      <c r="Z775" s="50"/>
      <c r="AA775" s="50"/>
      <c r="AB775" s="50"/>
      <c r="AC775" s="50"/>
      <c r="AD775" s="50"/>
      <c r="AE775" s="50"/>
      <c r="AF775" s="50"/>
      <c r="AG775" s="50"/>
      <c r="AH775" s="109"/>
      <c r="AI775" s="73"/>
      <c r="AJ775" s="73"/>
      <c r="AK775" s="73"/>
      <c r="AL775" s="73"/>
      <c r="AM775" s="73"/>
      <c r="AN775" s="73"/>
      <c r="AO775" s="73"/>
      <c r="AP775" s="73"/>
      <c r="AQ775" s="73"/>
      <c r="AR775" s="73"/>
      <c r="AS775" s="109"/>
      <c r="AT775" s="109"/>
      <c r="AU775" s="127"/>
      <c r="AV775" s="127"/>
      <c r="AW775" s="127"/>
      <c r="AX775" s="109"/>
      <c r="AY775" s="128"/>
      <c r="AZ775" s="128"/>
      <c r="BA775" s="128"/>
      <c r="BB775" s="128"/>
      <c r="BC775" s="129"/>
      <c r="BD775" s="130"/>
      <c r="BE775" s="25"/>
      <c r="BF775" s="48"/>
      <c r="BG775" s="66"/>
      <c r="BH775" s="50"/>
      <c r="BI775" s="25"/>
      <c r="BJ775" s="25"/>
      <c r="BK775" s="25"/>
      <c r="BL775" s="25"/>
      <c r="BM775" s="25"/>
      <c r="BN775" s="25"/>
      <c r="BO775" s="25"/>
      <c r="BP775" s="25"/>
      <c r="BQ775" s="25"/>
      <c r="BR775" s="25"/>
      <c r="BS775" s="25"/>
      <c r="BT775" s="25"/>
      <c r="BU775" s="25"/>
      <c r="BV775" s="25"/>
      <c r="BW775" s="25"/>
      <c r="BX775" s="25"/>
      <c r="BY775" s="25"/>
      <c r="BZ775" s="25"/>
    </row>
    <row r="776">
      <c r="A776" s="131"/>
      <c r="B776" s="121"/>
      <c r="C776" s="25"/>
      <c r="D776" s="25"/>
      <c r="E776" s="25"/>
      <c r="F776" s="25"/>
      <c r="G776" s="120"/>
      <c r="H776" s="25"/>
      <c r="I776" s="121"/>
      <c r="J776" s="50"/>
      <c r="K776" s="50"/>
      <c r="L776" s="132"/>
      <c r="M776" s="50"/>
      <c r="N776" s="50"/>
      <c r="O776" s="132"/>
      <c r="P776" s="50"/>
      <c r="Q776" s="122"/>
      <c r="R776" s="25"/>
      <c r="S776" s="50"/>
      <c r="T776" s="50"/>
      <c r="U776" s="50"/>
      <c r="V776" s="50"/>
      <c r="W776" s="133"/>
      <c r="X776" s="133"/>
      <c r="Y776" s="25"/>
      <c r="Z776" s="50"/>
      <c r="AA776" s="50"/>
      <c r="AB776" s="50"/>
      <c r="AC776" s="50"/>
      <c r="AD776" s="50"/>
      <c r="AE776" s="50"/>
      <c r="AF776" s="50"/>
      <c r="AG776" s="50"/>
      <c r="AH776" s="109"/>
      <c r="AI776" s="73"/>
      <c r="AJ776" s="73"/>
      <c r="AK776" s="73"/>
      <c r="AL776" s="73"/>
      <c r="AM776" s="73"/>
      <c r="AN776" s="73"/>
      <c r="AO776" s="73"/>
      <c r="AP776" s="73"/>
      <c r="AQ776" s="73"/>
      <c r="AR776" s="73"/>
      <c r="AS776" s="109"/>
      <c r="AT776" s="109"/>
      <c r="AU776" s="127"/>
      <c r="AV776" s="127"/>
      <c r="AW776" s="127"/>
      <c r="AX776" s="109"/>
      <c r="AY776" s="128"/>
      <c r="AZ776" s="128"/>
      <c r="BA776" s="128"/>
      <c r="BB776" s="128"/>
      <c r="BC776" s="129"/>
      <c r="BD776" s="130"/>
      <c r="BE776" s="25"/>
      <c r="BF776" s="48"/>
      <c r="BG776" s="66"/>
      <c r="BH776" s="50"/>
      <c r="BI776" s="25"/>
      <c r="BJ776" s="25"/>
      <c r="BK776" s="25"/>
      <c r="BL776" s="25"/>
      <c r="BM776" s="25"/>
      <c r="BN776" s="25"/>
      <c r="BO776" s="25"/>
      <c r="BP776" s="25"/>
      <c r="BQ776" s="25"/>
      <c r="BR776" s="25"/>
      <c r="BS776" s="25"/>
      <c r="BT776" s="25"/>
      <c r="BU776" s="25"/>
      <c r="BV776" s="25"/>
      <c r="BW776" s="25"/>
      <c r="BX776" s="25"/>
      <c r="BY776" s="25"/>
      <c r="BZ776" s="25"/>
    </row>
    <row r="777">
      <c r="A777" s="131"/>
      <c r="B777" s="121"/>
      <c r="C777" s="25"/>
      <c r="D777" s="25"/>
      <c r="E777" s="25"/>
      <c r="F777" s="25"/>
      <c r="G777" s="120"/>
      <c r="H777" s="25"/>
      <c r="I777" s="121"/>
      <c r="J777" s="50"/>
      <c r="K777" s="50"/>
      <c r="L777" s="132"/>
      <c r="M777" s="50"/>
      <c r="N777" s="50"/>
      <c r="O777" s="132"/>
      <c r="P777" s="50"/>
      <c r="Q777" s="122"/>
      <c r="R777" s="25"/>
      <c r="S777" s="50"/>
      <c r="T777" s="50"/>
      <c r="U777" s="50"/>
      <c r="V777" s="50"/>
      <c r="W777" s="133"/>
      <c r="X777" s="133"/>
      <c r="Y777" s="25"/>
      <c r="Z777" s="50"/>
      <c r="AA777" s="50"/>
      <c r="AB777" s="50"/>
      <c r="AC777" s="50"/>
      <c r="AD777" s="50"/>
      <c r="AE777" s="50"/>
      <c r="AF777" s="50"/>
      <c r="AG777" s="50"/>
      <c r="AH777" s="109"/>
      <c r="AI777" s="73"/>
      <c r="AJ777" s="73"/>
      <c r="AK777" s="73"/>
      <c r="AL777" s="73"/>
      <c r="AM777" s="73"/>
      <c r="AN777" s="73"/>
      <c r="AO777" s="73"/>
      <c r="AP777" s="73"/>
      <c r="AQ777" s="73"/>
      <c r="AR777" s="73"/>
      <c r="AS777" s="109"/>
      <c r="AT777" s="109"/>
      <c r="AU777" s="127"/>
      <c r="AV777" s="127"/>
      <c r="AW777" s="127"/>
      <c r="AX777" s="109"/>
      <c r="AY777" s="128"/>
      <c r="AZ777" s="128"/>
      <c r="BA777" s="128"/>
      <c r="BB777" s="128"/>
      <c r="BC777" s="129"/>
      <c r="BD777" s="130"/>
      <c r="BE777" s="25"/>
      <c r="BF777" s="48"/>
      <c r="BG777" s="66"/>
      <c r="BH777" s="50"/>
      <c r="BI777" s="25"/>
      <c r="BJ777" s="25"/>
      <c r="BK777" s="25"/>
      <c r="BL777" s="25"/>
      <c r="BM777" s="25"/>
      <c r="BN777" s="25"/>
      <c r="BO777" s="25"/>
      <c r="BP777" s="25"/>
      <c r="BQ777" s="25"/>
      <c r="BR777" s="25"/>
      <c r="BS777" s="25"/>
      <c r="BT777" s="25"/>
      <c r="BU777" s="25"/>
      <c r="BV777" s="25"/>
      <c r="BW777" s="25"/>
      <c r="BX777" s="25"/>
      <c r="BY777" s="25"/>
      <c r="BZ777" s="25"/>
    </row>
    <row r="778">
      <c r="A778" s="131"/>
      <c r="B778" s="121"/>
      <c r="C778" s="25"/>
      <c r="D778" s="25"/>
      <c r="E778" s="25"/>
      <c r="F778" s="25"/>
      <c r="G778" s="120"/>
      <c r="H778" s="25"/>
      <c r="I778" s="121"/>
      <c r="J778" s="50"/>
      <c r="K778" s="50"/>
      <c r="L778" s="132"/>
      <c r="M778" s="50"/>
      <c r="N778" s="50"/>
      <c r="O778" s="132"/>
      <c r="P778" s="50"/>
      <c r="Q778" s="122"/>
      <c r="R778" s="25"/>
      <c r="S778" s="50"/>
      <c r="T778" s="50"/>
      <c r="U778" s="50"/>
      <c r="V778" s="50"/>
      <c r="W778" s="133"/>
      <c r="X778" s="133"/>
      <c r="Y778" s="25"/>
      <c r="Z778" s="50"/>
      <c r="AA778" s="50"/>
      <c r="AB778" s="50"/>
      <c r="AC778" s="50"/>
      <c r="AD778" s="50"/>
      <c r="AE778" s="50"/>
      <c r="AF778" s="50"/>
      <c r="AG778" s="50"/>
      <c r="AH778" s="109"/>
      <c r="AI778" s="73"/>
      <c r="AJ778" s="73"/>
      <c r="AK778" s="73"/>
      <c r="AL778" s="73"/>
      <c r="AM778" s="73"/>
      <c r="AN778" s="73"/>
      <c r="AO778" s="73"/>
      <c r="AP778" s="73"/>
      <c r="AQ778" s="73"/>
      <c r="AR778" s="73"/>
      <c r="AS778" s="109"/>
      <c r="AT778" s="109"/>
      <c r="AU778" s="127"/>
      <c r="AV778" s="127"/>
      <c r="AW778" s="127"/>
      <c r="AX778" s="109"/>
      <c r="AY778" s="128"/>
      <c r="AZ778" s="128"/>
      <c r="BA778" s="128"/>
      <c r="BB778" s="128"/>
      <c r="BC778" s="129"/>
      <c r="BD778" s="130"/>
      <c r="BE778" s="25"/>
      <c r="BF778" s="48"/>
      <c r="BG778" s="66"/>
      <c r="BH778" s="50"/>
      <c r="BI778" s="25"/>
      <c r="BJ778" s="25"/>
      <c r="BK778" s="25"/>
      <c r="BL778" s="25"/>
      <c r="BM778" s="25"/>
      <c r="BN778" s="25"/>
      <c r="BO778" s="25"/>
      <c r="BP778" s="25"/>
      <c r="BQ778" s="25"/>
      <c r="BR778" s="25"/>
      <c r="BS778" s="25"/>
      <c r="BT778" s="25"/>
      <c r="BU778" s="25"/>
      <c r="BV778" s="25"/>
      <c r="BW778" s="25"/>
      <c r="BX778" s="25"/>
      <c r="BY778" s="25"/>
      <c r="BZ778" s="25"/>
    </row>
    <row r="779">
      <c r="A779" s="131"/>
      <c r="B779" s="121"/>
      <c r="C779" s="25"/>
      <c r="D779" s="25"/>
      <c r="E779" s="25"/>
      <c r="F779" s="25"/>
      <c r="G779" s="120"/>
      <c r="H779" s="25"/>
      <c r="I779" s="121"/>
      <c r="J779" s="50"/>
      <c r="K779" s="50"/>
      <c r="L779" s="132"/>
      <c r="M779" s="50"/>
      <c r="N779" s="50"/>
      <c r="O779" s="132"/>
      <c r="P779" s="50"/>
      <c r="Q779" s="122"/>
      <c r="R779" s="25"/>
      <c r="S779" s="50"/>
      <c r="T779" s="50"/>
      <c r="U779" s="50"/>
      <c r="V779" s="50"/>
      <c r="W779" s="133"/>
      <c r="X779" s="133"/>
      <c r="Y779" s="25"/>
      <c r="Z779" s="50"/>
      <c r="AA779" s="50"/>
      <c r="AB779" s="50"/>
      <c r="AC779" s="50"/>
      <c r="AD779" s="50"/>
      <c r="AE779" s="50"/>
      <c r="AF779" s="50"/>
      <c r="AG779" s="50"/>
      <c r="AH779" s="109"/>
      <c r="AI779" s="73"/>
      <c r="AJ779" s="73"/>
      <c r="AK779" s="73"/>
      <c r="AL779" s="73"/>
      <c r="AM779" s="73"/>
      <c r="AN779" s="73"/>
      <c r="AO779" s="73"/>
      <c r="AP779" s="73"/>
      <c r="AQ779" s="73"/>
      <c r="AR779" s="73"/>
      <c r="AS779" s="109"/>
      <c r="AT779" s="109"/>
      <c r="AU779" s="127"/>
      <c r="AV779" s="127"/>
      <c r="AW779" s="127"/>
      <c r="AX779" s="109"/>
      <c r="AY779" s="128"/>
      <c r="AZ779" s="128"/>
      <c r="BA779" s="128"/>
      <c r="BB779" s="128"/>
      <c r="BC779" s="129"/>
      <c r="BD779" s="130"/>
      <c r="BE779" s="25"/>
      <c r="BF779" s="48"/>
      <c r="BG779" s="66"/>
      <c r="BH779" s="50"/>
      <c r="BI779" s="25"/>
      <c r="BJ779" s="25"/>
      <c r="BK779" s="25"/>
      <c r="BL779" s="25"/>
      <c r="BM779" s="25"/>
      <c r="BN779" s="25"/>
      <c r="BO779" s="25"/>
      <c r="BP779" s="25"/>
      <c r="BQ779" s="25"/>
      <c r="BR779" s="25"/>
      <c r="BS779" s="25"/>
      <c r="BT779" s="25"/>
      <c r="BU779" s="25"/>
      <c r="BV779" s="25"/>
      <c r="BW779" s="25"/>
      <c r="BX779" s="25"/>
      <c r="BY779" s="25"/>
      <c r="BZ779" s="25"/>
    </row>
    <row r="780">
      <c r="A780" s="131"/>
      <c r="B780" s="121"/>
      <c r="C780" s="25"/>
      <c r="D780" s="25"/>
      <c r="E780" s="25"/>
      <c r="F780" s="25"/>
      <c r="G780" s="120"/>
      <c r="H780" s="25"/>
      <c r="I780" s="121"/>
      <c r="J780" s="50"/>
      <c r="K780" s="50"/>
      <c r="L780" s="132"/>
      <c r="M780" s="50"/>
      <c r="N780" s="50"/>
      <c r="O780" s="132"/>
      <c r="P780" s="50"/>
      <c r="Q780" s="122"/>
      <c r="R780" s="25"/>
      <c r="S780" s="50"/>
      <c r="T780" s="50"/>
      <c r="U780" s="50"/>
      <c r="V780" s="50"/>
      <c r="W780" s="133"/>
      <c r="X780" s="133"/>
      <c r="Y780" s="25"/>
      <c r="Z780" s="50"/>
      <c r="AA780" s="50"/>
      <c r="AB780" s="50"/>
      <c r="AC780" s="50"/>
      <c r="AD780" s="50"/>
      <c r="AE780" s="50"/>
      <c r="AF780" s="50"/>
      <c r="AG780" s="50"/>
      <c r="AH780" s="109"/>
      <c r="AI780" s="73"/>
      <c r="AJ780" s="73"/>
      <c r="AK780" s="73"/>
      <c r="AL780" s="73"/>
      <c r="AM780" s="73"/>
      <c r="AN780" s="73"/>
      <c r="AO780" s="73"/>
      <c r="AP780" s="73"/>
      <c r="AQ780" s="73"/>
      <c r="AR780" s="73"/>
      <c r="AS780" s="109"/>
      <c r="AT780" s="109"/>
      <c r="AU780" s="127"/>
      <c r="AV780" s="127"/>
      <c r="AW780" s="127"/>
      <c r="AX780" s="109"/>
      <c r="AY780" s="128"/>
      <c r="AZ780" s="128"/>
      <c r="BA780" s="128"/>
      <c r="BB780" s="128"/>
      <c r="BC780" s="129"/>
      <c r="BD780" s="130"/>
      <c r="BE780" s="25"/>
      <c r="BF780" s="48"/>
      <c r="BG780" s="66"/>
      <c r="BH780" s="50"/>
      <c r="BI780" s="25"/>
      <c r="BJ780" s="25"/>
      <c r="BK780" s="25"/>
      <c r="BL780" s="25"/>
      <c r="BM780" s="25"/>
      <c r="BN780" s="25"/>
      <c r="BO780" s="25"/>
      <c r="BP780" s="25"/>
      <c r="BQ780" s="25"/>
      <c r="BR780" s="25"/>
      <c r="BS780" s="25"/>
      <c r="BT780" s="25"/>
      <c r="BU780" s="25"/>
      <c r="BV780" s="25"/>
      <c r="BW780" s="25"/>
      <c r="BX780" s="25"/>
      <c r="BY780" s="25"/>
      <c r="BZ780" s="25"/>
    </row>
    <row r="781">
      <c r="A781" s="131"/>
      <c r="B781" s="121"/>
      <c r="C781" s="25"/>
      <c r="D781" s="25"/>
      <c r="E781" s="25"/>
      <c r="F781" s="25"/>
      <c r="G781" s="120"/>
      <c r="H781" s="25"/>
      <c r="I781" s="121"/>
      <c r="J781" s="50"/>
      <c r="K781" s="50"/>
      <c r="L781" s="132"/>
      <c r="M781" s="50"/>
      <c r="N781" s="50"/>
      <c r="O781" s="132"/>
      <c r="P781" s="50"/>
      <c r="Q781" s="122"/>
      <c r="R781" s="25"/>
      <c r="S781" s="50"/>
      <c r="T781" s="50"/>
      <c r="U781" s="50"/>
      <c r="V781" s="50"/>
      <c r="W781" s="133"/>
      <c r="X781" s="133"/>
      <c r="Y781" s="25"/>
      <c r="Z781" s="50"/>
      <c r="AA781" s="50"/>
      <c r="AB781" s="50"/>
      <c r="AC781" s="50"/>
      <c r="AD781" s="50"/>
      <c r="AE781" s="50"/>
      <c r="AF781" s="50"/>
      <c r="AG781" s="50"/>
      <c r="AH781" s="109"/>
      <c r="AI781" s="73"/>
      <c r="AJ781" s="73"/>
      <c r="AK781" s="73"/>
      <c r="AL781" s="73"/>
      <c r="AM781" s="73"/>
      <c r="AN781" s="73"/>
      <c r="AO781" s="73"/>
      <c r="AP781" s="73"/>
      <c r="AQ781" s="73"/>
      <c r="AR781" s="73"/>
      <c r="AS781" s="109"/>
      <c r="AT781" s="109"/>
      <c r="AU781" s="127"/>
      <c r="AV781" s="127"/>
      <c r="AW781" s="127"/>
      <c r="AX781" s="109"/>
      <c r="AY781" s="128"/>
      <c r="AZ781" s="128"/>
      <c r="BA781" s="128"/>
      <c r="BB781" s="128"/>
      <c r="BC781" s="129"/>
      <c r="BD781" s="130"/>
      <c r="BE781" s="25"/>
      <c r="BF781" s="48"/>
      <c r="BG781" s="66"/>
      <c r="BH781" s="50"/>
      <c r="BI781" s="25"/>
      <c r="BJ781" s="25"/>
      <c r="BK781" s="25"/>
      <c r="BL781" s="25"/>
      <c r="BM781" s="25"/>
      <c r="BN781" s="25"/>
      <c r="BO781" s="25"/>
      <c r="BP781" s="25"/>
      <c r="BQ781" s="25"/>
      <c r="BR781" s="25"/>
      <c r="BS781" s="25"/>
      <c r="BT781" s="25"/>
      <c r="BU781" s="25"/>
      <c r="BV781" s="25"/>
      <c r="BW781" s="25"/>
      <c r="BX781" s="25"/>
      <c r="BY781" s="25"/>
      <c r="BZ781" s="25"/>
    </row>
    <row r="782">
      <c r="A782" s="131"/>
      <c r="B782" s="121"/>
      <c r="C782" s="25"/>
      <c r="D782" s="25"/>
      <c r="E782" s="25"/>
      <c r="F782" s="25"/>
      <c r="G782" s="120"/>
      <c r="H782" s="25"/>
      <c r="I782" s="121"/>
      <c r="J782" s="50"/>
      <c r="K782" s="50"/>
      <c r="L782" s="132"/>
      <c r="M782" s="50"/>
      <c r="N782" s="50"/>
      <c r="O782" s="132"/>
      <c r="P782" s="50"/>
      <c r="Q782" s="122"/>
      <c r="R782" s="25"/>
      <c r="S782" s="50"/>
      <c r="T782" s="50"/>
      <c r="U782" s="50"/>
      <c r="V782" s="50"/>
      <c r="W782" s="133"/>
      <c r="X782" s="133"/>
      <c r="Y782" s="25"/>
      <c r="Z782" s="50"/>
      <c r="AA782" s="50"/>
      <c r="AB782" s="50"/>
      <c r="AC782" s="50"/>
      <c r="AD782" s="50"/>
      <c r="AE782" s="50"/>
      <c r="AF782" s="50"/>
      <c r="AG782" s="50"/>
      <c r="AH782" s="109"/>
      <c r="AI782" s="73"/>
      <c r="AJ782" s="73"/>
      <c r="AK782" s="73"/>
      <c r="AL782" s="73"/>
      <c r="AM782" s="73"/>
      <c r="AN782" s="73"/>
      <c r="AO782" s="73"/>
      <c r="AP782" s="73"/>
      <c r="AQ782" s="73"/>
      <c r="AR782" s="73"/>
      <c r="AS782" s="109"/>
      <c r="AT782" s="109"/>
      <c r="AU782" s="127"/>
      <c r="AV782" s="127"/>
      <c r="AW782" s="127"/>
      <c r="AX782" s="109"/>
      <c r="AY782" s="128"/>
      <c r="AZ782" s="128"/>
      <c r="BA782" s="128"/>
      <c r="BB782" s="128"/>
      <c r="BC782" s="129"/>
      <c r="BD782" s="130"/>
      <c r="BE782" s="25"/>
      <c r="BF782" s="48"/>
      <c r="BG782" s="66"/>
      <c r="BH782" s="50"/>
      <c r="BI782" s="25"/>
      <c r="BJ782" s="25"/>
      <c r="BK782" s="25"/>
      <c r="BL782" s="25"/>
      <c r="BM782" s="25"/>
      <c r="BN782" s="25"/>
      <c r="BO782" s="25"/>
      <c r="BP782" s="25"/>
      <c r="BQ782" s="25"/>
      <c r="BR782" s="25"/>
      <c r="BS782" s="25"/>
      <c r="BT782" s="25"/>
      <c r="BU782" s="25"/>
      <c r="BV782" s="25"/>
      <c r="BW782" s="25"/>
      <c r="BX782" s="25"/>
      <c r="BY782" s="25"/>
      <c r="BZ782" s="25"/>
    </row>
    <row r="783">
      <c r="A783" s="131"/>
      <c r="B783" s="121"/>
      <c r="C783" s="25"/>
      <c r="D783" s="25"/>
      <c r="E783" s="25"/>
      <c r="F783" s="25"/>
      <c r="G783" s="120"/>
      <c r="H783" s="25"/>
      <c r="I783" s="121"/>
      <c r="J783" s="50"/>
      <c r="K783" s="50"/>
      <c r="L783" s="132"/>
      <c r="M783" s="50"/>
      <c r="N783" s="50"/>
      <c r="O783" s="132"/>
      <c r="P783" s="50"/>
      <c r="Q783" s="122"/>
      <c r="R783" s="25"/>
      <c r="S783" s="50"/>
      <c r="T783" s="50"/>
      <c r="U783" s="50"/>
      <c r="V783" s="50"/>
      <c r="W783" s="133"/>
      <c r="X783" s="133"/>
      <c r="Y783" s="25"/>
      <c r="Z783" s="50"/>
      <c r="AA783" s="50"/>
      <c r="AB783" s="50"/>
      <c r="AC783" s="50"/>
      <c r="AD783" s="50"/>
      <c r="AE783" s="50"/>
      <c r="AF783" s="50"/>
      <c r="AG783" s="50"/>
      <c r="AH783" s="109"/>
      <c r="AI783" s="73"/>
      <c r="AJ783" s="73"/>
      <c r="AK783" s="73"/>
      <c r="AL783" s="73"/>
      <c r="AM783" s="73"/>
      <c r="AN783" s="73"/>
      <c r="AO783" s="73"/>
      <c r="AP783" s="73"/>
      <c r="AQ783" s="73"/>
      <c r="AR783" s="73"/>
      <c r="AS783" s="109"/>
      <c r="AT783" s="109"/>
      <c r="AU783" s="127"/>
      <c r="AV783" s="127"/>
      <c r="AW783" s="127"/>
      <c r="AX783" s="109"/>
      <c r="AY783" s="128"/>
      <c r="AZ783" s="128"/>
      <c r="BA783" s="128"/>
      <c r="BB783" s="128"/>
      <c r="BC783" s="129"/>
      <c r="BD783" s="130"/>
      <c r="BE783" s="25"/>
      <c r="BF783" s="48"/>
      <c r="BG783" s="66"/>
      <c r="BH783" s="50"/>
      <c r="BI783" s="25"/>
      <c r="BJ783" s="25"/>
      <c r="BK783" s="25"/>
      <c r="BL783" s="25"/>
      <c r="BM783" s="25"/>
      <c r="BN783" s="25"/>
      <c r="BO783" s="25"/>
      <c r="BP783" s="25"/>
      <c r="BQ783" s="25"/>
      <c r="BR783" s="25"/>
      <c r="BS783" s="25"/>
      <c r="BT783" s="25"/>
      <c r="BU783" s="25"/>
      <c r="BV783" s="25"/>
      <c r="BW783" s="25"/>
      <c r="BX783" s="25"/>
      <c r="BY783" s="25"/>
      <c r="BZ783" s="25"/>
    </row>
    <row r="784">
      <c r="A784" s="131"/>
      <c r="B784" s="121"/>
      <c r="C784" s="25"/>
      <c r="D784" s="25"/>
      <c r="E784" s="25"/>
      <c r="F784" s="25"/>
      <c r="G784" s="120"/>
      <c r="H784" s="25"/>
      <c r="I784" s="121"/>
      <c r="J784" s="50"/>
      <c r="K784" s="50"/>
      <c r="L784" s="132"/>
      <c r="M784" s="50"/>
      <c r="N784" s="50"/>
      <c r="O784" s="132"/>
      <c r="P784" s="50"/>
      <c r="Q784" s="122"/>
      <c r="R784" s="25"/>
      <c r="S784" s="50"/>
      <c r="T784" s="50"/>
      <c r="U784" s="50"/>
      <c r="V784" s="50"/>
      <c r="W784" s="133"/>
      <c r="X784" s="133"/>
      <c r="Y784" s="25"/>
      <c r="Z784" s="50"/>
      <c r="AA784" s="50"/>
      <c r="AB784" s="50"/>
      <c r="AC784" s="50"/>
      <c r="AD784" s="50"/>
      <c r="AE784" s="50"/>
      <c r="AF784" s="50"/>
      <c r="AG784" s="50"/>
      <c r="AH784" s="109"/>
      <c r="AI784" s="73"/>
      <c r="AJ784" s="73"/>
      <c r="AK784" s="73"/>
      <c r="AL784" s="73"/>
      <c r="AM784" s="73"/>
      <c r="AN784" s="73"/>
      <c r="AO784" s="73"/>
      <c r="AP784" s="73"/>
      <c r="AQ784" s="73"/>
      <c r="AR784" s="73"/>
      <c r="AS784" s="109"/>
      <c r="AT784" s="109"/>
      <c r="AU784" s="127"/>
      <c r="AV784" s="127"/>
      <c r="AW784" s="127"/>
      <c r="AX784" s="109"/>
      <c r="AY784" s="128"/>
      <c r="AZ784" s="128"/>
      <c r="BA784" s="128"/>
      <c r="BB784" s="128"/>
      <c r="BC784" s="129"/>
      <c r="BD784" s="130"/>
      <c r="BE784" s="25"/>
      <c r="BF784" s="48"/>
      <c r="BG784" s="66"/>
      <c r="BH784" s="50"/>
      <c r="BI784" s="25"/>
      <c r="BJ784" s="25"/>
      <c r="BK784" s="25"/>
      <c r="BL784" s="25"/>
      <c r="BM784" s="25"/>
      <c r="BN784" s="25"/>
      <c r="BO784" s="25"/>
      <c r="BP784" s="25"/>
      <c r="BQ784" s="25"/>
      <c r="BR784" s="25"/>
      <c r="BS784" s="25"/>
      <c r="BT784" s="25"/>
      <c r="BU784" s="25"/>
      <c r="BV784" s="25"/>
      <c r="BW784" s="25"/>
      <c r="BX784" s="25"/>
      <c r="BY784" s="25"/>
      <c r="BZ784" s="25"/>
    </row>
    <row r="785">
      <c r="A785" s="131"/>
      <c r="B785" s="121"/>
      <c r="C785" s="25"/>
      <c r="D785" s="25"/>
      <c r="E785" s="25"/>
      <c r="F785" s="25"/>
      <c r="G785" s="120"/>
      <c r="H785" s="25"/>
      <c r="I785" s="121"/>
      <c r="J785" s="50"/>
      <c r="K785" s="50"/>
      <c r="L785" s="132"/>
      <c r="M785" s="50"/>
      <c r="N785" s="50"/>
      <c r="O785" s="132"/>
      <c r="P785" s="50"/>
      <c r="Q785" s="122"/>
      <c r="R785" s="25"/>
      <c r="S785" s="50"/>
      <c r="T785" s="50"/>
      <c r="U785" s="50"/>
      <c r="V785" s="50"/>
      <c r="W785" s="133"/>
      <c r="X785" s="133"/>
      <c r="Y785" s="25"/>
      <c r="Z785" s="50"/>
      <c r="AA785" s="50"/>
      <c r="AB785" s="50"/>
      <c r="AC785" s="50"/>
      <c r="AD785" s="50"/>
      <c r="AE785" s="50"/>
      <c r="AF785" s="50"/>
      <c r="AG785" s="50"/>
      <c r="AH785" s="109"/>
      <c r="AI785" s="73"/>
      <c r="AJ785" s="73"/>
      <c r="AK785" s="73"/>
      <c r="AL785" s="73"/>
      <c r="AM785" s="73"/>
      <c r="AN785" s="73"/>
      <c r="AO785" s="73"/>
      <c r="AP785" s="73"/>
      <c r="AQ785" s="73"/>
      <c r="AR785" s="73"/>
      <c r="AS785" s="109"/>
      <c r="AT785" s="109"/>
      <c r="AU785" s="127"/>
      <c r="AV785" s="127"/>
      <c r="AW785" s="127"/>
      <c r="AX785" s="109"/>
      <c r="AY785" s="128"/>
      <c r="AZ785" s="128"/>
      <c r="BA785" s="128"/>
      <c r="BB785" s="128"/>
      <c r="BC785" s="129"/>
      <c r="BD785" s="130"/>
      <c r="BE785" s="25"/>
      <c r="BF785" s="48"/>
      <c r="BG785" s="66"/>
      <c r="BH785" s="50"/>
      <c r="BI785" s="25"/>
      <c r="BJ785" s="25"/>
      <c r="BK785" s="25"/>
      <c r="BL785" s="25"/>
      <c r="BM785" s="25"/>
      <c r="BN785" s="25"/>
      <c r="BO785" s="25"/>
      <c r="BP785" s="25"/>
      <c r="BQ785" s="25"/>
      <c r="BR785" s="25"/>
      <c r="BS785" s="25"/>
      <c r="BT785" s="25"/>
      <c r="BU785" s="25"/>
      <c r="BV785" s="25"/>
      <c r="BW785" s="25"/>
      <c r="BX785" s="25"/>
      <c r="BY785" s="25"/>
      <c r="BZ785" s="25"/>
    </row>
    <row r="786">
      <c r="A786" s="131"/>
      <c r="B786" s="121"/>
      <c r="C786" s="25"/>
      <c r="D786" s="25"/>
      <c r="E786" s="25"/>
      <c r="F786" s="25"/>
      <c r="G786" s="120"/>
      <c r="H786" s="25"/>
      <c r="I786" s="121"/>
      <c r="J786" s="50"/>
      <c r="K786" s="50"/>
      <c r="L786" s="132"/>
      <c r="M786" s="50"/>
      <c r="N786" s="50"/>
      <c r="O786" s="132"/>
      <c r="P786" s="50"/>
      <c r="Q786" s="122"/>
      <c r="R786" s="25"/>
      <c r="S786" s="50"/>
      <c r="T786" s="50"/>
      <c r="U786" s="50"/>
      <c r="V786" s="50"/>
      <c r="W786" s="133"/>
      <c r="X786" s="133"/>
      <c r="Y786" s="25"/>
      <c r="Z786" s="50"/>
      <c r="AA786" s="50"/>
      <c r="AB786" s="50"/>
      <c r="AC786" s="50"/>
      <c r="AD786" s="50"/>
      <c r="AE786" s="50"/>
      <c r="AF786" s="50"/>
      <c r="AG786" s="50"/>
      <c r="AH786" s="109"/>
      <c r="AI786" s="73"/>
      <c r="AJ786" s="73"/>
      <c r="AK786" s="73"/>
      <c r="AL786" s="73"/>
      <c r="AM786" s="73"/>
      <c r="AN786" s="73"/>
      <c r="AO786" s="73"/>
      <c r="AP786" s="73"/>
      <c r="AQ786" s="73"/>
      <c r="AR786" s="73"/>
      <c r="AS786" s="109"/>
      <c r="AT786" s="109"/>
      <c r="AU786" s="127"/>
      <c r="AV786" s="127"/>
      <c r="AW786" s="127"/>
      <c r="AX786" s="109"/>
      <c r="AY786" s="128"/>
      <c r="AZ786" s="128"/>
      <c r="BA786" s="128"/>
      <c r="BB786" s="128"/>
      <c r="BC786" s="129"/>
      <c r="BD786" s="130"/>
      <c r="BE786" s="25"/>
      <c r="BF786" s="48"/>
      <c r="BG786" s="66"/>
      <c r="BH786" s="50"/>
      <c r="BI786" s="25"/>
      <c r="BJ786" s="25"/>
      <c r="BK786" s="25"/>
      <c r="BL786" s="25"/>
      <c r="BM786" s="25"/>
      <c r="BN786" s="25"/>
      <c r="BO786" s="25"/>
      <c r="BP786" s="25"/>
      <c r="BQ786" s="25"/>
      <c r="BR786" s="25"/>
      <c r="BS786" s="25"/>
      <c r="BT786" s="25"/>
      <c r="BU786" s="25"/>
      <c r="BV786" s="25"/>
      <c r="BW786" s="25"/>
      <c r="BX786" s="25"/>
      <c r="BY786" s="25"/>
      <c r="BZ786" s="25"/>
    </row>
    <row r="787">
      <c r="A787" s="131"/>
      <c r="B787" s="121"/>
      <c r="C787" s="25"/>
      <c r="D787" s="25"/>
      <c r="E787" s="25"/>
      <c r="F787" s="25"/>
      <c r="G787" s="120"/>
      <c r="H787" s="25"/>
      <c r="I787" s="121"/>
      <c r="J787" s="50"/>
      <c r="K787" s="50"/>
      <c r="L787" s="132"/>
      <c r="M787" s="50"/>
      <c r="N787" s="50"/>
      <c r="O787" s="132"/>
      <c r="P787" s="50"/>
      <c r="Q787" s="122"/>
      <c r="R787" s="25"/>
      <c r="S787" s="50"/>
      <c r="T787" s="50"/>
      <c r="U787" s="50"/>
      <c r="V787" s="50"/>
      <c r="W787" s="133"/>
      <c r="X787" s="133"/>
      <c r="Y787" s="25"/>
      <c r="Z787" s="50"/>
      <c r="AA787" s="50"/>
      <c r="AB787" s="50"/>
      <c r="AC787" s="50"/>
      <c r="AD787" s="50"/>
      <c r="AE787" s="50"/>
      <c r="AF787" s="50"/>
      <c r="AG787" s="50"/>
      <c r="AH787" s="109"/>
      <c r="AI787" s="73"/>
      <c r="AJ787" s="73"/>
      <c r="AK787" s="73"/>
      <c r="AL787" s="73"/>
      <c r="AM787" s="73"/>
      <c r="AN787" s="73"/>
      <c r="AO787" s="73"/>
      <c r="AP787" s="73"/>
      <c r="AQ787" s="73"/>
      <c r="AR787" s="73"/>
      <c r="AS787" s="109"/>
      <c r="AT787" s="109"/>
      <c r="AU787" s="127"/>
      <c r="AV787" s="127"/>
      <c r="AW787" s="127"/>
      <c r="AX787" s="109"/>
      <c r="AY787" s="128"/>
      <c r="AZ787" s="128"/>
      <c r="BA787" s="128"/>
      <c r="BB787" s="128"/>
      <c r="BC787" s="129"/>
      <c r="BD787" s="130"/>
      <c r="BE787" s="25"/>
      <c r="BF787" s="48"/>
      <c r="BG787" s="66"/>
      <c r="BH787" s="50"/>
      <c r="BI787" s="25"/>
      <c r="BJ787" s="25"/>
      <c r="BK787" s="25"/>
      <c r="BL787" s="25"/>
      <c r="BM787" s="25"/>
      <c r="BN787" s="25"/>
      <c r="BO787" s="25"/>
      <c r="BP787" s="25"/>
      <c r="BQ787" s="25"/>
      <c r="BR787" s="25"/>
      <c r="BS787" s="25"/>
      <c r="BT787" s="25"/>
      <c r="BU787" s="25"/>
      <c r="BV787" s="25"/>
      <c r="BW787" s="25"/>
      <c r="BX787" s="25"/>
      <c r="BY787" s="25"/>
      <c r="BZ787" s="25"/>
    </row>
    <row r="788">
      <c r="A788" s="131"/>
      <c r="B788" s="121"/>
      <c r="C788" s="25"/>
      <c r="D788" s="25"/>
      <c r="E788" s="25"/>
      <c r="F788" s="25"/>
      <c r="G788" s="120"/>
      <c r="H788" s="25"/>
      <c r="I788" s="121"/>
      <c r="J788" s="50"/>
      <c r="K788" s="50"/>
      <c r="L788" s="132"/>
      <c r="M788" s="50"/>
      <c r="N788" s="50"/>
      <c r="O788" s="132"/>
      <c r="P788" s="50"/>
      <c r="Q788" s="122"/>
      <c r="R788" s="25"/>
      <c r="S788" s="50"/>
      <c r="T788" s="50"/>
      <c r="U788" s="50"/>
      <c r="V788" s="50"/>
      <c r="W788" s="133"/>
      <c r="X788" s="133"/>
      <c r="Y788" s="25"/>
      <c r="Z788" s="50"/>
      <c r="AA788" s="50"/>
      <c r="AB788" s="50"/>
      <c r="AC788" s="50"/>
      <c r="AD788" s="50"/>
      <c r="AE788" s="50"/>
      <c r="AF788" s="50"/>
      <c r="AG788" s="50"/>
      <c r="AH788" s="109"/>
      <c r="AI788" s="73"/>
      <c r="AJ788" s="73"/>
      <c r="AK788" s="73"/>
      <c r="AL788" s="73"/>
      <c r="AM788" s="73"/>
      <c r="AN788" s="73"/>
      <c r="AO788" s="73"/>
      <c r="AP788" s="73"/>
      <c r="AQ788" s="73"/>
      <c r="AR788" s="73"/>
      <c r="AS788" s="109"/>
      <c r="AT788" s="109"/>
      <c r="AU788" s="127"/>
      <c r="AV788" s="127"/>
      <c r="AW788" s="127"/>
      <c r="AX788" s="109"/>
      <c r="AY788" s="128"/>
      <c r="AZ788" s="128"/>
      <c r="BA788" s="128"/>
      <c r="BB788" s="128"/>
      <c r="BC788" s="129"/>
      <c r="BD788" s="130"/>
      <c r="BE788" s="25"/>
      <c r="BF788" s="48"/>
      <c r="BG788" s="66"/>
      <c r="BH788" s="50"/>
      <c r="BI788" s="25"/>
      <c r="BJ788" s="25"/>
      <c r="BK788" s="25"/>
      <c r="BL788" s="25"/>
      <c r="BM788" s="25"/>
      <c r="BN788" s="25"/>
      <c r="BO788" s="25"/>
      <c r="BP788" s="25"/>
      <c r="BQ788" s="25"/>
      <c r="BR788" s="25"/>
      <c r="BS788" s="25"/>
      <c r="BT788" s="25"/>
      <c r="BU788" s="25"/>
      <c r="BV788" s="25"/>
      <c r="BW788" s="25"/>
      <c r="BX788" s="25"/>
      <c r="BY788" s="25"/>
      <c r="BZ788" s="25"/>
    </row>
    <row r="789">
      <c r="A789" s="131"/>
      <c r="B789" s="121"/>
      <c r="C789" s="25"/>
      <c r="D789" s="25"/>
      <c r="E789" s="25"/>
      <c r="F789" s="25"/>
      <c r="G789" s="120"/>
      <c r="H789" s="25"/>
      <c r="I789" s="121"/>
      <c r="J789" s="50"/>
      <c r="K789" s="50"/>
      <c r="L789" s="132"/>
      <c r="M789" s="50"/>
      <c r="N789" s="50"/>
      <c r="O789" s="132"/>
      <c r="P789" s="50"/>
      <c r="Q789" s="122"/>
      <c r="R789" s="25"/>
      <c r="S789" s="50"/>
      <c r="T789" s="50"/>
      <c r="U789" s="50"/>
      <c r="V789" s="50"/>
      <c r="W789" s="133"/>
      <c r="X789" s="133"/>
      <c r="Y789" s="25"/>
      <c r="Z789" s="50"/>
      <c r="AA789" s="50"/>
      <c r="AB789" s="50"/>
      <c r="AC789" s="50"/>
      <c r="AD789" s="50"/>
      <c r="AE789" s="50"/>
      <c r="AF789" s="50"/>
      <c r="AG789" s="50"/>
      <c r="AH789" s="109"/>
      <c r="AI789" s="73"/>
      <c r="AJ789" s="73"/>
      <c r="AK789" s="73"/>
      <c r="AL789" s="73"/>
      <c r="AM789" s="73"/>
      <c r="AN789" s="73"/>
      <c r="AO789" s="73"/>
      <c r="AP789" s="73"/>
      <c r="AQ789" s="73"/>
      <c r="AR789" s="73"/>
      <c r="AS789" s="109"/>
      <c r="AT789" s="109"/>
      <c r="AU789" s="127"/>
      <c r="AV789" s="127"/>
      <c r="AW789" s="127"/>
      <c r="AX789" s="109"/>
      <c r="AY789" s="128"/>
      <c r="AZ789" s="128"/>
      <c r="BA789" s="128"/>
      <c r="BB789" s="128"/>
      <c r="BC789" s="129"/>
      <c r="BD789" s="130"/>
      <c r="BE789" s="25"/>
      <c r="BF789" s="48"/>
      <c r="BG789" s="66"/>
      <c r="BH789" s="50"/>
      <c r="BI789" s="25"/>
      <c r="BJ789" s="25"/>
      <c r="BK789" s="25"/>
      <c r="BL789" s="25"/>
      <c r="BM789" s="25"/>
      <c r="BN789" s="25"/>
      <c r="BO789" s="25"/>
      <c r="BP789" s="25"/>
      <c r="BQ789" s="25"/>
      <c r="BR789" s="25"/>
      <c r="BS789" s="25"/>
      <c r="BT789" s="25"/>
      <c r="BU789" s="25"/>
      <c r="BV789" s="25"/>
      <c r="BW789" s="25"/>
      <c r="BX789" s="25"/>
      <c r="BY789" s="25"/>
      <c r="BZ789" s="25"/>
    </row>
    <row r="790">
      <c r="A790" s="131"/>
      <c r="B790" s="121"/>
      <c r="C790" s="25"/>
      <c r="D790" s="25"/>
      <c r="E790" s="25"/>
      <c r="F790" s="25"/>
      <c r="G790" s="120"/>
      <c r="H790" s="25"/>
      <c r="I790" s="121"/>
      <c r="J790" s="50"/>
      <c r="K790" s="50"/>
      <c r="L790" s="132"/>
      <c r="M790" s="50"/>
      <c r="N790" s="50"/>
      <c r="O790" s="132"/>
      <c r="P790" s="50"/>
      <c r="Q790" s="122"/>
      <c r="R790" s="25"/>
      <c r="S790" s="50"/>
      <c r="T790" s="50"/>
      <c r="U790" s="50"/>
      <c r="V790" s="50"/>
      <c r="W790" s="133"/>
      <c r="X790" s="133"/>
      <c r="Y790" s="25"/>
      <c r="Z790" s="50"/>
      <c r="AA790" s="50"/>
      <c r="AB790" s="50"/>
      <c r="AC790" s="50"/>
      <c r="AD790" s="50"/>
      <c r="AE790" s="50"/>
      <c r="AF790" s="50"/>
      <c r="AG790" s="50"/>
      <c r="AH790" s="109"/>
      <c r="AI790" s="73"/>
      <c r="AJ790" s="73"/>
      <c r="AK790" s="73"/>
      <c r="AL790" s="73"/>
      <c r="AM790" s="73"/>
      <c r="AN790" s="73"/>
      <c r="AO790" s="73"/>
      <c r="AP790" s="73"/>
      <c r="AQ790" s="73"/>
      <c r="AR790" s="73"/>
      <c r="AS790" s="109"/>
      <c r="AT790" s="109"/>
      <c r="AU790" s="127"/>
      <c r="AV790" s="127"/>
      <c r="AW790" s="127"/>
      <c r="AX790" s="109"/>
      <c r="AY790" s="128"/>
      <c r="AZ790" s="128"/>
      <c r="BA790" s="128"/>
      <c r="BB790" s="128"/>
      <c r="BC790" s="129"/>
      <c r="BD790" s="130"/>
      <c r="BE790" s="25"/>
      <c r="BF790" s="48"/>
      <c r="BG790" s="66"/>
      <c r="BH790" s="50"/>
      <c r="BI790" s="25"/>
      <c r="BJ790" s="25"/>
      <c r="BK790" s="25"/>
      <c r="BL790" s="25"/>
      <c r="BM790" s="25"/>
      <c r="BN790" s="25"/>
      <c r="BO790" s="25"/>
      <c r="BP790" s="25"/>
      <c r="BQ790" s="25"/>
      <c r="BR790" s="25"/>
      <c r="BS790" s="25"/>
      <c r="BT790" s="25"/>
      <c r="BU790" s="25"/>
      <c r="BV790" s="25"/>
      <c r="BW790" s="25"/>
      <c r="BX790" s="25"/>
      <c r="BY790" s="25"/>
      <c r="BZ790" s="25"/>
    </row>
    <row r="791">
      <c r="A791" s="131"/>
      <c r="B791" s="121"/>
      <c r="C791" s="25"/>
      <c r="D791" s="25"/>
      <c r="E791" s="25"/>
      <c r="F791" s="25"/>
      <c r="G791" s="120"/>
      <c r="H791" s="25"/>
      <c r="I791" s="121"/>
      <c r="J791" s="50"/>
      <c r="K791" s="50"/>
      <c r="L791" s="132"/>
      <c r="M791" s="50"/>
      <c r="N791" s="50"/>
      <c r="O791" s="132"/>
      <c r="P791" s="50"/>
      <c r="Q791" s="122"/>
      <c r="R791" s="25"/>
      <c r="S791" s="50"/>
      <c r="T791" s="50"/>
      <c r="U791" s="50"/>
      <c r="V791" s="50"/>
      <c r="W791" s="133"/>
      <c r="X791" s="133"/>
      <c r="Y791" s="25"/>
      <c r="Z791" s="50"/>
      <c r="AA791" s="50"/>
      <c r="AB791" s="50"/>
      <c r="AC791" s="50"/>
      <c r="AD791" s="50"/>
      <c r="AE791" s="50"/>
      <c r="AF791" s="50"/>
      <c r="AG791" s="50"/>
      <c r="AH791" s="109"/>
      <c r="AI791" s="73"/>
      <c r="AJ791" s="73"/>
      <c r="AK791" s="73"/>
      <c r="AL791" s="73"/>
      <c r="AM791" s="73"/>
      <c r="AN791" s="73"/>
      <c r="AO791" s="73"/>
      <c r="AP791" s="73"/>
      <c r="AQ791" s="73"/>
      <c r="AR791" s="73"/>
      <c r="AS791" s="109"/>
      <c r="AT791" s="109"/>
      <c r="AU791" s="127"/>
      <c r="AV791" s="127"/>
      <c r="AW791" s="127"/>
      <c r="AX791" s="109"/>
      <c r="AY791" s="128"/>
      <c r="AZ791" s="128"/>
      <c r="BA791" s="128"/>
      <c r="BB791" s="128"/>
      <c r="BC791" s="129"/>
      <c r="BD791" s="130"/>
      <c r="BE791" s="25"/>
      <c r="BF791" s="48"/>
      <c r="BG791" s="66"/>
      <c r="BH791" s="50"/>
      <c r="BI791" s="25"/>
      <c r="BJ791" s="25"/>
      <c r="BK791" s="25"/>
      <c r="BL791" s="25"/>
      <c r="BM791" s="25"/>
      <c r="BN791" s="25"/>
      <c r="BO791" s="25"/>
      <c r="BP791" s="25"/>
      <c r="BQ791" s="25"/>
      <c r="BR791" s="25"/>
      <c r="BS791" s="25"/>
      <c r="BT791" s="25"/>
      <c r="BU791" s="25"/>
      <c r="BV791" s="25"/>
      <c r="BW791" s="25"/>
      <c r="BX791" s="25"/>
      <c r="BY791" s="25"/>
      <c r="BZ791" s="25"/>
    </row>
    <row r="792">
      <c r="A792" s="131"/>
      <c r="B792" s="121"/>
      <c r="C792" s="25"/>
      <c r="D792" s="25"/>
      <c r="E792" s="25"/>
      <c r="F792" s="25"/>
      <c r="G792" s="120"/>
      <c r="H792" s="25"/>
      <c r="I792" s="121"/>
      <c r="J792" s="50"/>
      <c r="K792" s="50"/>
      <c r="L792" s="132"/>
      <c r="M792" s="50"/>
      <c r="N792" s="50"/>
      <c r="O792" s="132"/>
      <c r="P792" s="50"/>
      <c r="Q792" s="122"/>
      <c r="R792" s="25"/>
      <c r="S792" s="50"/>
      <c r="T792" s="50"/>
      <c r="U792" s="50"/>
      <c r="V792" s="50"/>
      <c r="W792" s="133"/>
      <c r="X792" s="133"/>
      <c r="Y792" s="25"/>
      <c r="Z792" s="50"/>
      <c r="AA792" s="50"/>
      <c r="AB792" s="50"/>
      <c r="AC792" s="50"/>
      <c r="AD792" s="50"/>
      <c r="AE792" s="50"/>
      <c r="AF792" s="50"/>
      <c r="AG792" s="50"/>
      <c r="AH792" s="109"/>
      <c r="AI792" s="73"/>
      <c r="AJ792" s="73"/>
      <c r="AK792" s="73"/>
      <c r="AL792" s="73"/>
      <c r="AM792" s="73"/>
      <c r="AN792" s="73"/>
      <c r="AO792" s="73"/>
      <c r="AP792" s="73"/>
      <c r="AQ792" s="73"/>
      <c r="AR792" s="73"/>
      <c r="AS792" s="109"/>
      <c r="AT792" s="109"/>
      <c r="AU792" s="127"/>
      <c r="AV792" s="127"/>
      <c r="AW792" s="127"/>
      <c r="AX792" s="109"/>
      <c r="AY792" s="128"/>
      <c r="AZ792" s="128"/>
      <c r="BA792" s="128"/>
      <c r="BB792" s="128"/>
      <c r="BC792" s="129"/>
      <c r="BD792" s="130"/>
      <c r="BE792" s="25"/>
      <c r="BF792" s="48"/>
      <c r="BG792" s="66"/>
      <c r="BH792" s="50"/>
      <c r="BI792" s="25"/>
      <c r="BJ792" s="25"/>
      <c r="BK792" s="25"/>
      <c r="BL792" s="25"/>
      <c r="BM792" s="25"/>
      <c r="BN792" s="25"/>
      <c r="BO792" s="25"/>
      <c r="BP792" s="25"/>
      <c r="BQ792" s="25"/>
      <c r="BR792" s="25"/>
      <c r="BS792" s="25"/>
      <c r="BT792" s="25"/>
      <c r="BU792" s="25"/>
      <c r="BV792" s="25"/>
      <c r="BW792" s="25"/>
      <c r="BX792" s="25"/>
      <c r="BY792" s="25"/>
      <c r="BZ792" s="25"/>
    </row>
    <row r="793">
      <c r="A793" s="131"/>
      <c r="B793" s="121"/>
      <c r="C793" s="25"/>
      <c r="D793" s="25"/>
      <c r="E793" s="25"/>
      <c r="F793" s="25"/>
      <c r="G793" s="120"/>
      <c r="H793" s="25"/>
      <c r="I793" s="121"/>
      <c r="J793" s="50"/>
      <c r="K793" s="50"/>
      <c r="L793" s="132"/>
      <c r="M793" s="50"/>
      <c r="N793" s="50"/>
      <c r="O793" s="132"/>
      <c r="P793" s="50"/>
      <c r="Q793" s="122"/>
      <c r="R793" s="25"/>
      <c r="S793" s="50"/>
      <c r="T793" s="50"/>
      <c r="U793" s="50"/>
      <c r="V793" s="50"/>
      <c r="W793" s="133"/>
      <c r="X793" s="133"/>
      <c r="Y793" s="25"/>
      <c r="Z793" s="50"/>
      <c r="AA793" s="50"/>
      <c r="AB793" s="50"/>
      <c r="AC793" s="50"/>
      <c r="AD793" s="50"/>
      <c r="AE793" s="50"/>
      <c r="AF793" s="50"/>
      <c r="AG793" s="50"/>
      <c r="AH793" s="109"/>
      <c r="AI793" s="73"/>
      <c r="AJ793" s="73"/>
      <c r="AK793" s="73"/>
      <c r="AL793" s="73"/>
      <c r="AM793" s="73"/>
      <c r="AN793" s="73"/>
      <c r="AO793" s="73"/>
      <c r="AP793" s="73"/>
      <c r="AQ793" s="73"/>
      <c r="AR793" s="73"/>
      <c r="AS793" s="109"/>
      <c r="AT793" s="109"/>
      <c r="AU793" s="127"/>
      <c r="AV793" s="127"/>
      <c r="AW793" s="127"/>
      <c r="AX793" s="109"/>
      <c r="AY793" s="128"/>
      <c r="AZ793" s="128"/>
      <c r="BA793" s="128"/>
      <c r="BB793" s="128"/>
      <c r="BC793" s="129"/>
      <c r="BD793" s="130"/>
      <c r="BE793" s="25"/>
      <c r="BF793" s="48"/>
      <c r="BG793" s="66"/>
      <c r="BH793" s="50"/>
      <c r="BI793" s="25"/>
      <c r="BJ793" s="25"/>
      <c r="BK793" s="25"/>
      <c r="BL793" s="25"/>
      <c r="BM793" s="25"/>
      <c r="BN793" s="25"/>
      <c r="BO793" s="25"/>
      <c r="BP793" s="25"/>
      <c r="BQ793" s="25"/>
      <c r="BR793" s="25"/>
      <c r="BS793" s="25"/>
      <c r="BT793" s="25"/>
      <c r="BU793" s="25"/>
      <c r="BV793" s="25"/>
      <c r="BW793" s="25"/>
      <c r="BX793" s="25"/>
      <c r="BY793" s="25"/>
      <c r="BZ793" s="25"/>
    </row>
    <row r="794">
      <c r="A794" s="131"/>
      <c r="B794" s="121"/>
      <c r="C794" s="25"/>
      <c r="D794" s="25"/>
      <c r="E794" s="25"/>
      <c r="F794" s="25"/>
      <c r="G794" s="120"/>
      <c r="H794" s="25"/>
      <c r="I794" s="121"/>
      <c r="J794" s="50"/>
      <c r="K794" s="50"/>
      <c r="L794" s="132"/>
      <c r="M794" s="50"/>
      <c r="N794" s="50"/>
      <c r="O794" s="132"/>
      <c r="P794" s="50"/>
      <c r="Q794" s="122"/>
      <c r="R794" s="25"/>
      <c r="S794" s="50"/>
      <c r="T794" s="50"/>
      <c r="U794" s="50"/>
      <c r="V794" s="50"/>
      <c r="W794" s="133"/>
      <c r="X794" s="133"/>
      <c r="Y794" s="25"/>
      <c r="Z794" s="50"/>
      <c r="AA794" s="50"/>
      <c r="AB794" s="50"/>
      <c r="AC794" s="50"/>
      <c r="AD794" s="50"/>
      <c r="AE794" s="50"/>
      <c r="AF794" s="50"/>
      <c r="AG794" s="50"/>
      <c r="AH794" s="109"/>
      <c r="AI794" s="73"/>
      <c r="AJ794" s="73"/>
      <c r="AK794" s="73"/>
      <c r="AL794" s="73"/>
      <c r="AM794" s="73"/>
      <c r="AN794" s="73"/>
      <c r="AO794" s="73"/>
      <c r="AP794" s="73"/>
      <c r="AQ794" s="73"/>
      <c r="AR794" s="73"/>
      <c r="AS794" s="109"/>
      <c r="AT794" s="109"/>
      <c r="AU794" s="127"/>
      <c r="AV794" s="127"/>
      <c r="AW794" s="127"/>
      <c r="AX794" s="109"/>
      <c r="AY794" s="128"/>
      <c r="AZ794" s="128"/>
      <c r="BA794" s="128"/>
      <c r="BB794" s="128"/>
      <c r="BC794" s="129"/>
      <c r="BD794" s="130"/>
      <c r="BE794" s="25"/>
      <c r="BF794" s="48"/>
      <c r="BG794" s="66"/>
      <c r="BH794" s="50"/>
      <c r="BI794" s="25"/>
      <c r="BJ794" s="25"/>
      <c r="BK794" s="25"/>
      <c r="BL794" s="25"/>
      <c r="BM794" s="25"/>
      <c r="BN794" s="25"/>
      <c r="BO794" s="25"/>
      <c r="BP794" s="25"/>
      <c r="BQ794" s="25"/>
      <c r="BR794" s="25"/>
      <c r="BS794" s="25"/>
      <c r="BT794" s="25"/>
      <c r="BU794" s="25"/>
      <c r="BV794" s="25"/>
      <c r="BW794" s="25"/>
      <c r="BX794" s="25"/>
      <c r="BY794" s="25"/>
      <c r="BZ794" s="25"/>
    </row>
    <row r="795">
      <c r="A795" s="131"/>
      <c r="B795" s="121"/>
      <c r="C795" s="25"/>
      <c r="D795" s="25"/>
      <c r="E795" s="25"/>
      <c r="F795" s="25"/>
      <c r="G795" s="120"/>
      <c r="H795" s="25"/>
      <c r="I795" s="121"/>
      <c r="J795" s="50"/>
      <c r="K795" s="50"/>
      <c r="L795" s="132"/>
      <c r="M795" s="50"/>
      <c r="N795" s="50"/>
      <c r="O795" s="132"/>
      <c r="P795" s="50"/>
      <c r="Q795" s="122"/>
      <c r="R795" s="25"/>
      <c r="S795" s="50"/>
      <c r="T795" s="50"/>
      <c r="U795" s="50"/>
      <c r="V795" s="50"/>
      <c r="W795" s="133"/>
      <c r="X795" s="133"/>
      <c r="Y795" s="25"/>
      <c r="Z795" s="50"/>
      <c r="AA795" s="50"/>
      <c r="AB795" s="50"/>
      <c r="AC795" s="50"/>
      <c r="AD795" s="50"/>
      <c r="AE795" s="50"/>
      <c r="AF795" s="50"/>
      <c r="AG795" s="50"/>
      <c r="AH795" s="109"/>
      <c r="AI795" s="73"/>
      <c r="AJ795" s="73"/>
      <c r="AK795" s="73"/>
      <c r="AL795" s="73"/>
      <c r="AM795" s="73"/>
      <c r="AN795" s="73"/>
      <c r="AO795" s="73"/>
      <c r="AP795" s="73"/>
      <c r="AQ795" s="73"/>
      <c r="AR795" s="73"/>
      <c r="AS795" s="109"/>
      <c r="AT795" s="109"/>
      <c r="AU795" s="127"/>
      <c r="AV795" s="127"/>
      <c r="AW795" s="127"/>
      <c r="AX795" s="109"/>
      <c r="AY795" s="128"/>
      <c r="AZ795" s="128"/>
      <c r="BA795" s="128"/>
      <c r="BB795" s="128"/>
      <c r="BC795" s="129"/>
      <c r="BD795" s="130"/>
      <c r="BE795" s="25"/>
      <c r="BF795" s="48"/>
      <c r="BG795" s="66"/>
      <c r="BH795" s="50"/>
      <c r="BI795" s="25"/>
      <c r="BJ795" s="25"/>
      <c r="BK795" s="25"/>
      <c r="BL795" s="25"/>
      <c r="BM795" s="25"/>
      <c r="BN795" s="25"/>
      <c r="BO795" s="25"/>
      <c r="BP795" s="25"/>
      <c r="BQ795" s="25"/>
      <c r="BR795" s="25"/>
      <c r="BS795" s="25"/>
      <c r="BT795" s="25"/>
      <c r="BU795" s="25"/>
      <c r="BV795" s="25"/>
      <c r="BW795" s="25"/>
      <c r="BX795" s="25"/>
      <c r="BY795" s="25"/>
      <c r="BZ795" s="25"/>
    </row>
    <row r="796">
      <c r="A796" s="131"/>
      <c r="B796" s="121"/>
      <c r="C796" s="25"/>
      <c r="D796" s="25"/>
      <c r="E796" s="25"/>
      <c r="F796" s="25"/>
      <c r="G796" s="120"/>
      <c r="H796" s="25"/>
      <c r="I796" s="121"/>
      <c r="J796" s="50"/>
      <c r="K796" s="50"/>
      <c r="L796" s="132"/>
      <c r="M796" s="50"/>
      <c r="N796" s="50"/>
      <c r="O796" s="132"/>
      <c r="P796" s="50"/>
      <c r="Q796" s="122"/>
      <c r="R796" s="25"/>
      <c r="S796" s="50"/>
      <c r="T796" s="50"/>
      <c r="U796" s="50"/>
      <c r="V796" s="50"/>
      <c r="W796" s="133"/>
      <c r="X796" s="133"/>
      <c r="Y796" s="25"/>
      <c r="Z796" s="50"/>
      <c r="AA796" s="50"/>
      <c r="AB796" s="50"/>
      <c r="AC796" s="50"/>
      <c r="AD796" s="50"/>
      <c r="AE796" s="50"/>
      <c r="AF796" s="50"/>
      <c r="AG796" s="50"/>
      <c r="AH796" s="109"/>
      <c r="AI796" s="73"/>
      <c r="AJ796" s="73"/>
      <c r="AK796" s="73"/>
      <c r="AL796" s="73"/>
      <c r="AM796" s="73"/>
      <c r="AN796" s="73"/>
      <c r="AO796" s="73"/>
      <c r="AP796" s="73"/>
      <c r="AQ796" s="73"/>
      <c r="AR796" s="73"/>
      <c r="AS796" s="109"/>
      <c r="AT796" s="109"/>
      <c r="AU796" s="127"/>
      <c r="AV796" s="127"/>
      <c r="AW796" s="127"/>
      <c r="AX796" s="109"/>
      <c r="AY796" s="128"/>
      <c r="AZ796" s="128"/>
      <c r="BA796" s="128"/>
      <c r="BB796" s="128"/>
      <c r="BC796" s="129"/>
      <c r="BD796" s="130"/>
      <c r="BE796" s="25"/>
      <c r="BF796" s="48"/>
      <c r="BG796" s="66"/>
      <c r="BH796" s="50"/>
      <c r="BI796" s="25"/>
      <c r="BJ796" s="25"/>
      <c r="BK796" s="25"/>
      <c r="BL796" s="25"/>
      <c r="BM796" s="25"/>
      <c r="BN796" s="25"/>
      <c r="BO796" s="25"/>
      <c r="BP796" s="25"/>
      <c r="BQ796" s="25"/>
      <c r="BR796" s="25"/>
      <c r="BS796" s="25"/>
      <c r="BT796" s="25"/>
      <c r="BU796" s="25"/>
      <c r="BV796" s="25"/>
      <c r="BW796" s="25"/>
      <c r="BX796" s="25"/>
      <c r="BY796" s="25"/>
      <c r="BZ796" s="25"/>
    </row>
    <row r="797">
      <c r="A797" s="131"/>
      <c r="B797" s="121"/>
      <c r="C797" s="25"/>
      <c r="D797" s="25"/>
      <c r="E797" s="25"/>
      <c r="F797" s="25"/>
      <c r="G797" s="120"/>
      <c r="H797" s="25"/>
      <c r="I797" s="121"/>
      <c r="J797" s="50"/>
      <c r="K797" s="50"/>
      <c r="L797" s="132"/>
      <c r="M797" s="50"/>
      <c r="N797" s="50"/>
      <c r="O797" s="132"/>
      <c r="P797" s="50"/>
      <c r="Q797" s="122"/>
      <c r="R797" s="25"/>
      <c r="S797" s="50"/>
      <c r="T797" s="50"/>
      <c r="U797" s="50"/>
      <c r="V797" s="50"/>
      <c r="W797" s="133"/>
      <c r="X797" s="133"/>
      <c r="Y797" s="25"/>
      <c r="Z797" s="50"/>
      <c r="AA797" s="50"/>
      <c r="AB797" s="50"/>
      <c r="AC797" s="50"/>
      <c r="AD797" s="50"/>
      <c r="AE797" s="50"/>
      <c r="AF797" s="50"/>
      <c r="AG797" s="50"/>
      <c r="AH797" s="109"/>
      <c r="AI797" s="73"/>
      <c r="AJ797" s="73"/>
      <c r="AK797" s="73"/>
      <c r="AL797" s="73"/>
      <c r="AM797" s="73"/>
      <c r="AN797" s="73"/>
      <c r="AO797" s="73"/>
      <c r="AP797" s="73"/>
      <c r="AQ797" s="73"/>
      <c r="AR797" s="73"/>
      <c r="AS797" s="109"/>
      <c r="AT797" s="109"/>
      <c r="AU797" s="127"/>
      <c r="AV797" s="127"/>
      <c r="AW797" s="127"/>
      <c r="AX797" s="109"/>
      <c r="AY797" s="128"/>
      <c r="AZ797" s="128"/>
      <c r="BA797" s="128"/>
      <c r="BB797" s="128"/>
      <c r="BC797" s="129"/>
      <c r="BD797" s="130"/>
      <c r="BE797" s="25"/>
      <c r="BF797" s="48"/>
      <c r="BG797" s="66"/>
      <c r="BH797" s="50"/>
      <c r="BI797" s="25"/>
      <c r="BJ797" s="25"/>
      <c r="BK797" s="25"/>
      <c r="BL797" s="25"/>
      <c r="BM797" s="25"/>
      <c r="BN797" s="25"/>
      <c r="BO797" s="25"/>
      <c r="BP797" s="25"/>
      <c r="BQ797" s="25"/>
      <c r="BR797" s="25"/>
      <c r="BS797" s="25"/>
      <c r="BT797" s="25"/>
      <c r="BU797" s="25"/>
      <c r="BV797" s="25"/>
      <c r="BW797" s="25"/>
      <c r="BX797" s="25"/>
      <c r="BY797" s="25"/>
      <c r="BZ797" s="25"/>
    </row>
    <row r="798">
      <c r="A798" s="131"/>
      <c r="B798" s="121"/>
      <c r="C798" s="25"/>
      <c r="D798" s="25"/>
      <c r="E798" s="25"/>
      <c r="F798" s="25"/>
      <c r="G798" s="120"/>
      <c r="H798" s="25"/>
      <c r="I798" s="121"/>
      <c r="J798" s="50"/>
      <c r="K798" s="50"/>
      <c r="L798" s="132"/>
      <c r="M798" s="50"/>
      <c r="N798" s="50"/>
      <c r="O798" s="132"/>
      <c r="P798" s="50"/>
      <c r="Q798" s="122"/>
      <c r="R798" s="25"/>
      <c r="S798" s="50"/>
      <c r="T798" s="50"/>
      <c r="U798" s="50"/>
      <c r="V798" s="50"/>
      <c r="W798" s="133"/>
      <c r="X798" s="133"/>
      <c r="Y798" s="25"/>
      <c r="Z798" s="50"/>
      <c r="AA798" s="50"/>
      <c r="AB798" s="50"/>
      <c r="AC798" s="50"/>
      <c r="AD798" s="50"/>
      <c r="AE798" s="50"/>
      <c r="AF798" s="50"/>
      <c r="AG798" s="50"/>
      <c r="AH798" s="109"/>
      <c r="AI798" s="73"/>
      <c r="AJ798" s="73"/>
      <c r="AK798" s="73"/>
      <c r="AL798" s="73"/>
      <c r="AM798" s="73"/>
      <c r="AN798" s="73"/>
      <c r="AO798" s="73"/>
      <c r="AP798" s="73"/>
      <c r="AQ798" s="73"/>
      <c r="AR798" s="73"/>
      <c r="AS798" s="109"/>
      <c r="AT798" s="109"/>
      <c r="AU798" s="127"/>
      <c r="AV798" s="127"/>
      <c r="AW798" s="127"/>
      <c r="AX798" s="109"/>
      <c r="AY798" s="128"/>
      <c r="AZ798" s="128"/>
      <c r="BA798" s="128"/>
      <c r="BB798" s="128"/>
      <c r="BC798" s="129"/>
      <c r="BD798" s="130"/>
      <c r="BE798" s="25"/>
      <c r="BF798" s="48"/>
      <c r="BG798" s="66"/>
      <c r="BH798" s="50"/>
      <c r="BI798" s="25"/>
      <c r="BJ798" s="25"/>
      <c r="BK798" s="25"/>
      <c r="BL798" s="25"/>
      <c r="BM798" s="25"/>
      <c r="BN798" s="25"/>
      <c r="BO798" s="25"/>
      <c r="BP798" s="25"/>
      <c r="BQ798" s="25"/>
      <c r="BR798" s="25"/>
      <c r="BS798" s="25"/>
      <c r="BT798" s="25"/>
      <c r="BU798" s="25"/>
      <c r="BV798" s="25"/>
      <c r="BW798" s="25"/>
      <c r="BX798" s="25"/>
      <c r="BY798" s="25"/>
      <c r="BZ798" s="25"/>
    </row>
    <row r="799">
      <c r="A799" s="131"/>
      <c r="B799" s="121"/>
      <c r="C799" s="25"/>
      <c r="D799" s="25"/>
      <c r="E799" s="25"/>
      <c r="F799" s="25"/>
      <c r="G799" s="120"/>
      <c r="H799" s="25"/>
      <c r="I799" s="121"/>
      <c r="J799" s="50"/>
      <c r="K799" s="50"/>
      <c r="L799" s="132"/>
      <c r="M799" s="50"/>
      <c r="N799" s="50"/>
      <c r="O799" s="132"/>
      <c r="P799" s="50"/>
      <c r="Q799" s="122"/>
      <c r="R799" s="25"/>
      <c r="S799" s="50"/>
      <c r="T799" s="50"/>
      <c r="U799" s="50"/>
      <c r="V799" s="50"/>
      <c r="W799" s="133"/>
      <c r="X799" s="133"/>
      <c r="Y799" s="25"/>
      <c r="Z799" s="50"/>
      <c r="AA799" s="50"/>
      <c r="AB799" s="50"/>
      <c r="AC799" s="50"/>
      <c r="AD799" s="50"/>
      <c r="AE799" s="50"/>
      <c r="AF799" s="50"/>
      <c r="AG799" s="50"/>
      <c r="AH799" s="109"/>
      <c r="AI799" s="73"/>
      <c r="AJ799" s="73"/>
      <c r="AK799" s="73"/>
      <c r="AL799" s="73"/>
      <c r="AM799" s="73"/>
      <c r="AN799" s="73"/>
      <c r="AO799" s="73"/>
      <c r="AP799" s="73"/>
      <c r="AQ799" s="73"/>
      <c r="AR799" s="73"/>
      <c r="AS799" s="109"/>
      <c r="AT799" s="109"/>
      <c r="AU799" s="127"/>
      <c r="AV799" s="127"/>
      <c r="AW799" s="127"/>
      <c r="AX799" s="109"/>
      <c r="AY799" s="128"/>
      <c r="AZ799" s="128"/>
      <c r="BA799" s="128"/>
      <c r="BB799" s="128"/>
      <c r="BC799" s="129"/>
      <c r="BD799" s="130"/>
      <c r="BE799" s="25"/>
      <c r="BF799" s="48"/>
      <c r="BG799" s="66"/>
      <c r="BH799" s="50"/>
      <c r="BI799" s="25"/>
      <c r="BJ799" s="25"/>
      <c r="BK799" s="25"/>
      <c r="BL799" s="25"/>
      <c r="BM799" s="25"/>
      <c r="BN799" s="25"/>
      <c r="BO799" s="25"/>
      <c r="BP799" s="25"/>
      <c r="BQ799" s="25"/>
      <c r="BR799" s="25"/>
      <c r="BS799" s="25"/>
      <c r="BT799" s="25"/>
      <c r="BU799" s="25"/>
      <c r="BV799" s="25"/>
      <c r="BW799" s="25"/>
      <c r="BX799" s="25"/>
      <c r="BY799" s="25"/>
      <c r="BZ799" s="25"/>
    </row>
    <row r="800">
      <c r="A800" s="131"/>
      <c r="B800" s="121"/>
      <c r="C800" s="25"/>
      <c r="D800" s="25"/>
      <c r="E800" s="25"/>
      <c r="F800" s="25"/>
      <c r="G800" s="120"/>
      <c r="H800" s="25"/>
      <c r="I800" s="121"/>
      <c r="J800" s="50"/>
      <c r="K800" s="50"/>
      <c r="L800" s="132"/>
      <c r="M800" s="50"/>
      <c r="N800" s="50"/>
      <c r="O800" s="132"/>
      <c r="P800" s="50"/>
      <c r="Q800" s="122"/>
      <c r="R800" s="25"/>
      <c r="S800" s="50"/>
      <c r="T800" s="50"/>
      <c r="U800" s="50"/>
      <c r="V800" s="50"/>
      <c r="W800" s="133"/>
      <c r="X800" s="133"/>
      <c r="Y800" s="25"/>
      <c r="Z800" s="50"/>
      <c r="AA800" s="50"/>
      <c r="AB800" s="50"/>
      <c r="AC800" s="50"/>
      <c r="AD800" s="50"/>
      <c r="AE800" s="50"/>
      <c r="AF800" s="50"/>
      <c r="AG800" s="50"/>
      <c r="AH800" s="109"/>
      <c r="AI800" s="73"/>
      <c r="AJ800" s="73"/>
      <c r="AK800" s="73"/>
      <c r="AL800" s="73"/>
      <c r="AM800" s="73"/>
      <c r="AN800" s="73"/>
      <c r="AO800" s="73"/>
      <c r="AP800" s="73"/>
      <c r="AQ800" s="73"/>
      <c r="AR800" s="73"/>
      <c r="AS800" s="109"/>
      <c r="AT800" s="109"/>
      <c r="AU800" s="127"/>
      <c r="AV800" s="127"/>
      <c r="AW800" s="127"/>
      <c r="AX800" s="109"/>
      <c r="AY800" s="128"/>
      <c r="AZ800" s="128"/>
      <c r="BA800" s="128"/>
      <c r="BB800" s="128"/>
      <c r="BC800" s="129"/>
      <c r="BD800" s="130"/>
      <c r="BE800" s="25"/>
      <c r="BF800" s="48"/>
      <c r="BG800" s="66"/>
      <c r="BH800" s="50"/>
      <c r="BI800" s="25"/>
      <c r="BJ800" s="25"/>
      <c r="BK800" s="25"/>
      <c r="BL800" s="25"/>
      <c r="BM800" s="25"/>
      <c r="BN800" s="25"/>
      <c r="BO800" s="25"/>
      <c r="BP800" s="25"/>
      <c r="BQ800" s="25"/>
      <c r="BR800" s="25"/>
      <c r="BS800" s="25"/>
      <c r="BT800" s="25"/>
      <c r="BU800" s="25"/>
      <c r="BV800" s="25"/>
      <c r="BW800" s="25"/>
      <c r="BX800" s="25"/>
      <c r="BY800" s="25"/>
      <c r="BZ800" s="25"/>
    </row>
    <row r="801">
      <c r="A801" s="131"/>
      <c r="B801" s="121"/>
      <c r="C801" s="25"/>
      <c r="D801" s="25"/>
      <c r="E801" s="25"/>
      <c r="F801" s="25"/>
      <c r="G801" s="120"/>
      <c r="H801" s="25"/>
      <c r="I801" s="121"/>
      <c r="J801" s="50"/>
      <c r="K801" s="50"/>
      <c r="L801" s="132"/>
      <c r="M801" s="50"/>
      <c r="N801" s="50"/>
      <c r="O801" s="132"/>
      <c r="P801" s="50"/>
      <c r="Q801" s="122"/>
      <c r="R801" s="25"/>
      <c r="S801" s="50"/>
      <c r="T801" s="50"/>
      <c r="U801" s="50"/>
      <c r="V801" s="50"/>
      <c r="W801" s="133"/>
      <c r="X801" s="133"/>
      <c r="Y801" s="25"/>
      <c r="Z801" s="50"/>
      <c r="AA801" s="50"/>
      <c r="AB801" s="50"/>
      <c r="AC801" s="50"/>
      <c r="AD801" s="50"/>
      <c r="AE801" s="50"/>
      <c r="AF801" s="50"/>
      <c r="AG801" s="50"/>
      <c r="AH801" s="109"/>
      <c r="AI801" s="73"/>
      <c r="AJ801" s="73"/>
      <c r="AK801" s="73"/>
      <c r="AL801" s="73"/>
      <c r="AM801" s="73"/>
      <c r="AN801" s="73"/>
      <c r="AO801" s="73"/>
      <c r="AP801" s="73"/>
      <c r="AQ801" s="73"/>
      <c r="AR801" s="73"/>
      <c r="AS801" s="109"/>
      <c r="AT801" s="109"/>
      <c r="AU801" s="127"/>
      <c r="AV801" s="127"/>
      <c r="AW801" s="127"/>
      <c r="AX801" s="109"/>
      <c r="AY801" s="128"/>
      <c r="AZ801" s="128"/>
      <c r="BA801" s="128"/>
      <c r="BB801" s="128"/>
      <c r="BC801" s="129"/>
      <c r="BD801" s="130"/>
      <c r="BE801" s="25"/>
      <c r="BF801" s="48"/>
      <c r="BG801" s="66"/>
      <c r="BH801" s="50"/>
      <c r="BI801" s="25"/>
      <c r="BJ801" s="25"/>
      <c r="BK801" s="25"/>
      <c r="BL801" s="25"/>
      <c r="BM801" s="25"/>
      <c r="BN801" s="25"/>
      <c r="BO801" s="25"/>
      <c r="BP801" s="25"/>
      <c r="BQ801" s="25"/>
      <c r="BR801" s="25"/>
      <c r="BS801" s="25"/>
      <c r="BT801" s="25"/>
      <c r="BU801" s="25"/>
      <c r="BV801" s="25"/>
      <c r="BW801" s="25"/>
      <c r="BX801" s="25"/>
      <c r="BY801" s="25"/>
      <c r="BZ801" s="25"/>
    </row>
    <row r="802">
      <c r="A802" s="131"/>
      <c r="B802" s="121"/>
      <c r="C802" s="25"/>
      <c r="D802" s="25"/>
      <c r="E802" s="25"/>
      <c r="F802" s="25"/>
      <c r="G802" s="120"/>
      <c r="H802" s="25"/>
      <c r="I802" s="121"/>
      <c r="J802" s="50"/>
      <c r="K802" s="50"/>
      <c r="L802" s="132"/>
      <c r="M802" s="50"/>
      <c r="N802" s="50"/>
      <c r="O802" s="132"/>
      <c r="P802" s="50"/>
      <c r="Q802" s="122"/>
      <c r="R802" s="25"/>
      <c r="S802" s="50"/>
      <c r="T802" s="50"/>
      <c r="U802" s="50"/>
      <c r="V802" s="50"/>
      <c r="W802" s="133"/>
      <c r="X802" s="133"/>
      <c r="Y802" s="25"/>
      <c r="Z802" s="50"/>
      <c r="AA802" s="50"/>
      <c r="AB802" s="50"/>
      <c r="AC802" s="50"/>
      <c r="AD802" s="50"/>
      <c r="AE802" s="50"/>
      <c r="AF802" s="50"/>
      <c r="AG802" s="50"/>
      <c r="AH802" s="109"/>
      <c r="AI802" s="73"/>
      <c r="AJ802" s="73"/>
      <c r="AK802" s="73"/>
      <c r="AL802" s="73"/>
      <c r="AM802" s="73"/>
      <c r="AN802" s="73"/>
      <c r="AO802" s="73"/>
      <c r="AP802" s="73"/>
      <c r="AQ802" s="73"/>
      <c r="AR802" s="73"/>
      <c r="AS802" s="109"/>
      <c r="AT802" s="109"/>
      <c r="AU802" s="127"/>
      <c r="AV802" s="127"/>
      <c r="AW802" s="127"/>
      <c r="AX802" s="109"/>
      <c r="AY802" s="128"/>
      <c r="AZ802" s="128"/>
      <c r="BA802" s="128"/>
      <c r="BB802" s="128"/>
      <c r="BC802" s="129"/>
      <c r="BD802" s="130"/>
      <c r="BE802" s="25"/>
      <c r="BF802" s="48"/>
      <c r="BG802" s="66"/>
      <c r="BH802" s="50"/>
      <c r="BI802" s="25"/>
      <c r="BJ802" s="25"/>
      <c r="BK802" s="25"/>
      <c r="BL802" s="25"/>
      <c r="BM802" s="25"/>
      <c r="BN802" s="25"/>
      <c r="BO802" s="25"/>
      <c r="BP802" s="25"/>
      <c r="BQ802" s="25"/>
      <c r="BR802" s="25"/>
      <c r="BS802" s="25"/>
      <c r="BT802" s="25"/>
      <c r="BU802" s="25"/>
      <c r="BV802" s="25"/>
      <c r="BW802" s="25"/>
      <c r="BX802" s="25"/>
      <c r="BY802" s="25"/>
      <c r="BZ802" s="25"/>
    </row>
    <row r="803">
      <c r="A803" s="131"/>
      <c r="B803" s="121"/>
      <c r="C803" s="25"/>
      <c r="D803" s="25"/>
      <c r="E803" s="25"/>
      <c r="F803" s="25"/>
      <c r="G803" s="120"/>
      <c r="H803" s="25"/>
      <c r="I803" s="121"/>
      <c r="J803" s="50"/>
      <c r="K803" s="50"/>
      <c r="L803" s="132"/>
      <c r="M803" s="50"/>
      <c r="N803" s="50"/>
      <c r="O803" s="132"/>
      <c r="P803" s="50"/>
      <c r="Q803" s="122"/>
      <c r="R803" s="25"/>
      <c r="S803" s="50"/>
      <c r="T803" s="50"/>
      <c r="U803" s="50"/>
      <c r="V803" s="50"/>
      <c r="W803" s="133"/>
      <c r="X803" s="133"/>
      <c r="Y803" s="25"/>
      <c r="Z803" s="50"/>
      <c r="AA803" s="50"/>
      <c r="AB803" s="50"/>
      <c r="AC803" s="50"/>
      <c r="AD803" s="50"/>
      <c r="AE803" s="50"/>
      <c r="AF803" s="50"/>
      <c r="AG803" s="50"/>
      <c r="AH803" s="109"/>
      <c r="AI803" s="73"/>
      <c r="AJ803" s="73"/>
      <c r="AK803" s="73"/>
      <c r="AL803" s="73"/>
      <c r="AM803" s="73"/>
      <c r="AN803" s="73"/>
      <c r="AO803" s="73"/>
      <c r="AP803" s="73"/>
      <c r="AQ803" s="73"/>
      <c r="AR803" s="73"/>
      <c r="AS803" s="109"/>
      <c r="AT803" s="109"/>
      <c r="AU803" s="127"/>
      <c r="AV803" s="127"/>
      <c r="AW803" s="127"/>
      <c r="AX803" s="109"/>
      <c r="AY803" s="128"/>
      <c r="AZ803" s="128"/>
      <c r="BA803" s="128"/>
      <c r="BB803" s="128"/>
      <c r="BC803" s="129"/>
      <c r="BD803" s="130"/>
      <c r="BE803" s="25"/>
      <c r="BF803" s="48"/>
      <c r="BG803" s="66"/>
      <c r="BH803" s="50"/>
      <c r="BI803" s="25"/>
      <c r="BJ803" s="25"/>
      <c r="BK803" s="25"/>
      <c r="BL803" s="25"/>
      <c r="BM803" s="25"/>
      <c r="BN803" s="25"/>
      <c r="BO803" s="25"/>
      <c r="BP803" s="25"/>
      <c r="BQ803" s="25"/>
      <c r="BR803" s="25"/>
      <c r="BS803" s="25"/>
      <c r="BT803" s="25"/>
      <c r="BU803" s="25"/>
      <c r="BV803" s="25"/>
      <c r="BW803" s="25"/>
      <c r="BX803" s="25"/>
      <c r="BY803" s="25"/>
      <c r="BZ803" s="25"/>
    </row>
    <row r="804">
      <c r="A804" s="131"/>
      <c r="B804" s="121"/>
      <c r="C804" s="25"/>
      <c r="D804" s="25"/>
      <c r="E804" s="25"/>
      <c r="F804" s="25"/>
      <c r="G804" s="120"/>
      <c r="H804" s="25"/>
      <c r="I804" s="121"/>
      <c r="J804" s="50"/>
      <c r="K804" s="50"/>
      <c r="L804" s="132"/>
      <c r="M804" s="50"/>
      <c r="N804" s="50"/>
      <c r="O804" s="132"/>
      <c r="P804" s="50"/>
      <c r="Q804" s="122"/>
      <c r="R804" s="25"/>
      <c r="S804" s="50"/>
      <c r="T804" s="50"/>
      <c r="U804" s="50"/>
      <c r="V804" s="50"/>
      <c r="W804" s="133"/>
      <c r="X804" s="133"/>
      <c r="Y804" s="25"/>
      <c r="Z804" s="50"/>
      <c r="AA804" s="50"/>
      <c r="AB804" s="50"/>
      <c r="AC804" s="50"/>
      <c r="AD804" s="50"/>
      <c r="AE804" s="50"/>
      <c r="AF804" s="50"/>
      <c r="AG804" s="50"/>
      <c r="AH804" s="109"/>
      <c r="AI804" s="73"/>
      <c r="AJ804" s="73"/>
      <c r="AK804" s="73"/>
      <c r="AL804" s="73"/>
      <c r="AM804" s="73"/>
      <c r="AN804" s="73"/>
      <c r="AO804" s="73"/>
      <c r="AP804" s="73"/>
      <c r="AQ804" s="73"/>
      <c r="AR804" s="73"/>
      <c r="AS804" s="109"/>
      <c r="AT804" s="109"/>
      <c r="AU804" s="127"/>
      <c r="AV804" s="127"/>
      <c r="AW804" s="127"/>
      <c r="AX804" s="109"/>
      <c r="AY804" s="128"/>
      <c r="AZ804" s="128"/>
      <c r="BA804" s="128"/>
      <c r="BB804" s="128"/>
      <c r="BC804" s="129"/>
      <c r="BD804" s="130"/>
      <c r="BE804" s="25"/>
      <c r="BF804" s="48"/>
      <c r="BG804" s="66"/>
      <c r="BH804" s="50"/>
      <c r="BI804" s="25"/>
      <c r="BJ804" s="25"/>
      <c r="BK804" s="25"/>
      <c r="BL804" s="25"/>
      <c r="BM804" s="25"/>
      <c r="BN804" s="25"/>
      <c r="BO804" s="25"/>
      <c r="BP804" s="25"/>
      <c r="BQ804" s="25"/>
      <c r="BR804" s="25"/>
      <c r="BS804" s="25"/>
      <c r="BT804" s="25"/>
      <c r="BU804" s="25"/>
      <c r="BV804" s="25"/>
      <c r="BW804" s="25"/>
      <c r="BX804" s="25"/>
      <c r="BY804" s="25"/>
      <c r="BZ804" s="25"/>
    </row>
    <row r="805">
      <c r="A805" s="131"/>
      <c r="B805" s="121"/>
      <c r="C805" s="25"/>
      <c r="D805" s="25"/>
      <c r="E805" s="25"/>
      <c r="F805" s="25"/>
      <c r="G805" s="120"/>
      <c r="H805" s="25"/>
      <c r="I805" s="121"/>
      <c r="J805" s="50"/>
      <c r="K805" s="50"/>
      <c r="L805" s="132"/>
      <c r="M805" s="50"/>
      <c r="N805" s="50"/>
      <c r="O805" s="132"/>
      <c r="P805" s="50"/>
      <c r="Q805" s="122"/>
      <c r="R805" s="25"/>
      <c r="S805" s="50"/>
      <c r="T805" s="50"/>
      <c r="U805" s="50"/>
      <c r="V805" s="50"/>
      <c r="W805" s="133"/>
      <c r="X805" s="133"/>
      <c r="Y805" s="25"/>
      <c r="Z805" s="50"/>
      <c r="AA805" s="50"/>
      <c r="AB805" s="50"/>
      <c r="AC805" s="50"/>
      <c r="AD805" s="50"/>
      <c r="AE805" s="50"/>
      <c r="AF805" s="50"/>
      <c r="AG805" s="50"/>
      <c r="AH805" s="109"/>
      <c r="AI805" s="73"/>
      <c r="AJ805" s="73"/>
      <c r="AK805" s="73"/>
      <c r="AL805" s="73"/>
      <c r="AM805" s="73"/>
      <c r="AN805" s="73"/>
      <c r="AO805" s="73"/>
      <c r="AP805" s="73"/>
      <c r="AQ805" s="73"/>
      <c r="AR805" s="73"/>
      <c r="AS805" s="109"/>
      <c r="AT805" s="109"/>
      <c r="AU805" s="127"/>
      <c r="AV805" s="127"/>
      <c r="AW805" s="127"/>
      <c r="AX805" s="109"/>
      <c r="AY805" s="128"/>
      <c r="AZ805" s="128"/>
      <c r="BA805" s="128"/>
      <c r="BB805" s="128"/>
      <c r="BC805" s="129"/>
      <c r="BD805" s="130"/>
      <c r="BE805" s="25"/>
      <c r="BF805" s="48"/>
      <c r="BG805" s="66"/>
      <c r="BH805" s="50"/>
      <c r="BI805" s="25"/>
      <c r="BJ805" s="25"/>
      <c r="BK805" s="25"/>
      <c r="BL805" s="25"/>
      <c r="BM805" s="25"/>
      <c r="BN805" s="25"/>
      <c r="BO805" s="25"/>
      <c r="BP805" s="25"/>
      <c r="BQ805" s="25"/>
      <c r="BR805" s="25"/>
      <c r="BS805" s="25"/>
      <c r="BT805" s="25"/>
      <c r="BU805" s="25"/>
      <c r="BV805" s="25"/>
      <c r="BW805" s="25"/>
      <c r="BX805" s="25"/>
      <c r="BY805" s="25"/>
      <c r="BZ805" s="25"/>
    </row>
    <row r="806">
      <c r="A806" s="131"/>
      <c r="B806" s="121"/>
      <c r="C806" s="25"/>
      <c r="D806" s="25"/>
      <c r="E806" s="25"/>
      <c r="F806" s="25"/>
      <c r="G806" s="120"/>
      <c r="H806" s="25"/>
      <c r="I806" s="121"/>
      <c r="J806" s="50"/>
      <c r="K806" s="50"/>
      <c r="L806" s="132"/>
      <c r="M806" s="50"/>
      <c r="N806" s="50"/>
      <c r="O806" s="132"/>
      <c r="P806" s="50"/>
      <c r="Q806" s="122"/>
      <c r="R806" s="25"/>
      <c r="S806" s="50"/>
      <c r="T806" s="50"/>
      <c r="U806" s="50"/>
      <c r="V806" s="50"/>
      <c r="W806" s="133"/>
      <c r="X806" s="133"/>
      <c r="Y806" s="25"/>
      <c r="Z806" s="50"/>
      <c r="AA806" s="50"/>
      <c r="AB806" s="50"/>
      <c r="AC806" s="50"/>
      <c r="AD806" s="50"/>
      <c r="AE806" s="50"/>
      <c r="AF806" s="50"/>
      <c r="AG806" s="50"/>
      <c r="AH806" s="109"/>
      <c r="AI806" s="73"/>
      <c r="AJ806" s="73"/>
      <c r="AK806" s="73"/>
      <c r="AL806" s="73"/>
      <c r="AM806" s="73"/>
      <c r="AN806" s="73"/>
      <c r="AO806" s="73"/>
      <c r="AP806" s="73"/>
      <c r="AQ806" s="73"/>
      <c r="AR806" s="73"/>
      <c r="AS806" s="109"/>
      <c r="AT806" s="109"/>
      <c r="AU806" s="127"/>
      <c r="AV806" s="127"/>
      <c r="AW806" s="127"/>
      <c r="AX806" s="109"/>
      <c r="AY806" s="128"/>
      <c r="AZ806" s="128"/>
      <c r="BA806" s="128"/>
      <c r="BB806" s="128"/>
      <c r="BC806" s="129"/>
      <c r="BD806" s="130"/>
      <c r="BE806" s="25"/>
      <c r="BF806" s="48"/>
      <c r="BG806" s="66"/>
      <c r="BH806" s="50"/>
      <c r="BI806" s="25"/>
      <c r="BJ806" s="25"/>
      <c r="BK806" s="25"/>
      <c r="BL806" s="25"/>
      <c r="BM806" s="25"/>
      <c r="BN806" s="25"/>
      <c r="BO806" s="25"/>
      <c r="BP806" s="25"/>
      <c r="BQ806" s="25"/>
      <c r="BR806" s="25"/>
      <c r="BS806" s="25"/>
      <c r="BT806" s="25"/>
      <c r="BU806" s="25"/>
      <c r="BV806" s="25"/>
      <c r="BW806" s="25"/>
      <c r="BX806" s="25"/>
      <c r="BY806" s="25"/>
      <c r="BZ806" s="25"/>
    </row>
    <row r="807">
      <c r="A807" s="131"/>
      <c r="B807" s="121"/>
      <c r="C807" s="25"/>
      <c r="D807" s="25"/>
      <c r="E807" s="25"/>
      <c r="F807" s="25"/>
      <c r="G807" s="120"/>
      <c r="H807" s="25"/>
      <c r="I807" s="121"/>
      <c r="J807" s="50"/>
      <c r="K807" s="50"/>
      <c r="L807" s="132"/>
      <c r="M807" s="50"/>
      <c r="N807" s="50"/>
      <c r="O807" s="132"/>
      <c r="P807" s="50"/>
      <c r="Q807" s="122"/>
      <c r="R807" s="25"/>
      <c r="S807" s="50"/>
      <c r="T807" s="50"/>
      <c r="U807" s="50"/>
      <c r="V807" s="50"/>
      <c r="W807" s="133"/>
      <c r="X807" s="133"/>
      <c r="Y807" s="25"/>
      <c r="Z807" s="50"/>
      <c r="AA807" s="50"/>
      <c r="AB807" s="50"/>
      <c r="AC807" s="50"/>
      <c r="AD807" s="50"/>
      <c r="AE807" s="50"/>
      <c r="AF807" s="50"/>
      <c r="AG807" s="50"/>
      <c r="AH807" s="109"/>
      <c r="AI807" s="73"/>
      <c r="AJ807" s="73"/>
      <c r="AK807" s="73"/>
      <c r="AL807" s="73"/>
      <c r="AM807" s="73"/>
      <c r="AN807" s="73"/>
      <c r="AO807" s="73"/>
      <c r="AP807" s="73"/>
      <c r="AQ807" s="73"/>
      <c r="AR807" s="73"/>
      <c r="AS807" s="109"/>
      <c r="AT807" s="109"/>
      <c r="AU807" s="127"/>
      <c r="AV807" s="127"/>
      <c r="AW807" s="127"/>
      <c r="AX807" s="109"/>
      <c r="AY807" s="128"/>
      <c r="AZ807" s="128"/>
      <c r="BA807" s="128"/>
      <c r="BB807" s="128"/>
      <c r="BC807" s="129"/>
      <c r="BD807" s="130"/>
      <c r="BE807" s="25"/>
      <c r="BF807" s="48"/>
      <c r="BG807" s="66"/>
      <c r="BH807" s="50"/>
      <c r="BI807" s="25"/>
      <c r="BJ807" s="25"/>
      <c r="BK807" s="25"/>
      <c r="BL807" s="25"/>
      <c r="BM807" s="25"/>
      <c r="BN807" s="25"/>
      <c r="BO807" s="25"/>
      <c r="BP807" s="25"/>
      <c r="BQ807" s="25"/>
      <c r="BR807" s="25"/>
      <c r="BS807" s="25"/>
      <c r="BT807" s="25"/>
      <c r="BU807" s="25"/>
      <c r="BV807" s="25"/>
      <c r="BW807" s="25"/>
      <c r="BX807" s="25"/>
      <c r="BY807" s="25"/>
      <c r="BZ807" s="25"/>
    </row>
    <row r="808">
      <c r="A808" s="131"/>
      <c r="B808" s="121"/>
      <c r="C808" s="25"/>
      <c r="D808" s="25"/>
      <c r="E808" s="25"/>
      <c r="F808" s="25"/>
      <c r="G808" s="120"/>
      <c r="H808" s="25"/>
      <c r="I808" s="121"/>
      <c r="J808" s="50"/>
      <c r="K808" s="50"/>
      <c r="L808" s="132"/>
      <c r="M808" s="50"/>
      <c r="N808" s="50"/>
      <c r="O808" s="132"/>
      <c r="P808" s="50"/>
      <c r="Q808" s="122"/>
      <c r="R808" s="25"/>
      <c r="S808" s="50"/>
      <c r="T808" s="50"/>
      <c r="U808" s="50"/>
      <c r="V808" s="50"/>
      <c r="W808" s="133"/>
      <c r="X808" s="133"/>
      <c r="Y808" s="25"/>
      <c r="Z808" s="50"/>
      <c r="AA808" s="50"/>
      <c r="AB808" s="50"/>
      <c r="AC808" s="50"/>
      <c r="AD808" s="50"/>
      <c r="AE808" s="50"/>
      <c r="AF808" s="50"/>
      <c r="AG808" s="50"/>
      <c r="AH808" s="109"/>
      <c r="AI808" s="73"/>
      <c r="AJ808" s="73"/>
      <c r="AK808" s="73"/>
      <c r="AL808" s="73"/>
      <c r="AM808" s="73"/>
      <c r="AN808" s="73"/>
      <c r="AO808" s="73"/>
      <c r="AP808" s="73"/>
      <c r="AQ808" s="73"/>
      <c r="AR808" s="73"/>
      <c r="AS808" s="109"/>
      <c r="AT808" s="109"/>
      <c r="AU808" s="127"/>
      <c r="AV808" s="127"/>
      <c r="AW808" s="127"/>
      <c r="AX808" s="109"/>
      <c r="AY808" s="128"/>
      <c r="AZ808" s="128"/>
      <c r="BA808" s="128"/>
      <c r="BB808" s="128"/>
      <c r="BC808" s="129"/>
      <c r="BD808" s="130"/>
      <c r="BE808" s="25"/>
      <c r="BF808" s="48"/>
      <c r="BG808" s="66"/>
      <c r="BH808" s="50"/>
      <c r="BI808" s="25"/>
      <c r="BJ808" s="25"/>
      <c r="BK808" s="25"/>
      <c r="BL808" s="25"/>
      <c r="BM808" s="25"/>
      <c r="BN808" s="25"/>
      <c r="BO808" s="25"/>
      <c r="BP808" s="25"/>
      <c r="BQ808" s="25"/>
      <c r="BR808" s="25"/>
      <c r="BS808" s="25"/>
      <c r="BT808" s="25"/>
      <c r="BU808" s="25"/>
      <c r="BV808" s="25"/>
      <c r="BW808" s="25"/>
      <c r="BX808" s="25"/>
      <c r="BY808" s="25"/>
      <c r="BZ808" s="25"/>
    </row>
    <row r="809">
      <c r="A809" s="131"/>
      <c r="B809" s="121"/>
      <c r="C809" s="25"/>
      <c r="D809" s="25"/>
      <c r="E809" s="25"/>
      <c r="F809" s="25"/>
      <c r="G809" s="120"/>
      <c r="H809" s="25"/>
      <c r="I809" s="121"/>
      <c r="J809" s="50"/>
      <c r="K809" s="50"/>
      <c r="L809" s="132"/>
      <c r="M809" s="50"/>
      <c r="N809" s="50"/>
      <c r="O809" s="132"/>
      <c r="P809" s="50"/>
      <c r="Q809" s="122"/>
      <c r="R809" s="25"/>
      <c r="S809" s="50"/>
      <c r="T809" s="50"/>
      <c r="U809" s="50"/>
      <c r="V809" s="50"/>
      <c r="W809" s="133"/>
      <c r="X809" s="133"/>
      <c r="Y809" s="25"/>
      <c r="Z809" s="50"/>
      <c r="AA809" s="50"/>
      <c r="AB809" s="50"/>
      <c r="AC809" s="50"/>
      <c r="AD809" s="50"/>
      <c r="AE809" s="50"/>
      <c r="AF809" s="50"/>
      <c r="AG809" s="50"/>
      <c r="AH809" s="109"/>
      <c r="AI809" s="73"/>
      <c r="AJ809" s="73"/>
      <c r="AK809" s="73"/>
      <c r="AL809" s="73"/>
      <c r="AM809" s="73"/>
      <c r="AN809" s="73"/>
      <c r="AO809" s="73"/>
      <c r="AP809" s="73"/>
      <c r="AQ809" s="73"/>
      <c r="AR809" s="73"/>
      <c r="AS809" s="109"/>
      <c r="AT809" s="109"/>
      <c r="AU809" s="127"/>
      <c r="AV809" s="127"/>
      <c r="AW809" s="127"/>
      <c r="AX809" s="109"/>
      <c r="AY809" s="128"/>
      <c r="AZ809" s="128"/>
      <c r="BA809" s="128"/>
      <c r="BB809" s="128"/>
      <c r="BC809" s="129"/>
      <c r="BD809" s="130"/>
      <c r="BE809" s="25"/>
      <c r="BF809" s="48"/>
      <c r="BG809" s="66"/>
      <c r="BH809" s="50"/>
      <c r="BI809" s="25"/>
      <c r="BJ809" s="25"/>
      <c r="BK809" s="25"/>
      <c r="BL809" s="25"/>
      <c r="BM809" s="25"/>
      <c r="BN809" s="25"/>
      <c r="BO809" s="25"/>
      <c r="BP809" s="25"/>
      <c r="BQ809" s="25"/>
      <c r="BR809" s="25"/>
      <c r="BS809" s="25"/>
      <c r="BT809" s="25"/>
      <c r="BU809" s="25"/>
      <c r="BV809" s="25"/>
      <c r="BW809" s="25"/>
      <c r="BX809" s="25"/>
      <c r="BY809" s="25"/>
      <c r="BZ809" s="25"/>
    </row>
    <row r="810">
      <c r="A810" s="131"/>
      <c r="B810" s="121"/>
      <c r="C810" s="25"/>
      <c r="D810" s="25"/>
      <c r="E810" s="25"/>
      <c r="F810" s="25"/>
      <c r="G810" s="120"/>
      <c r="H810" s="25"/>
      <c r="I810" s="121"/>
      <c r="J810" s="50"/>
      <c r="K810" s="50"/>
      <c r="L810" s="132"/>
      <c r="M810" s="50"/>
      <c r="N810" s="50"/>
      <c r="O810" s="132"/>
      <c r="P810" s="50"/>
      <c r="Q810" s="122"/>
      <c r="R810" s="25"/>
      <c r="S810" s="50"/>
      <c r="T810" s="50"/>
      <c r="U810" s="50"/>
      <c r="V810" s="50"/>
      <c r="W810" s="133"/>
      <c r="X810" s="133"/>
      <c r="Y810" s="25"/>
      <c r="Z810" s="50"/>
      <c r="AA810" s="50"/>
      <c r="AB810" s="50"/>
      <c r="AC810" s="50"/>
      <c r="AD810" s="50"/>
      <c r="AE810" s="50"/>
      <c r="AF810" s="50"/>
      <c r="AG810" s="50"/>
      <c r="AH810" s="109"/>
      <c r="AI810" s="73"/>
      <c r="AJ810" s="73"/>
      <c r="AK810" s="73"/>
      <c r="AL810" s="73"/>
      <c r="AM810" s="73"/>
      <c r="AN810" s="73"/>
      <c r="AO810" s="73"/>
      <c r="AP810" s="73"/>
      <c r="AQ810" s="73"/>
      <c r="AR810" s="73"/>
      <c r="AS810" s="109"/>
      <c r="AT810" s="109"/>
      <c r="AU810" s="127"/>
      <c r="AV810" s="127"/>
      <c r="AW810" s="127"/>
      <c r="AX810" s="109"/>
      <c r="AY810" s="128"/>
      <c r="AZ810" s="128"/>
      <c r="BA810" s="128"/>
      <c r="BB810" s="128"/>
      <c r="BC810" s="129"/>
      <c r="BD810" s="130"/>
      <c r="BE810" s="25"/>
      <c r="BF810" s="48"/>
      <c r="BG810" s="66"/>
      <c r="BH810" s="50"/>
      <c r="BI810" s="25"/>
      <c r="BJ810" s="25"/>
      <c r="BK810" s="25"/>
      <c r="BL810" s="25"/>
      <c r="BM810" s="25"/>
      <c r="BN810" s="25"/>
      <c r="BO810" s="25"/>
      <c r="BP810" s="25"/>
      <c r="BQ810" s="25"/>
      <c r="BR810" s="25"/>
      <c r="BS810" s="25"/>
      <c r="BT810" s="25"/>
      <c r="BU810" s="25"/>
      <c r="BV810" s="25"/>
      <c r="BW810" s="25"/>
      <c r="BX810" s="25"/>
      <c r="BY810" s="25"/>
      <c r="BZ810" s="25"/>
    </row>
    <row r="811">
      <c r="A811" s="131"/>
      <c r="B811" s="121"/>
      <c r="C811" s="25"/>
      <c r="D811" s="25"/>
      <c r="E811" s="25"/>
      <c r="F811" s="25"/>
      <c r="G811" s="120"/>
      <c r="H811" s="25"/>
      <c r="I811" s="121"/>
      <c r="J811" s="50"/>
      <c r="K811" s="50"/>
      <c r="L811" s="132"/>
      <c r="M811" s="50"/>
      <c r="N811" s="50"/>
      <c r="O811" s="132"/>
      <c r="P811" s="50"/>
      <c r="Q811" s="122"/>
      <c r="R811" s="25"/>
      <c r="S811" s="50"/>
      <c r="T811" s="50"/>
      <c r="U811" s="50"/>
      <c r="V811" s="50"/>
      <c r="W811" s="133"/>
      <c r="X811" s="133"/>
      <c r="Y811" s="25"/>
      <c r="Z811" s="50"/>
      <c r="AA811" s="50"/>
      <c r="AB811" s="50"/>
      <c r="AC811" s="50"/>
      <c r="AD811" s="50"/>
      <c r="AE811" s="50"/>
      <c r="AF811" s="50"/>
      <c r="AG811" s="50"/>
      <c r="AH811" s="109"/>
      <c r="AI811" s="73"/>
      <c r="AJ811" s="73"/>
      <c r="AK811" s="73"/>
      <c r="AL811" s="73"/>
      <c r="AM811" s="73"/>
      <c r="AN811" s="73"/>
      <c r="AO811" s="73"/>
      <c r="AP811" s="73"/>
      <c r="AQ811" s="73"/>
      <c r="AR811" s="73"/>
      <c r="AS811" s="109"/>
      <c r="AT811" s="109"/>
      <c r="AU811" s="127"/>
      <c r="AV811" s="127"/>
      <c r="AW811" s="127"/>
      <c r="AX811" s="109"/>
      <c r="AY811" s="128"/>
      <c r="AZ811" s="128"/>
      <c r="BA811" s="128"/>
      <c r="BB811" s="128"/>
      <c r="BC811" s="129"/>
      <c r="BD811" s="130"/>
      <c r="BE811" s="25"/>
      <c r="BF811" s="48"/>
      <c r="BG811" s="66"/>
      <c r="BH811" s="50"/>
      <c r="BI811" s="25"/>
      <c r="BJ811" s="25"/>
      <c r="BK811" s="25"/>
      <c r="BL811" s="25"/>
      <c r="BM811" s="25"/>
      <c r="BN811" s="25"/>
      <c r="BO811" s="25"/>
      <c r="BP811" s="25"/>
      <c r="BQ811" s="25"/>
      <c r="BR811" s="25"/>
      <c r="BS811" s="25"/>
      <c r="BT811" s="25"/>
      <c r="BU811" s="25"/>
      <c r="BV811" s="25"/>
      <c r="BW811" s="25"/>
      <c r="BX811" s="25"/>
      <c r="BY811" s="25"/>
      <c r="BZ811" s="25"/>
    </row>
    <row r="812">
      <c r="A812" s="131"/>
      <c r="B812" s="121"/>
      <c r="C812" s="25"/>
      <c r="D812" s="25"/>
      <c r="E812" s="25"/>
      <c r="F812" s="25"/>
      <c r="G812" s="120"/>
      <c r="H812" s="25"/>
      <c r="I812" s="121"/>
      <c r="J812" s="50"/>
      <c r="K812" s="50"/>
      <c r="L812" s="132"/>
      <c r="M812" s="50"/>
      <c r="N812" s="50"/>
      <c r="O812" s="132"/>
      <c r="P812" s="50"/>
      <c r="Q812" s="122"/>
      <c r="R812" s="25"/>
      <c r="S812" s="50"/>
      <c r="T812" s="50"/>
      <c r="U812" s="50"/>
      <c r="V812" s="50"/>
      <c r="W812" s="133"/>
      <c r="X812" s="133"/>
      <c r="Y812" s="25"/>
      <c r="Z812" s="50"/>
      <c r="AA812" s="50"/>
      <c r="AB812" s="50"/>
      <c r="AC812" s="50"/>
      <c r="AD812" s="50"/>
      <c r="AE812" s="50"/>
      <c r="AF812" s="50"/>
      <c r="AG812" s="50"/>
      <c r="AH812" s="109"/>
      <c r="AI812" s="73"/>
      <c r="AJ812" s="73"/>
      <c r="AK812" s="73"/>
      <c r="AL812" s="73"/>
      <c r="AM812" s="73"/>
      <c r="AN812" s="73"/>
      <c r="AO812" s="73"/>
      <c r="AP812" s="73"/>
      <c r="AQ812" s="73"/>
      <c r="AR812" s="73"/>
      <c r="AS812" s="109"/>
      <c r="AT812" s="109"/>
      <c r="AU812" s="127"/>
      <c r="AV812" s="127"/>
      <c r="AW812" s="127"/>
      <c r="AX812" s="109"/>
      <c r="AY812" s="128"/>
      <c r="AZ812" s="128"/>
      <c r="BA812" s="128"/>
      <c r="BB812" s="128"/>
      <c r="BC812" s="129"/>
      <c r="BD812" s="130"/>
      <c r="BE812" s="25"/>
      <c r="BF812" s="48"/>
      <c r="BG812" s="66"/>
      <c r="BH812" s="50"/>
      <c r="BI812" s="25"/>
      <c r="BJ812" s="25"/>
      <c r="BK812" s="25"/>
      <c r="BL812" s="25"/>
      <c r="BM812" s="25"/>
      <c r="BN812" s="25"/>
      <c r="BO812" s="25"/>
      <c r="BP812" s="25"/>
      <c r="BQ812" s="25"/>
      <c r="BR812" s="25"/>
      <c r="BS812" s="25"/>
      <c r="BT812" s="25"/>
      <c r="BU812" s="25"/>
      <c r="BV812" s="25"/>
      <c r="BW812" s="25"/>
      <c r="BX812" s="25"/>
      <c r="BY812" s="25"/>
      <c r="BZ812" s="25"/>
    </row>
    <row r="813">
      <c r="A813" s="131"/>
      <c r="B813" s="121"/>
      <c r="C813" s="25"/>
      <c r="D813" s="25"/>
      <c r="E813" s="25"/>
      <c r="F813" s="25"/>
      <c r="G813" s="120"/>
      <c r="H813" s="25"/>
      <c r="I813" s="121"/>
      <c r="J813" s="50"/>
      <c r="K813" s="50"/>
      <c r="L813" s="132"/>
      <c r="M813" s="50"/>
      <c r="N813" s="50"/>
      <c r="O813" s="132"/>
      <c r="P813" s="50"/>
      <c r="Q813" s="122"/>
      <c r="R813" s="25"/>
      <c r="S813" s="50"/>
      <c r="T813" s="50"/>
      <c r="U813" s="50"/>
      <c r="V813" s="50"/>
      <c r="W813" s="133"/>
      <c r="X813" s="133"/>
      <c r="Y813" s="25"/>
      <c r="Z813" s="50"/>
      <c r="AA813" s="50"/>
      <c r="AB813" s="50"/>
      <c r="AC813" s="50"/>
      <c r="AD813" s="50"/>
      <c r="AE813" s="50"/>
      <c r="AF813" s="50"/>
      <c r="AG813" s="50"/>
      <c r="AH813" s="109"/>
      <c r="AI813" s="73"/>
      <c r="AJ813" s="73"/>
      <c r="AK813" s="73"/>
      <c r="AL813" s="73"/>
      <c r="AM813" s="73"/>
      <c r="AN813" s="73"/>
      <c r="AO813" s="73"/>
      <c r="AP813" s="73"/>
      <c r="AQ813" s="73"/>
      <c r="AR813" s="73"/>
      <c r="AS813" s="109"/>
      <c r="AT813" s="109"/>
      <c r="AU813" s="127"/>
      <c r="AV813" s="127"/>
      <c r="AW813" s="127"/>
      <c r="AX813" s="109"/>
      <c r="AY813" s="128"/>
      <c r="AZ813" s="128"/>
      <c r="BA813" s="128"/>
      <c r="BB813" s="128"/>
      <c r="BC813" s="129"/>
      <c r="BD813" s="130"/>
      <c r="BE813" s="25"/>
      <c r="BF813" s="48"/>
      <c r="BG813" s="66"/>
      <c r="BH813" s="50"/>
      <c r="BI813" s="25"/>
      <c r="BJ813" s="25"/>
      <c r="BK813" s="25"/>
      <c r="BL813" s="25"/>
      <c r="BM813" s="25"/>
      <c r="BN813" s="25"/>
      <c r="BO813" s="25"/>
      <c r="BP813" s="25"/>
      <c r="BQ813" s="25"/>
      <c r="BR813" s="25"/>
      <c r="BS813" s="25"/>
      <c r="BT813" s="25"/>
      <c r="BU813" s="25"/>
      <c r="BV813" s="25"/>
      <c r="BW813" s="25"/>
      <c r="BX813" s="25"/>
      <c r="BY813" s="25"/>
      <c r="BZ813" s="25"/>
    </row>
    <row r="814">
      <c r="A814" s="131"/>
      <c r="B814" s="121"/>
      <c r="C814" s="25"/>
      <c r="D814" s="25"/>
      <c r="E814" s="25"/>
      <c r="F814" s="25"/>
      <c r="G814" s="120"/>
      <c r="H814" s="25"/>
      <c r="I814" s="121"/>
      <c r="J814" s="50"/>
      <c r="K814" s="50"/>
      <c r="L814" s="132"/>
      <c r="M814" s="50"/>
      <c r="N814" s="50"/>
      <c r="O814" s="132"/>
      <c r="P814" s="50"/>
      <c r="Q814" s="122"/>
      <c r="R814" s="25"/>
      <c r="S814" s="50"/>
      <c r="T814" s="50"/>
      <c r="U814" s="50"/>
      <c r="V814" s="50"/>
      <c r="W814" s="133"/>
      <c r="X814" s="133"/>
      <c r="Y814" s="25"/>
      <c r="Z814" s="50"/>
      <c r="AA814" s="50"/>
      <c r="AB814" s="50"/>
      <c r="AC814" s="50"/>
      <c r="AD814" s="50"/>
      <c r="AE814" s="50"/>
      <c r="AF814" s="50"/>
      <c r="AG814" s="50"/>
      <c r="AH814" s="109"/>
      <c r="AI814" s="73"/>
      <c r="AJ814" s="73"/>
      <c r="AK814" s="73"/>
      <c r="AL814" s="73"/>
      <c r="AM814" s="73"/>
      <c r="AN814" s="73"/>
      <c r="AO814" s="73"/>
      <c r="AP814" s="73"/>
      <c r="AQ814" s="73"/>
      <c r="AR814" s="73"/>
      <c r="AS814" s="109"/>
      <c r="AT814" s="109"/>
      <c r="AU814" s="127"/>
      <c r="AV814" s="127"/>
      <c r="AW814" s="127"/>
      <c r="AX814" s="109"/>
      <c r="AY814" s="128"/>
      <c r="AZ814" s="128"/>
      <c r="BA814" s="128"/>
      <c r="BB814" s="128"/>
      <c r="BC814" s="129"/>
      <c r="BD814" s="130"/>
      <c r="BE814" s="25"/>
      <c r="BF814" s="48"/>
      <c r="BG814" s="66"/>
      <c r="BH814" s="50"/>
      <c r="BI814" s="25"/>
      <c r="BJ814" s="25"/>
      <c r="BK814" s="25"/>
      <c r="BL814" s="25"/>
      <c r="BM814" s="25"/>
      <c r="BN814" s="25"/>
      <c r="BO814" s="25"/>
      <c r="BP814" s="25"/>
      <c r="BQ814" s="25"/>
      <c r="BR814" s="25"/>
      <c r="BS814" s="25"/>
      <c r="BT814" s="25"/>
      <c r="BU814" s="25"/>
      <c r="BV814" s="25"/>
      <c r="BW814" s="25"/>
      <c r="BX814" s="25"/>
      <c r="BY814" s="25"/>
      <c r="BZ814" s="25"/>
    </row>
    <row r="815">
      <c r="A815" s="131"/>
      <c r="B815" s="121"/>
      <c r="C815" s="25"/>
      <c r="D815" s="25"/>
      <c r="E815" s="25"/>
      <c r="F815" s="25"/>
      <c r="G815" s="120"/>
      <c r="H815" s="25"/>
      <c r="I815" s="121"/>
      <c r="J815" s="50"/>
      <c r="K815" s="50"/>
      <c r="L815" s="132"/>
      <c r="M815" s="50"/>
      <c r="N815" s="50"/>
      <c r="O815" s="132"/>
      <c r="P815" s="50"/>
      <c r="Q815" s="122"/>
      <c r="R815" s="25"/>
      <c r="S815" s="50"/>
      <c r="T815" s="50"/>
      <c r="U815" s="50"/>
      <c r="V815" s="50"/>
      <c r="W815" s="133"/>
      <c r="X815" s="133"/>
      <c r="Y815" s="25"/>
      <c r="Z815" s="50"/>
      <c r="AA815" s="50"/>
      <c r="AB815" s="50"/>
      <c r="AC815" s="50"/>
      <c r="AD815" s="50"/>
      <c r="AE815" s="50"/>
      <c r="AF815" s="50"/>
      <c r="AG815" s="50"/>
      <c r="AH815" s="109"/>
      <c r="AI815" s="73"/>
      <c r="AJ815" s="73"/>
      <c r="AK815" s="73"/>
      <c r="AL815" s="73"/>
      <c r="AM815" s="73"/>
      <c r="AN815" s="73"/>
      <c r="AO815" s="73"/>
      <c r="AP815" s="73"/>
      <c r="AQ815" s="73"/>
      <c r="AR815" s="73"/>
      <c r="AS815" s="109"/>
      <c r="AT815" s="109"/>
      <c r="AU815" s="127"/>
      <c r="AV815" s="127"/>
      <c r="AW815" s="127"/>
      <c r="AX815" s="109"/>
      <c r="AY815" s="128"/>
      <c r="AZ815" s="128"/>
      <c r="BA815" s="128"/>
      <c r="BB815" s="128"/>
      <c r="BC815" s="129"/>
      <c r="BD815" s="130"/>
      <c r="BE815" s="25"/>
      <c r="BF815" s="48"/>
      <c r="BG815" s="66"/>
      <c r="BH815" s="50"/>
      <c r="BI815" s="25"/>
      <c r="BJ815" s="25"/>
      <c r="BK815" s="25"/>
      <c r="BL815" s="25"/>
      <c r="BM815" s="25"/>
      <c r="BN815" s="25"/>
      <c r="BO815" s="25"/>
      <c r="BP815" s="25"/>
      <c r="BQ815" s="25"/>
      <c r="BR815" s="25"/>
      <c r="BS815" s="25"/>
      <c r="BT815" s="25"/>
      <c r="BU815" s="25"/>
      <c r="BV815" s="25"/>
      <c r="BW815" s="25"/>
      <c r="BX815" s="25"/>
      <c r="BY815" s="25"/>
      <c r="BZ815" s="25"/>
    </row>
    <row r="816">
      <c r="A816" s="131"/>
      <c r="B816" s="121"/>
      <c r="C816" s="25"/>
      <c r="D816" s="25"/>
      <c r="E816" s="25"/>
      <c r="F816" s="25"/>
      <c r="G816" s="120"/>
      <c r="H816" s="25"/>
      <c r="I816" s="121"/>
      <c r="J816" s="50"/>
      <c r="K816" s="50"/>
      <c r="L816" s="132"/>
      <c r="M816" s="50"/>
      <c r="N816" s="50"/>
      <c r="O816" s="132"/>
      <c r="P816" s="50"/>
      <c r="Q816" s="122"/>
      <c r="R816" s="25"/>
      <c r="S816" s="50"/>
      <c r="T816" s="50"/>
      <c r="U816" s="50"/>
      <c r="V816" s="50"/>
      <c r="W816" s="133"/>
      <c r="X816" s="133"/>
      <c r="Y816" s="25"/>
      <c r="Z816" s="50"/>
      <c r="AA816" s="50"/>
      <c r="AB816" s="50"/>
      <c r="AC816" s="50"/>
      <c r="AD816" s="50"/>
      <c r="AE816" s="50"/>
      <c r="AF816" s="50"/>
      <c r="AG816" s="50"/>
      <c r="AH816" s="109"/>
      <c r="AI816" s="73"/>
      <c r="AJ816" s="73"/>
      <c r="AK816" s="73"/>
      <c r="AL816" s="73"/>
      <c r="AM816" s="73"/>
      <c r="AN816" s="73"/>
      <c r="AO816" s="73"/>
      <c r="AP816" s="73"/>
      <c r="AQ816" s="73"/>
      <c r="AR816" s="73"/>
      <c r="AS816" s="109"/>
      <c r="AT816" s="109"/>
      <c r="AU816" s="127"/>
      <c r="AV816" s="127"/>
      <c r="AW816" s="127"/>
      <c r="AX816" s="109"/>
      <c r="AY816" s="128"/>
      <c r="AZ816" s="128"/>
      <c r="BA816" s="128"/>
      <c r="BB816" s="128"/>
      <c r="BC816" s="129"/>
      <c r="BD816" s="130"/>
      <c r="BE816" s="25"/>
      <c r="BF816" s="48"/>
      <c r="BG816" s="66"/>
      <c r="BH816" s="50"/>
      <c r="BI816" s="25"/>
      <c r="BJ816" s="25"/>
      <c r="BK816" s="25"/>
      <c r="BL816" s="25"/>
      <c r="BM816" s="25"/>
      <c r="BN816" s="25"/>
      <c r="BO816" s="25"/>
      <c r="BP816" s="25"/>
      <c r="BQ816" s="25"/>
      <c r="BR816" s="25"/>
      <c r="BS816" s="25"/>
      <c r="BT816" s="25"/>
      <c r="BU816" s="25"/>
      <c r="BV816" s="25"/>
      <c r="BW816" s="25"/>
      <c r="BX816" s="25"/>
      <c r="BY816" s="25"/>
      <c r="BZ816" s="25"/>
    </row>
    <row r="817">
      <c r="A817" s="131"/>
      <c r="B817" s="121"/>
      <c r="C817" s="25"/>
      <c r="D817" s="25"/>
      <c r="E817" s="25"/>
      <c r="F817" s="25"/>
      <c r="G817" s="120"/>
      <c r="H817" s="25"/>
      <c r="I817" s="121"/>
      <c r="J817" s="50"/>
      <c r="K817" s="50"/>
      <c r="L817" s="132"/>
      <c r="M817" s="50"/>
      <c r="N817" s="50"/>
      <c r="O817" s="132"/>
      <c r="P817" s="50"/>
      <c r="Q817" s="122"/>
      <c r="R817" s="25"/>
      <c r="S817" s="50"/>
      <c r="T817" s="50"/>
      <c r="U817" s="50"/>
      <c r="V817" s="50"/>
      <c r="W817" s="133"/>
      <c r="X817" s="133"/>
      <c r="Y817" s="25"/>
      <c r="Z817" s="50"/>
      <c r="AA817" s="50"/>
      <c r="AB817" s="50"/>
      <c r="AC817" s="50"/>
      <c r="AD817" s="50"/>
      <c r="AE817" s="50"/>
      <c r="AF817" s="50"/>
      <c r="AG817" s="50"/>
      <c r="AH817" s="109"/>
      <c r="AI817" s="73"/>
      <c r="AJ817" s="73"/>
      <c r="AK817" s="73"/>
      <c r="AL817" s="73"/>
      <c r="AM817" s="73"/>
      <c r="AN817" s="73"/>
      <c r="AO817" s="73"/>
      <c r="AP817" s="73"/>
      <c r="AQ817" s="73"/>
      <c r="AR817" s="73"/>
      <c r="AS817" s="109"/>
      <c r="AT817" s="109"/>
      <c r="AU817" s="127"/>
      <c r="AV817" s="127"/>
      <c r="AW817" s="127"/>
      <c r="AX817" s="109"/>
      <c r="AY817" s="128"/>
      <c r="AZ817" s="128"/>
      <c r="BA817" s="128"/>
      <c r="BB817" s="128"/>
      <c r="BC817" s="129"/>
      <c r="BD817" s="130"/>
      <c r="BE817" s="25"/>
      <c r="BF817" s="48"/>
      <c r="BG817" s="66"/>
      <c r="BH817" s="50"/>
      <c r="BI817" s="25"/>
      <c r="BJ817" s="25"/>
      <c r="BK817" s="25"/>
      <c r="BL817" s="25"/>
      <c r="BM817" s="25"/>
      <c r="BN817" s="25"/>
      <c r="BO817" s="25"/>
      <c r="BP817" s="25"/>
      <c r="BQ817" s="25"/>
      <c r="BR817" s="25"/>
      <c r="BS817" s="25"/>
      <c r="BT817" s="25"/>
      <c r="BU817" s="25"/>
      <c r="BV817" s="25"/>
      <c r="BW817" s="25"/>
      <c r="BX817" s="25"/>
      <c r="BY817" s="25"/>
      <c r="BZ817" s="25"/>
    </row>
    <row r="818">
      <c r="A818" s="131"/>
      <c r="B818" s="121"/>
      <c r="C818" s="25"/>
      <c r="D818" s="25"/>
      <c r="E818" s="25"/>
      <c r="F818" s="25"/>
      <c r="G818" s="120"/>
      <c r="H818" s="25"/>
      <c r="I818" s="121"/>
      <c r="J818" s="50"/>
      <c r="K818" s="50"/>
      <c r="L818" s="132"/>
      <c r="M818" s="50"/>
      <c r="N818" s="50"/>
      <c r="O818" s="132"/>
      <c r="P818" s="50"/>
      <c r="Q818" s="122"/>
      <c r="R818" s="25"/>
      <c r="S818" s="50"/>
      <c r="T818" s="50"/>
      <c r="U818" s="50"/>
      <c r="V818" s="50"/>
      <c r="W818" s="133"/>
      <c r="X818" s="133"/>
      <c r="Y818" s="25"/>
      <c r="Z818" s="50"/>
      <c r="AA818" s="50"/>
      <c r="AB818" s="50"/>
      <c r="AC818" s="50"/>
      <c r="AD818" s="50"/>
      <c r="AE818" s="50"/>
      <c r="AF818" s="50"/>
      <c r="AG818" s="50"/>
      <c r="AH818" s="109"/>
      <c r="AI818" s="73"/>
      <c r="AJ818" s="73"/>
      <c r="AK818" s="73"/>
      <c r="AL818" s="73"/>
      <c r="AM818" s="73"/>
      <c r="AN818" s="73"/>
      <c r="AO818" s="73"/>
      <c r="AP818" s="73"/>
      <c r="AQ818" s="73"/>
      <c r="AR818" s="73"/>
      <c r="AS818" s="109"/>
      <c r="AT818" s="109"/>
      <c r="AU818" s="127"/>
      <c r="AV818" s="127"/>
      <c r="AW818" s="127"/>
      <c r="AX818" s="109"/>
      <c r="AY818" s="128"/>
      <c r="AZ818" s="128"/>
      <c r="BA818" s="128"/>
      <c r="BB818" s="128"/>
      <c r="BC818" s="129"/>
      <c r="BD818" s="130"/>
      <c r="BE818" s="25"/>
      <c r="BF818" s="48"/>
      <c r="BG818" s="66"/>
      <c r="BH818" s="50"/>
      <c r="BI818" s="25"/>
      <c r="BJ818" s="25"/>
      <c r="BK818" s="25"/>
      <c r="BL818" s="25"/>
      <c r="BM818" s="25"/>
      <c r="BN818" s="25"/>
      <c r="BO818" s="25"/>
      <c r="BP818" s="25"/>
      <c r="BQ818" s="25"/>
      <c r="BR818" s="25"/>
      <c r="BS818" s="25"/>
      <c r="BT818" s="25"/>
      <c r="BU818" s="25"/>
      <c r="BV818" s="25"/>
      <c r="BW818" s="25"/>
      <c r="BX818" s="25"/>
      <c r="BY818" s="25"/>
      <c r="BZ818" s="25"/>
    </row>
    <row r="819">
      <c r="A819" s="131"/>
      <c r="B819" s="121"/>
      <c r="C819" s="25"/>
      <c r="D819" s="25"/>
      <c r="E819" s="25"/>
      <c r="F819" s="25"/>
      <c r="G819" s="120"/>
      <c r="H819" s="25"/>
      <c r="I819" s="121"/>
      <c r="J819" s="50"/>
      <c r="K819" s="50"/>
      <c r="L819" s="132"/>
      <c r="M819" s="50"/>
      <c r="N819" s="50"/>
      <c r="O819" s="132"/>
      <c r="P819" s="50"/>
      <c r="Q819" s="122"/>
      <c r="R819" s="25"/>
      <c r="S819" s="50"/>
      <c r="T819" s="50"/>
      <c r="U819" s="50"/>
      <c r="V819" s="50"/>
      <c r="W819" s="133"/>
      <c r="X819" s="133"/>
      <c r="Y819" s="25"/>
      <c r="Z819" s="50"/>
      <c r="AA819" s="50"/>
      <c r="AB819" s="50"/>
      <c r="AC819" s="50"/>
      <c r="AD819" s="50"/>
      <c r="AE819" s="50"/>
      <c r="AF819" s="50"/>
      <c r="AG819" s="50"/>
      <c r="AH819" s="109"/>
      <c r="AI819" s="73"/>
      <c r="AJ819" s="73"/>
      <c r="AK819" s="73"/>
      <c r="AL819" s="73"/>
      <c r="AM819" s="73"/>
      <c r="AN819" s="73"/>
      <c r="AO819" s="73"/>
      <c r="AP819" s="73"/>
      <c r="AQ819" s="73"/>
      <c r="AR819" s="73"/>
      <c r="AS819" s="109"/>
      <c r="AT819" s="109"/>
      <c r="AU819" s="127"/>
      <c r="AV819" s="127"/>
      <c r="AW819" s="127"/>
      <c r="AX819" s="109"/>
      <c r="AY819" s="128"/>
      <c r="AZ819" s="128"/>
      <c r="BA819" s="128"/>
      <c r="BB819" s="128"/>
      <c r="BC819" s="129"/>
      <c r="BD819" s="130"/>
      <c r="BE819" s="25"/>
      <c r="BF819" s="48"/>
      <c r="BG819" s="66"/>
      <c r="BH819" s="50"/>
      <c r="BI819" s="25"/>
      <c r="BJ819" s="25"/>
      <c r="BK819" s="25"/>
      <c r="BL819" s="25"/>
      <c r="BM819" s="25"/>
      <c r="BN819" s="25"/>
      <c r="BO819" s="25"/>
      <c r="BP819" s="25"/>
      <c r="BQ819" s="25"/>
      <c r="BR819" s="25"/>
      <c r="BS819" s="25"/>
      <c r="BT819" s="25"/>
      <c r="BU819" s="25"/>
      <c r="BV819" s="25"/>
      <c r="BW819" s="25"/>
      <c r="BX819" s="25"/>
      <c r="BY819" s="25"/>
      <c r="BZ819" s="25"/>
    </row>
    <row r="820">
      <c r="A820" s="131"/>
      <c r="B820" s="121"/>
      <c r="C820" s="25"/>
      <c r="D820" s="25"/>
      <c r="E820" s="25"/>
      <c r="F820" s="25"/>
      <c r="G820" s="120"/>
      <c r="H820" s="25"/>
      <c r="I820" s="121"/>
      <c r="J820" s="50"/>
      <c r="K820" s="50"/>
      <c r="L820" s="132"/>
      <c r="M820" s="50"/>
      <c r="N820" s="50"/>
      <c r="O820" s="132"/>
      <c r="P820" s="50"/>
      <c r="Q820" s="122"/>
      <c r="R820" s="25"/>
      <c r="S820" s="50"/>
      <c r="T820" s="50"/>
      <c r="U820" s="50"/>
      <c r="V820" s="50"/>
      <c r="W820" s="133"/>
      <c r="X820" s="133"/>
      <c r="Y820" s="25"/>
      <c r="Z820" s="50"/>
      <c r="AA820" s="50"/>
      <c r="AB820" s="50"/>
      <c r="AC820" s="50"/>
      <c r="AD820" s="50"/>
      <c r="AE820" s="50"/>
      <c r="AF820" s="50"/>
      <c r="AG820" s="50"/>
      <c r="AH820" s="109"/>
      <c r="AI820" s="73"/>
      <c r="AJ820" s="73"/>
      <c r="AK820" s="73"/>
      <c r="AL820" s="73"/>
      <c r="AM820" s="73"/>
      <c r="AN820" s="73"/>
      <c r="AO820" s="73"/>
      <c r="AP820" s="73"/>
      <c r="AQ820" s="73"/>
      <c r="AR820" s="73"/>
      <c r="AS820" s="109"/>
      <c r="AT820" s="109"/>
      <c r="AU820" s="127"/>
      <c r="AV820" s="127"/>
      <c r="AW820" s="127"/>
      <c r="AX820" s="109"/>
      <c r="AY820" s="128"/>
      <c r="AZ820" s="128"/>
      <c r="BA820" s="128"/>
      <c r="BB820" s="128"/>
      <c r="BC820" s="129"/>
      <c r="BD820" s="130"/>
      <c r="BE820" s="25"/>
      <c r="BF820" s="48"/>
      <c r="BG820" s="66"/>
      <c r="BH820" s="50"/>
      <c r="BI820" s="25"/>
      <c r="BJ820" s="25"/>
      <c r="BK820" s="25"/>
      <c r="BL820" s="25"/>
      <c r="BM820" s="25"/>
      <c r="BN820" s="25"/>
      <c r="BO820" s="25"/>
      <c r="BP820" s="25"/>
      <c r="BQ820" s="25"/>
      <c r="BR820" s="25"/>
      <c r="BS820" s="25"/>
      <c r="BT820" s="25"/>
      <c r="BU820" s="25"/>
      <c r="BV820" s="25"/>
      <c r="BW820" s="25"/>
      <c r="BX820" s="25"/>
      <c r="BY820" s="25"/>
      <c r="BZ820" s="25"/>
    </row>
    <row r="821">
      <c r="A821" s="131"/>
      <c r="B821" s="121"/>
      <c r="C821" s="25"/>
      <c r="D821" s="25"/>
      <c r="E821" s="25"/>
      <c r="F821" s="25"/>
      <c r="G821" s="120"/>
      <c r="H821" s="25"/>
      <c r="I821" s="121"/>
      <c r="J821" s="50"/>
      <c r="K821" s="50"/>
      <c r="L821" s="132"/>
      <c r="M821" s="50"/>
      <c r="N821" s="50"/>
      <c r="O821" s="132"/>
      <c r="P821" s="50"/>
      <c r="Q821" s="122"/>
      <c r="R821" s="25"/>
      <c r="S821" s="50"/>
      <c r="T821" s="50"/>
      <c r="U821" s="50"/>
      <c r="V821" s="50"/>
      <c r="W821" s="133"/>
      <c r="X821" s="133"/>
      <c r="Y821" s="25"/>
      <c r="Z821" s="50"/>
      <c r="AA821" s="50"/>
      <c r="AB821" s="50"/>
      <c r="AC821" s="50"/>
      <c r="AD821" s="50"/>
      <c r="AE821" s="50"/>
      <c r="AF821" s="50"/>
      <c r="AG821" s="50"/>
      <c r="AH821" s="109"/>
      <c r="AI821" s="73"/>
      <c r="AJ821" s="73"/>
      <c r="AK821" s="73"/>
      <c r="AL821" s="73"/>
      <c r="AM821" s="73"/>
      <c r="AN821" s="73"/>
      <c r="AO821" s="73"/>
      <c r="AP821" s="73"/>
      <c r="AQ821" s="73"/>
      <c r="AR821" s="73"/>
      <c r="AS821" s="109"/>
      <c r="AT821" s="109"/>
      <c r="AU821" s="127"/>
      <c r="AV821" s="127"/>
      <c r="AW821" s="127"/>
      <c r="AX821" s="109"/>
      <c r="AY821" s="128"/>
      <c r="AZ821" s="128"/>
      <c r="BA821" s="128"/>
      <c r="BB821" s="128"/>
      <c r="BC821" s="129"/>
      <c r="BD821" s="130"/>
      <c r="BE821" s="25"/>
      <c r="BF821" s="48"/>
      <c r="BG821" s="66"/>
      <c r="BH821" s="50"/>
      <c r="BI821" s="25"/>
      <c r="BJ821" s="25"/>
      <c r="BK821" s="25"/>
      <c r="BL821" s="25"/>
      <c r="BM821" s="25"/>
      <c r="BN821" s="25"/>
      <c r="BO821" s="25"/>
      <c r="BP821" s="25"/>
      <c r="BQ821" s="25"/>
      <c r="BR821" s="25"/>
      <c r="BS821" s="25"/>
      <c r="BT821" s="25"/>
      <c r="BU821" s="25"/>
      <c r="BV821" s="25"/>
      <c r="BW821" s="25"/>
      <c r="BX821" s="25"/>
      <c r="BY821" s="25"/>
      <c r="BZ821" s="25"/>
    </row>
    <row r="822">
      <c r="A822" s="131"/>
      <c r="B822" s="121"/>
      <c r="C822" s="25"/>
      <c r="D822" s="25"/>
      <c r="E822" s="25"/>
      <c r="F822" s="25"/>
      <c r="G822" s="120"/>
      <c r="H822" s="25"/>
      <c r="I822" s="121"/>
      <c r="J822" s="50"/>
      <c r="K822" s="50"/>
      <c r="L822" s="132"/>
      <c r="M822" s="50"/>
      <c r="N822" s="50"/>
      <c r="O822" s="132"/>
      <c r="P822" s="50"/>
      <c r="Q822" s="122"/>
      <c r="R822" s="25"/>
      <c r="S822" s="50"/>
      <c r="T822" s="50"/>
      <c r="U822" s="50"/>
      <c r="V822" s="50"/>
      <c r="W822" s="133"/>
      <c r="X822" s="133"/>
      <c r="Y822" s="25"/>
      <c r="Z822" s="50"/>
      <c r="AA822" s="50"/>
      <c r="AB822" s="50"/>
      <c r="AC822" s="50"/>
      <c r="AD822" s="50"/>
      <c r="AE822" s="50"/>
      <c r="AF822" s="50"/>
      <c r="AG822" s="50"/>
      <c r="AH822" s="109"/>
      <c r="AI822" s="73"/>
      <c r="AJ822" s="73"/>
      <c r="AK822" s="73"/>
      <c r="AL822" s="73"/>
      <c r="AM822" s="73"/>
      <c r="AN822" s="73"/>
      <c r="AO822" s="73"/>
      <c r="AP822" s="73"/>
      <c r="AQ822" s="73"/>
      <c r="AR822" s="73"/>
      <c r="AS822" s="109"/>
      <c r="AT822" s="109"/>
      <c r="AU822" s="127"/>
      <c r="AV822" s="127"/>
      <c r="AW822" s="127"/>
      <c r="AX822" s="109"/>
      <c r="AY822" s="128"/>
      <c r="AZ822" s="128"/>
      <c r="BA822" s="128"/>
      <c r="BB822" s="128"/>
      <c r="BC822" s="129"/>
      <c r="BD822" s="130"/>
      <c r="BE822" s="25"/>
      <c r="BF822" s="48"/>
      <c r="BG822" s="66"/>
      <c r="BH822" s="50"/>
      <c r="BI822" s="25"/>
      <c r="BJ822" s="25"/>
      <c r="BK822" s="25"/>
      <c r="BL822" s="25"/>
      <c r="BM822" s="25"/>
      <c r="BN822" s="25"/>
      <c r="BO822" s="25"/>
      <c r="BP822" s="25"/>
      <c r="BQ822" s="25"/>
      <c r="BR822" s="25"/>
      <c r="BS822" s="25"/>
      <c r="BT822" s="25"/>
      <c r="BU822" s="25"/>
      <c r="BV822" s="25"/>
      <c r="BW822" s="25"/>
      <c r="BX822" s="25"/>
      <c r="BY822" s="25"/>
      <c r="BZ822" s="25"/>
    </row>
    <row r="823">
      <c r="A823" s="131"/>
      <c r="B823" s="121"/>
      <c r="C823" s="25"/>
      <c r="D823" s="25"/>
      <c r="E823" s="25"/>
      <c r="F823" s="25"/>
      <c r="G823" s="120"/>
      <c r="H823" s="25"/>
      <c r="I823" s="121"/>
      <c r="J823" s="50"/>
      <c r="K823" s="50"/>
      <c r="L823" s="132"/>
      <c r="M823" s="50"/>
      <c r="N823" s="50"/>
      <c r="O823" s="132"/>
      <c r="P823" s="50"/>
      <c r="Q823" s="122"/>
      <c r="R823" s="25"/>
      <c r="S823" s="50"/>
      <c r="T823" s="50"/>
      <c r="U823" s="50"/>
      <c r="V823" s="50"/>
      <c r="W823" s="133"/>
      <c r="X823" s="133"/>
      <c r="Y823" s="25"/>
      <c r="Z823" s="50"/>
      <c r="AA823" s="50"/>
      <c r="AB823" s="50"/>
      <c r="AC823" s="50"/>
      <c r="AD823" s="50"/>
      <c r="AE823" s="50"/>
      <c r="AF823" s="50"/>
      <c r="AG823" s="50"/>
      <c r="AH823" s="109"/>
      <c r="AI823" s="73"/>
      <c r="AJ823" s="73"/>
      <c r="AK823" s="73"/>
      <c r="AL823" s="73"/>
      <c r="AM823" s="73"/>
      <c r="AN823" s="73"/>
      <c r="AO823" s="73"/>
      <c r="AP823" s="73"/>
      <c r="AQ823" s="73"/>
      <c r="AR823" s="73"/>
      <c r="AS823" s="109"/>
      <c r="AT823" s="109"/>
      <c r="AU823" s="127"/>
      <c r="AV823" s="127"/>
      <c r="AW823" s="127"/>
      <c r="AX823" s="109"/>
      <c r="AY823" s="128"/>
      <c r="AZ823" s="128"/>
      <c r="BA823" s="128"/>
      <c r="BB823" s="128"/>
      <c r="BC823" s="129"/>
      <c r="BD823" s="130"/>
      <c r="BE823" s="25"/>
      <c r="BF823" s="48"/>
      <c r="BG823" s="66"/>
      <c r="BH823" s="50"/>
      <c r="BI823" s="25"/>
      <c r="BJ823" s="25"/>
      <c r="BK823" s="25"/>
      <c r="BL823" s="25"/>
      <c r="BM823" s="25"/>
      <c r="BN823" s="25"/>
      <c r="BO823" s="25"/>
      <c r="BP823" s="25"/>
      <c r="BQ823" s="25"/>
      <c r="BR823" s="25"/>
      <c r="BS823" s="25"/>
      <c r="BT823" s="25"/>
      <c r="BU823" s="25"/>
      <c r="BV823" s="25"/>
      <c r="BW823" s="25"/>
      <c r="BX823" s="25"/>
      <c r="BY823" s="25"/>
      <c r="BZ823" s="25"/>
    </row>
    <row r="824">
      <c r="A824" s="131"/>
      <c r="B824" s="121"/>
      <c r="C824" s="25"/>
      <c r="D824" s="25"/>
      <c r="E824" s="25"/>
      <c r="F824" s="25"/>
      <c r="G824" s="120"/>
      <c r="H824" s="25"/>
      <c r="I824" s="121"/>
      <c r="J824" s="50"/>
      <c r="K824" s="50"/>
      <c r="L824" s="132"/>
      <c r="M824" s="50"/>
      <c r="N824" s="50"/>
      <c r="O824" s="132"/>
      <c r="P824" s="50"/>
      <c r="Q824" s="122"/>
      <c r="R824" s="25"/>
      <c r="S824" s="50"/>
      <c r="T824" s="50"/>
      <c r="U824" s="50"/>
      <c r="V824" s="50"/>
      <c r="W824" s="133"/>
      <c r="X824" s="133"/>
      <c r="Y824" s="25"/>
      <c r="Z824" s="50"/>
      <c r="AA824" s="50"/>
      <c r="AB824" s="50"/>
      <c r="AC824" s="50"/>
      <c r="AD824" s="50"/>
      <c r="AE824" s="50"/>
      <c r="AF824" s="50"/>
      <c r="AG824" s="50"/>
      <c r="AH824" s="109"/>
      <c r="AI824" s="73"/>
      <c r="AJ824" s="73"/>
      <c r="AK824" s="73"/>
      <c r="AL824" s="73"/>
      <c r="AM824" s="73"/>
      <c r="AN824" s="73"/>
      <c r="AO824" s="73"/>
      <c r="AP824" s="73"/>
      <c r="AQ824" s="73"/>
      <c r="AR824" s="73"/>
      <c r="AS824" s="109"/>
      <c r="AT824" s="109"/>
      <c r="AU824" s="127"/>
      <c r="AV824" s="127"/>
      <c r="AW824" s="127"/>
      <c r="AX824" s="109"/>
      <c r="AY824" s="128"/>
      <c r="AZ824" s="128"/>
      <c r="BA824" s="128"/>
      <c r="BB824" s="128"/>
      <c r="BC824" s="129"/>
      <c r="BD824" s="130"/>
      <c r="BE824" s="25"/>
      <c r="BF824" s="48"/>
      <c r="BG824" s="66"/>
      <c r="BH824" s="50"/>
      <c r="BI824" s="25"/>
      <c r="BJ824" s="25"/>
      <c r="BK824" s="25"/>
      <c r="BL824" s="25"/>
      <c r="BM824" s="25"/>
      <c r="BN824" s="25"/>
      <c r="BO824" s="25"/>
      <c r="BP824" s="25"/>
      <c r="BQ824" s="25"/>
      <c r="BR824" s="25"/>
      <c r="BS824" s="25"/>
      <c r="BT824" s="25"/>
      <c r="BU824" s="25"/>
      <c r="BV824" s="25"/>
      <c r="BW824" s="25"/>
      <c r="BX824" s="25"/>
      <c r="BY824" s="25"/>
      <c r="BZ824" s="25"/>
    </row>
    <row r="825">
      <c r="A825" s="131"/>
      <c r="B825" s="121"/>
      <c r="C825" s="25"/>
      <c r="D825" s="25"/>
      <c r="E825" s="25"/>
      <c r="F825" s="25"/>
      <c r="G825" s="120"/>
      <c r="H825" s="25"/>
      <c r="I825" s="121"/>
      <c r="J825" s="50"/>
      <c r="K825" s="50"/>
      <c r="L825" s="132"/>
      <c r="M825" s="50"/>
      <c r="N825" s="50"/>
      <c r="O825" s="132"/>
      <c r="P825" s="50"/>
      <c r="Q825" s="122"/>
      <c r="R825" s="25"/>
      <c r="S825" s="50"/>
      <c r="T825" s="50"/>
      <c r="U825" s="50"/>
      <c r="V825" s="50"/>
      <c r="W825" s="133"/>
      <c r="X825" s="133"/>
      <c r="Y825" s="25"/>
      <c r="Z825" s="50"/>
      <c r="AA825" s="50"/>
      <c r="AB825" s="50"/>
      <c r="AC825" s="50"/>
      <c r="AD825" s="50"/>
      <c r="AE825" s="50"/>
      <c r="AF825" s="50"/>
      <c r="AG825" s="50"/>
      <c r="AH825" s="109"/>
      <c r="AI825" s="73"/>
      <c r="AJ825" s="73"/>
      <c r="AK825" s="73"/>
      <c r="AL825" s="73"/>
      <c r="AM825" s="73"/>
      <c r="AN825" s="73"/>
      <c r="AO825" s="73"/>
      <c r="AP825" s="73"/>
      <c r="AQ825" s="73"/>
      <c r="AR825" s="73"/>
      <c r="AS825" s="109"/>
      <c r="AT825" s="109"/>
      <c r="AU825" s="127"/>
      <c r="AV825" s="127"/>
      <c r="AW825" s="127"/>
      <c r="AX825" s="109"/>
      <c r="AY825" s="128"/>
      <c r="AZ825" s="128"/>
      <c r="BA825" s="128"/>
      <c r="BB825" s="128"/>
      <c r="BC825" s="129"/>
      <c r="BD825" s="130"/>
      <c r="BE825" s="25"/>
      <c r="BF825" s="48"/>
      <c r="BG825" s="66"/>
      <c r="BH825" s="50"/>
      <c r="BI825" s="25"/>
      <c r="BJ825" s="25"/>
      <c r="BK825" s="25"/>
      <c r="BL825" s="25"/>
      <c r="BM825" s="25"/>
      <c r="BN825" s="25"/>
      <c r="BO825" s="25"/>
      <c r="BP825" s="25"/>
      <c r="BQ825" s="25"/>
      <c r="BR825" s="25"/>
      <c r="BS825" s="25"/>
      <c r="BT825" s="25"/>
      <c r="BU825" s="25"/>
      <c r="BV825" s="25"/>
      <c r="BW825" s="25"/>
      <c r="BX825" s="25"/>
      <c r="BY825" s="25"/>
      <c r="BZ825" s="25"/>
    </row>
    <row r="826">
      <c r="A826" s="131"/>
      <c r="B826" s="121"/>
      <c r="C826" s="25"/>
      <c r="D826" s="25"/>
      <c r="E826" s="25"/>
      <c r="F826" s="25"/>
      <c r="G826" s="120"/>
      <c r="H826" s="25"/>
      <c r="I826" s="121"/>
      <c r="J826" s="50"/>
      <c r="K826" s="50"/>
      <c r="L826" s="132"/>
      <c r="M826" s="50"/>
      <c r="N826" s="50"/>
      <c r="O826" s="132"/>
      <c r="P826" s="50"/>
      <c r="Q826" s="122"/>
      <c r="R826" s="25"/>
      <c r="S826" s="50"/>
      <c r="T826" s="50"/>
      <c r="U826" s="50"/>
      <c r="V826" s="50"/>
      <c r="W826" s="133"/>
      <c r="X826" s="133"/>
      <c r="Y826" s="25"/>
      <c r="Z826" s="50"/>
      <c r="AA826" s="50"/>
      <c r="AB826" s="50"/>
      <c r="AC826" s="50"/>
      <c r="AD826" s="50"/>
      <c r="AE826" s="50"/>
      <c r="AF826" s="50"/>
      <c r="AG826" s="50"/>
      <c r="AH826" s="109"/>
      <c r="AI826" s="73"/>
      <c r="AJ826" s="73"/>
      <c r="AK826" s="73"/>
      <c r="AL826" s="73"/>
      <c r="AM826" s="73"/>
      <c r="AN826" s="73"/>
      <c r="AO826" s="73"/>
      <c r="AP826" s="73"/>
      <c r="AQ826" s="73"/>
      <c r="AR826" s="73"/>
      <c r="AS826" s="109"/>
      <c r="AT826" s="109"/>
      <c r="AU826" s="127"/>
      <c r="AV826" s="127"/>
      <c r="AW826" s="127"/>
      <c r="AX826" s="109"/>
      <c r="AY826" s="128"/>
      <c r="AZ826" s="128"/>
      <c r="BA826" s="128"/>
      <c r="BB826" s="128"/>
      <c r="BC826" s="129"/>
      <c r="BD826" s="130"/>
      <c r="BE826" s="25"/>
      <c r="BF826" s="48"/>
      <c r="BG826" s="66"/>
      <c r="BH826" s="50"/>
      <c r="BI826" s="25"/>
      <c r="BJ826" s="25"/>
      <c r="BK826" s="25"/>
      <c r="BL826" s="25"/>
      <c r="BM826" s="25"/>
      <c r="BN826" s="25"/>
      <c r="BO826" s="25"/>
      <c r="BP826" s="25"/>
      <c r="BQ826" s="25"/>
      <c r="BR826" s="25"/>
      <c r="BS826" s="25"/>
      <c r="BT826" s="25"/>
      <c r="BU826" s="25"/>
      <c r="BV826" s="25"/>
      <c r="BW826" s="25"/>
      <c r="BX826" s="25"/>
      <c r="BY826" s="25"/>
      <c r="BZ826" s="25"/>
    </row>
    <row r="827">
      <c r="A827" s="131"/>
      <c r="B827" s="121"/>
      <c r="C827" s="25"/>
      <c r="D827" s="25"/>
      <c r="E827" s="25"/>
      <c r="F827" s="25"/>
      <c r="G827" s="120"/>
      <c r="H827" s="25"/>
      <c r="I827" s="121"/>
      <c r="J827" s="50"/>
      <c r="K827" s="50"/>
      <c r="L827" s="132"/>
      <c r="M827" s="50"/>
      <c r="N827" s="50"/>
      <c r="O827" s="132"/>
      <c r="P827" s="50"/>
      <c r="Q827" s="122"/>
      <c r="R827" s="25"/>
      <c r="S827" s="50"/>
      <c r="T827" s="50"/>
      <c r="U827" s="50"/>
      <c r="V827" s="50"/>
      <c r="W827" s="133"/>
      <c r="X827" s="133"/>
      <c r="Y827" s="25"/>
      <c r="Z827" s="50"/>
      <c r="AA827" s="50"/>
      <c r="AB827" s="50"/>
      <c r="AC827" s="50"/>
      <c r="AD827" s="50"/>
      <c r="AE827" s="50"/>
      <c r="AF827" s="50"/>
      <c r="AG827" s="50"/>
      <c r="AH827" s="109"/>
      <c r="AI827" s="73"/>
      <c r="AJ827" s="73"/>
      <c r="AK827" s="73"/>
      <c r="AL827" s="73"/>
      <c r="AM827" s="73"/>
      <c r="AN827" s="73"/>
      <c r="AO827" s="73"/>
      <c r="AP827" s="73"/>
      <c r="AQ827" s="73"/>
      <c r="AR827" s="73"/>
      <c r="AS827" s="109"/>
      <c r="AT827" s="109"/>
      <c r="AU827" s="127"/>
      <c r="AV827" s="127"/>
      <c r="AW827" s="127"/>
      <c r="AX827" s="109"/>
      <c r="AY827" s="128"/>
      <c r="AZ827" s="128"/>
      <c r="BA827" s="128"/>
      <c r="BB827" s="128"/>
      <c r="BC827" s="129"/>
      <c r="BD827" s="130"/>
      <c r="BE827" s="25"/>
      <c r="BF827" s="48"/>
      <c r="BG827" s="66"/>
      <c r="BH827" s="50"/>
      <c r="BI827" s="25"/>
      <c r="BJ827" s="25"/>
      <c r="BK827" s="25"/>
      <c r="BL827" s="25"/>
      <c r="BM827" s="25"/>
      <c r="BN827" s="25"/>
      <c r="BO827" s="25"/>
      <c r="BP827" s="25"/>
      <c r="BQ827" s="25"/>
      <c r="BR827" s="25"/>
      <c r="BS827" s="25"/>
      <c r="BT827" s="25"/>
      <c r="BU827" s="25"/>
      <c r="BV827" s="25"/>
      <c r="BW827" s="25"/>
      <c r="BX827" s="25"/>
      <c r="BY827" s="25"/>
      <c r="BZ827" s="25"/>
    </row>
    <row r="828">
      <c r="A828" s="131"/>
      <c r="B828" s="121"/>
      <c r="C828" s="25"/>
      <c r="D828" s="25"/>
      <c r="E828" s="25"/>
      <c r="F828" s="25"/>
      <c r="G828" s="120"/>
      <c r="H828" s="25"/>
      <c r="I828" s="121"/>
      <c r="J828" s="50"/>
      <c r="K828" s="50"/>
      <c r="L828" s="132"/>
      <c r="M828" s="50"/>
      <c r="N828" s="50"/>
      <c r="O828" s="132"/>
      <c r="P828" s="50"/>
      <c r="Q828" s="122"/>
      <c r="R828" s="25"/>
      <c r="S828" s="50"/>
      <c r="T828" s="50"/>
      <c r="U828" s="50"/>
      <c r="V828" s="50"/>
      <c r="W828" s="133"/>
      <c r="X828" s="133"/>
      <c r="Y828" s="25"/>
      <c r="Z828" s="50"/>
      <c r="AA828" s="50"/>
      <c r="AB828" s="50"/>
      <c r="AC828" s="50"/>
      <c r="AD828" s="50"/>
      <c r="AE828" s="50"/>
      <c r="AF828" s="50"/>
      <c r="AG828" s="50"/>
      <c r="AH828" s="109"/>
      <c r="AI828" s="73"/>
      <c r="AJ828" s="73"/>
      <c r="AK828" s="73"/>
      <c r="AL828" s="73"/>
      <c r="AM828" s="73"/>
      <c r="AN828" s="73"/>
      <c r="AO828" s="73"/>
      <c r="AP828" s="73"/>
      <c r="AQ828" s="73"/>
      <c r="AR828" s="73"/>
      <c r="AS828" s="109"/>
      <c r="AT828" s="109"/>
      <c r="AU828" s="127"/>
      <c r="AV828" s="127"/>
      <c r="AW828" s="127"/>
      <c r="AX828" s="109"/>
      <c r="AY828" s="128"/>
      <c r="AZ828" s="128"/>
      <c r="BA828" s="128"/>
      <c r="BB828" s="128"/>
      <c r="BC828" s="129"/>
      <c r="BD828" s="130"/>
      <c r="BE828" s="25"/>
      <c r="BF828" s="48"/>
      <c r="BG828" s="66"/>
      <c r="BH828" s="50"/>
      <c r="BI828" s="25"/>
      <c r="BJ828" s="25"/>
      <c r="BK828" s="25"/>
      <c r="BL828" s="25"/>
      <c r="BM828" s="25"/>
      <c r="BN828" s="25"/>
      <c r="BO828" s="25"/>
      <c r="BP828" s="25"/>
      <c r="BQ828" s="25"/>
      <c r="BR828" s="25"/>
      <c r="BS828" s="25"/>
      <c r="BT828" s="25"/>
      <c r="BU828" s="25"/>
      <c r="BV828" s="25"/>
      <c r="BW828" s="25"/>
      <c r="BX828" s="25"/>
      <c r="BY828" s="25"/>
      <c r="BZ828" s="25"/>
    </row>
    <row r="829">
      <c r="A829" s="131"/>
      <c r="B829" s="121"/>
      <c r="C829" s="25"/>
      <c r="D829" s="25"/>
      <c r="E829" s="25"/>
      <c r="F829" s="25"/>
      <c r="G829" s="120"/>
      <c r="H829" s="25"/>
      <c r="I829" s="121"/>
      <c r="J829" s="50"/>
      <c r="K829" s="50"/>
      <c r="L829" s="132"/>
      <c r="M829" s="50"/>
      <c r="N829" s="50"/>
      <c r="O829" s="132"/>
      <c r="P829" s="50"/>
      <c r="Q829" s="122"/>
      <c r="R829" s="25"/>
      <c r="S829" s="50"/>
      <c r="T829" s="50"/>
      <c r="U829" s="50"/>
      <c r="V829" s="50"/>
      <c r="W829" s="133"/>
      <c r="X829" s="133"/>
      <c r="Y829" s="25"/>
      <c r="Z829" s="50"/>
      <c r="AA829" s="50"/>
      <c r="AB829" s="50"/>
      <c r="AC829" s="50"/>
      <c r="AD829" s="50"/>
      <c r="AE829" s="50"/>
      <c r="AF829" s="50"/>
      <c r="AG829" s="50"/>
      <c r="AH829" s="109"/>
      <c r="AI829" s="73"/>
      <c r="AJ829" s="73"/>
      <c r="AK829" s="73"/>
      <c r="AL829" s="73"/>
      <c r="AM829" s="73"/>
      <c r="AN829" s="73"/>
      <c r="AO829" s="73"/>
      <c r="AP829" s="73"/>
      <c r="AQ829" s="73"/>
      <c r="AR829" s="73"/>
      <c r="AS829" s="109"/>
      <c r="AT829" s="109"/>
      <c r="AU829" s="127"/>
      <c r="AV829" s="127"/>
      <c r="AW829" s="127"/>
      <c r="AX829" s="109"/>
      <c r="AY829" s="128"/>
      <c r="AZ829" s="128"/>
      <c r="BA829" s="128"/>
      <c r="BB829" s="128"/>
      <c r="BC829" s="129"/>
      <c r="BD829" s="130"/>
      <c r="BE829" s="25"/>
      <c r="BF829" s="48"/>
      <c r="BG829" s="66"/>
      <c r="BH829" s="50"/>
      <c r="BI829" s="25"/>
      <c r="BJ829" s="25"/>
      <c r="BK829" s="25"/>
      <c r="BL829" s="25"/>
      <c r="BM829" s="25"/>
      <c r="BN829" s="25"/>
      <c r="BO829" s="25"/>
      <c r="BP829" s="25"/>
      <c r="BQ829" s="25"/>
      <c r="BR829" s="25"/>
      <c r="BS829" s="25"/>
      <c r="BT829" s="25"/>
      <c r="BU829" s="25"/>
      <c r="BV829" s="25"/>
      <c r="BW829" s="25"/>
      <c r="BX829" s="25"/>
      <c r="BY829" s="25"/>
      <c r="BZ829" s="25"/>
    </row>
    <row r="830">
      <c r="A830" s="131"/>
      <c r="B830" s="121"/>
      <c r="C830" s="25"/>
      <c r="D830" s="25"/>
      <c r="E830" s="25"/>
      <c r="F830" s="25"/>
      <c r="G830" s="120"/>
      <c r="H830" s="25"/>
      <c r="I830" s="121"/>
      <c r="J830" s="50"/>
      <c r="K830" s="50"/>
      <c r="L830" s="132"/>
      <c r="M830" s="50"/>
      <c r="N830" s="50"/>
      <c r="O830" s="132"/>
      <c r="P830" s="50"/>
      <c r="Q830" s="122"/>
      <c r="R830" s="25"/>
      <c r="S830" s="50"/>
      <c r="T830" s="50"/>
      <c r="U830" s="50"/>
      <c r="V830" s="50"/>
      <c r="W830" s="133"/>
      <c r="X830" s="133"/>
      <c r="Y830" s="25"/>
      <c r="Z830" s="50"/>
      <c r="AA830" s="50"/>
      <c r="AB830" s="50"/>
      <c r="AC830" s="50"/>
      <c r="AD830" s="50"/>
      <c r="AE830" s="50"/>
      <c r="AF830" s="50"/>
      <c r="AG830" s="50"/>
      <c r="AH830" s="109"/>
      <c r="AI830" s="73"/>
      <c r="AJ830" s="73"/>
      <c r="AK830" s="73"/>
      <c r="AL830" s="73"/>
      <c r="AM830" s="73"/>
      <c r="AN830" s="73"/>
      <c r="AO830" s="73"/>
      <c r="AP830" s="73"/>
      <c r="AQ830" s="73"/>
      <c r="AR830" s="73"/>
      <c r="AS830" s="109"/>
      <c r="AT830" s="109"/>
      <c r="AU830" s="127"/>
      <c r="AV830" s="127"/>
      <c r="AW830" s="127"/>
      <c r="AX830" s="109"/>
      <c r="AY830" s="128"/>
      <c r="AZ830" s="128"/>
      <c r="BA830" s="128"/>
      <c r="BB830" s="128"/>
      <c r="BC830" s="129"/>
      <c r="BD830" s="130"/>
      <c r="BE830" s="25"/>
      <c r="BF830" s="48"/>
      <c r="BG830" s="66"/>
      <c r="BH830" s="50"/>
      <c r="BI830" s="25"/>
      <c r="BJ830" s="25"/>
      <c r="BK830" s="25"/>
      <c r="BL830" s="25"/>
      <c r="BM830" s="25"/>
      <c r="BN830" s="25"/>
      <c r="BO830" s="25"/>
      <c r="BP830" s="25"/>
      <c r="BQ830" s="25"/>
      <c r="BR830" s="25"/>
      <c r="BS830" s="25"/>
      <c r="BT830" s="25"/>
      <c r="BU830" s="25"/>
      <c r="BV830" s="25"/>
      <c r="BW830" s="25"/>
      <c r="BX830" s="25"/>
      <c r="BY830" s="25"/>
      <c r="BZ830" s="25"/>
    </row>
    <row r="831">
      <c r="A831" s="131"/>
      <c r="B831" s="121"/>
      <c r="C831" s="25"/>
      <c r="D831" s="25"/>
      <c r="E831" s="25"/>
      <c r="F831" s="25"/>
      <c r="G831" s="120"/>
      <c r="H831" s="25"/>
      <c r="I831" s="121"/>
      <c r="J831" s="50"/>
      <c r="K831" s="50"/>
      <c r="L831" s="132"/>
      <c r="M831" s="50"/>
      <c r="N831" s="50"/>
      <c r="O831" s="132"/>
      <c r="P831" s="50"/>
      <c r="Q831" s="122"/>
      <c r="R831" s="25"/>
      <c r="S831" s="50"/>
      <c r="T831" s="50"/>
      <c r="U831" s="50"/>
      <c r="V831" s="50"/>
      <c r="W831" s="133"/>
      <c r="X831" s="133"/>
      <c r="Y831" s="25"/>
      <c r="Z831" s="50"/>
      <c r="AA831" s="50"/>
      <c r="AB831" s="50"/>
      <c r="AC831" s="50"/>
      <c r="AD831" s="50"/>
      <c r="AE831" s="50"/>
      <c r="AF831" s="50"/>
      <c r="AG831" s="50"/>
      <c r="AH831" s="109"/>
      <c r="AI831" s="73"/>
      <c r="AJ831" s="73"/>
      <c r="AK831" s="73"/>
      <c r="AL831" s="73"/>
      <c r="AM831" s="73"/>
      <c r="AN831" s="73"/>
      <c r="AO831" s="73"/>
      <c r="AP831" s="73"/>
      <c r="AQ831" s="73"/>
      <c r="AR831" s="73"/>
      <c r="AS831" s="109"/>
      <c r="AT831" s="109"/>
      <c r="AU831" s="127"/>
      <c r="AV831" s="127"/>
      <c r="AW831" s="127"/>
      <c r="AX831" s="109"/>
      <c r="AY831" s="128"/>
      <c r="AZ831" s="128"/>
      <c r="BA831" s="128"/>
      <c r="BB831" s="128"/>
      <c r="BC831" s="129"/>
      <c r="BD831" s="130"/>
      <c r="BE831" s="25"/>
      <c r="BF831" s="48"/>
      <c r="BG831" s="66"/>
      <c r="BH831" s="50"/>
      <c r="BI831" s="25"/>
      <c r="BJ831" s="25"/>
      <c r="BK831" s="25"/>
      <c r="BL831" s="25"/>
      <c r="BM831" s="25"/>
      <c r="BN831" s="25"/>
      <c r="BO831" s="25"/>
      <c r="BP831" s="25"/>
      <c r="BQ831" s="25"/>
      <c r="BR831" s="25"/>
      <c r="BS831" s="25"/>
      <c r="BT831" s="25"/>
      <c r="BU831" s="25"/>
      <c r="BV831" s="25"/>
      <c r="BW831" s="25"/>
      <c r="BX831" s="25"/>
      <c r="BY831" s="25"/>
      <c r="BZ831" s="25"/>
    </row>
    <row r="832">
      <c r="A832" s="131"/>
      <c r="B832" s="121"/>
      <c r="C832" s="25"/>
      <c r="D832" s="25"/>
      <c r="E832" s="25"/>
      <c r="F832" s="25"/>
      <c r="G832" s="120"/>
      <c r="H832" s="25"/>
      <c r="I832" s="121"/>
      <c r="J832" s="50"/>
      <c r="K832" s="50"/>
      <c r="L832" s="132"/>
      <c r="M832" s="50"/>
      <c r="N832" s="50"/>
      <c r="O832" s="132"/>
      <c r="P832" s="50"/>
      <c r="Q832" s="122"/>
      <c r="R832" s="25"/>
      <c r="S832" s="50"/>
      <c r="T832" s="50"/>
      <c r="U832" s="50"/>
      <c r="V832" s="50"/>
      <c r="W832" s="133"/>
      <c r="X832" s="133"/>
      <c r="Y832" s="25"/>
      <c r="Z832" s="50"/>
      <c r="AA832" s="50"/>
      <c r="AB832" s="50"/>
      <c r="AC832" s="50"/>
      <c r="AD832" s="50"/>
      <c r="AE832" s="50"/>
      <c r="AF832" s="50"/>
      <c r="AG832" s="50"/>
      <c r="AH832" s="109"/>
      <c r="AI832" s="73"/>
      <c r="AJ832" s="73"/>
      <c r="AK832" s="73"/>
      <c r="AL832" s="73"/>
      <c r="AM832" s="73"/>
      <c r="AN832" s="73"/>
      <c r="AO832" s="73"/>
      <c r="AP832" s="73"/>
      <c r="AQ832" s="73"/>
      <c r="AR832" s="73"/>
      <c r="AS832" s="109"/>
      <c r="AT832" s="109"/>
      <c r="AU832" s="127"/>
      <c r="AV832" s="127"/>
      <c r="AW832" s="127"/>
      <c r="AX832" s="109"/>
      <c r="AY832" s="128"/>
      <c r="AZ832" s="128"/>
      <c r="BA832" s="128"/>
      <c r="BB832" s="128"/>
      <c r="BC832" s="129"/>
      <c r="BD832" s="130"/>
      <c r="BE832" s="25"/>
      <c r="BF832" s="48"/>
      <c r="BG832" s="66"/>
      <c r="BH832" s="50"/>
      <c r="BI832" s="25"/>
      <c r="BJ832" s="25"/>
      <c r="BK832" s="25"/>
      <c r="BL832" s="25"/>
      <c r="BM832" s="25"/>
      <c r="BN832" s="25"/>
      <c r="BO832" s="25"/>
      <c r="BP832" s="25"/>
      <c r="BQ832" s="25"/>
      <c r="BR832" s="25"/>
      <c r="BS832" s="25"/>
      <c r="BT832" s="25"/>
      <c r="BU832" s="25"/>
      <c r="BV832" s="25"/>
      <c r="BW832" s="25"/>
      <c r="BX832" s="25"/>
      <c r="BY832" s="25"/>
      <c r="BZ832" s="25"/>
    </row>
    <row r="833">
      <c r="A833" s="131"/>
      <c r="B833" s="121"/>
      <c r="C833" s="25"/>
      <c r="D833" s="25"/>
      <c r="E833" s="25"/>
      <c r="F833" s="25"/>
      <c r="G833" s="120"/>
      <c r="H833" s="25"/>
      <c r="I833" s="121"/>
      <c r="J833" s="50"/>
      <c r="K833" s="50"/>
      <c r="L833" s="132"/>
      <c r="M833" s="50"/>
      <c r="N833" s="50"/>
      <c r="O833" s="132"/>
      <c r="P833" s="50"/>
      <c r="Q833" s="122"/>
      <c r="R833" s="25"/>
      <c r="S833" s="50"/>
      <c r="T833" s="50"/>
      <c r="U833" s="50"/>
      <c r="V833" s="50"/>
      <c r="W833" s="133"/>
      <c r="X833" s="133"/>
      <c r="Y833" s="25"/>
      <c r="Z833" s="50"/>
      <c r="AA833" s="50"/>
      <c r="AB833" s="50"/>
      <c r="AC833" s="50"/>
      <c r="AD833" s="50"/>
      <c r="AE833" s="50"/>
      <c r="AF833" s="50"/>
      <c r="AG833" s="50"/>
      <c r="AH833" s="109"/>
      <c r="AI833" s="73"/>
      <c r="AJ833" s="73"/>
      <c r="AK833" s="73"/>
      <c r="AL833" s="73"/>
      <c r="AM833" s="73"/>
      <c r="AN833" s="73"/>
      <c r="AO833" s="73"/>
      <c r="AP833" s="73"/>
      <c r="AQ833" s="73"/>
      <c r="AR833" s="73"/>
      <c r="AS833" s="109"/>
      <c r="AT833" s="109"/>
      <c r="AU833" s="127"/>
      <c r="AV833" s="127"/>
      <c r="AW833" s="127"/>
      <c r="AX833" s="109"/>
      <c r="AY833" s="128"/>
      <c r="AZ833" s="128"/>
      <c r="BA833" s="128"/>
      <c r="BB833" s="128"/>
      <c r="BC833" s="129"/>
      <c r="BD833" s="130"/>
      <c r="BE833" s="25"/>
      <c r="BF833" s="48"/>
      <c r="BG833" s="66"/>
      <c r="BH833" s="50"/>
      <c r="BI833" s="25"/>
      <c r="BJ833" s="25"/>
      <c r="BK833" s="25"/>
      <c r="BL833" s="25"/>
      <c r="BM833" s="25"/>
      <c r="BN833" s="25"/>
      <c r="BO833" s="25"/>
      <c r="BP833" s="25"/>
      <c r="BQ833" s="25"/>
      <c r="BR833" s="25"/>
      <c r="BS833" s="25"/>
      <c r="BT833" s="25"/>
      <c r="BU833" s="25"/>
      <c r="BV833" s="25"/>
      <c r="BW833" s="25"/>
      <c r="BX833" s="25"/>
      <c r="BY833" s="25"/>
      <c r="BZ833" s="25"/>
    </row>
    <row r="834">
      <c r="A834" s="131"/>
      <c r="B834" s="121"/>
      <c r="C834" s="25"/>
      <c r="D834" s="25"/>
      <c r="E834" s="25"/>
      <c r="F834" s="25"/>
      <c r="G834" s="120"/>
      <c r="H834" s="25"/>
      <c r="I834" s="121"/>
      <c r="J834" s="50"/>
      <c r="K834" s="50"/>
      <c r="L834" s="132"/>
      <c r="M834" s="50"/>
      <c r="N834" s="50"/>
      <c r="O834" s="132"/>
      <c r="P834" s="50"/>
      <c r="Q834" s="122"/>
      <c r="R834" s="25"/>
      <c r="S834" s="50"/>
      <c r="T834" s="50"/>
      <c r="U834" s="50"/>
      <c r="V834" s="50"/>
      <c r="W834" s="133"/>
      <c r="X834" s="133"/>
      <c r="Y834" s="25"/>
      <c r="Z834" s="50"/>
      <c r="AA834" s="50"/>
      <c r="AB834" s="50"/>
      <c r="AC834" s="50"/>
      <c r="AD834" s="50"/>
      <c r="AE834" s="50"/>
      <c r="AF834" s="50"/>
      <c r="AG834" s="50"/>
      <c r="AH834" s="109"/>
      <c r="AI834" s="73"/>
      <c r="AJ834" s="73"/>
      <c r="AK834" s="73"/>
      <c r="AL834" s="73"/>
      <c r="AM834" s="73"/>
      <c r="AN834" s="73"/>
      <c r="AO834" s="73"/>
      <c r="AP834" s="73"/>
      <c r="AQ834" s="73"/>
      <c r="AR834" s="73"/>
      <c r="AS834" s="109"/>
      <c r="AT834" s="109"/>
      <c r="AU834" s="127"/>
      <c r="AV834" s="127"/>
      <c r="AW834" s="127"/>
      <c r="AX834" s="109"/>
      <c r="AY834" s="128"/>
      <c r="AZ834" s="128"/>
      <c r="BA834" s="128"/>
      <c r="BB834" s="128"/>
      <c r="BC834" s="129"/>
      <c r="BD834" s="130"/>
      <c r="BE834" s="25"/>
      <c r="BF834" s="48"/>
      <c r="BG834" s="66"/>
      <c r="BH834" s="50"/>
      <c r="BI834" s="25"/>
      <c r="BJ834" s="25"/>
      <c r="BK834" s="25"/>
      <c r="BL834" s="25"/>
      <c r="BM834" s="25"/>
      <c r="BN834" s="25"/>
      <c r="BO834" s="25"/>
      <c r="BP834" s="25"/>
      <c r="BQ834" s="25"/>
      <c r="BR834" s="25"/>
      <c r="BS834" s="25"/>
      <c r="BT834" s="25"/>
      <c r="BU834" s="25"/>
      <c r="BV834" s="25"/>
      <c r="BW834" s="25"/>
      <c r="BX834" s="25"/>
      <c r="BY834" s="25"/>
      <c r="BZ834" s="25"/>
    </row>
    <row r="835">
      <c r="A835" s="131"/>
      <c r="B835" s="121"/>
      <c r="C835" s="25"/>
      <c r="D835" s="25"/>
      <c r="E835" s="25"/>
      <c r="F835" s="25"/>
      <c r="G835" s="120"/>
      <c r="H835" s="25"/>
      <c r="I835" s="121"/>
      <c r="J835" s="50"/>
      <c r="K835" s="50"/>
      <c r="L835" s="132"/>
      <c r="M835" s="50"/>
      <c r="N835" s="50"/>
      <c r="O835" s="132"/>
      <c r="P835" s="50"/>
      <c r="Q835" s="122"/>
      <c r="R835" s="25"/>
      <c r="S835" s="50"/>
      <c r="T835" s="50"/>
      <c r="U835" s="50"/>
      <c r="V835" s="50"/>
      <c r="W835" s="133"/>
      <c r="X835" s="133"/>
      <c r="Y835" s="25"/>
      <c r="Z835" s="50"/>
      <c r="AA835" s="50"/>
      <c r="AB835" s="50"/>
      <c r="AC835" s="50"/>
      <c r="AD835" s="50"/>
      <c r="AE835" s="50"/>
      <c r="AF835" s="50"/>
      <c r="AG835" s="50"/>
      <c r="AH835" s="109"/>
      <c r="AI835" s="73"/>
      <c r="AJ835" s="73"/>
      <c r="AK835" s="73"/>
      <c r="AL835" s="73"/>
      <c r="AM835" s="73"/>
      <c r="AN835" s="73"/>
      <c r="AO835" s="73"/>
      <c r="AP835" s="73"/>
      <c r="AQ835" s="73"/>
      <c r="AR835" s="73"/>
      <c r="AS835" s="109"/>
      <c r="AT835" s="109"/>
      <c r="AU835" s="127"/>
      <c r="AV835" s="127"/>
      <c r="AW835" s="127"/>
      <c r="AX835" s="109"/>
      <c r="AY835" s="128"/>
      <c r="AZ835" s="128"/>
      <c r="BA835" s="128"/>
      <c r="BB835" s="128"/>
      <c r="BC835" s="129"/>
      <c r="BD835" s="130"/>
      <c r="BE835" s="25"/>
      <c r="BF835" s="48"/>
      <c r="BG835" s="66"/>
      <c r="BH835" s="50"/>
      <c r="BI835" s="25"/>
      <c r="BJ835" s="25"/>
      <c r="BK835" s="25"/>
      <c r="BL835" s="25"/>
      <c r="BM835" s="25"/>
      <c r="BN835" s="25"/>
      <c r="BO835" s="25"/>
      <c r="BP835" s="25"/>
      <c r="BQ835" s="25"/>
      <c r="BR835" s="25"/>
      <c r="BS835" s="25"/>
      <c r="BT835" s="25"/>
      <c r="BU835" s="25"/>
      <c r="BV835" s="25"/>
      <c r="BW835" s="25"/>
      <c r="BX835" s="25"/>
      <c r="BY835" s="25"/>
      <c r="BZ835" s="25"/>
    </row>
    <row r="836">
      <c r="A836" s="131"/>
      <c r="B836" s="121"/>
      <c r="C836" s="25"/>
      <c r="D836" s="25"/>
      <c r="E836" s="25"/>
      <c r="F836" s="25"/>
      <c r="G836" s="120"/>
      <c r="H836" s="25"/>
      <c r="I836" s="121"/>
      <c r="J836" s="50"/>
      <c r="K836" s="50"/>
      <c r="L836" s="132"/>
      <c r="M836" s="50"/>
      <c r="N836" s="50"/>
      <c r="O836" s="132"/>
      <c r="P836" s="50"/>
      <c r="Q836" s="122"/>
      <c r="R836" s="25"/>
      <c r="S836" s="50"/>
      <c r="T836" s="50"/>
      <c r="U836" s="50"/>
      <c r="V836" s="50"/>
      <c r="W836" s="133"/>
      <c r="X836" s="133"/>
      <c r="Y836" s="25"/>
      <c r="Z836" s="50"/>
      <c r="AA836" s="50"/>
      <c r="AB836" s="50"/>
      <c r="AC836" s="50"/>
      <c r="AD836" s="50"/>
      <c r="AE836" s="50"/>
      <c r="AF836" s="50"/>
      <c r="AG836" s="50"/>
      <c r="AH836" s="109"/>
      <c r="AI836" s="73"/>
      <c r="AJ836" s="73"/>
      <c r="AK836" s="73"/>
      <c r="AL836" s="73"/>
      <c r="AM836" s="73"/>
      <c r="AN836" s="73"/>
      <c r="AO836" s="73"/>
      <c r="AP836" s="73"/>
      <c r="AQ836" s="73"/>
      <c r="AR836" s="73"/>
      <c r="AS836" s="109"/>
      <c r="AT836" s="109"/>
      <c r="AU836" s="127"/>
      <c r="AV836" s="127"/>
      <c r="AW836" s="127"/>
      <c r="AX836" s="109"/>
      <c r="AY836" s="128"/>
      <c r="AZ836" s="128"/>
      <c r="BA836" s="128"/>
      <c r="BB836" s="128"/>
      <c r="BC836" s="129"/>
      <c r="BD836" s="130"/>
      <c r="BE836" s="25"/>
      <c r="BF836" s="48"/>
      <c r="BG836" s="66"/>
      <c r="BH836" s="50"/>
      <c r="BI836" s="25"/>
      <c r="BJ836" s="25"/>
      <c r="BK836" s="25"/>
      <c r="BL836" s="25"/>
      <c r="BM836" s="25"/>
      <c r="BN836" s="25"/>
      <c r="BO836" s="25"/>
      <c r="BP836" s="25"/>
      <c r="BQ836" s="25"/>
      <c r="BR836" s="25"/>
      <c r="BS836" s="25"/>
      <c r="BT836" s="25"/>
      <c r="BU836" s="25"/>
      <c r="BV836" s="25"/>
      <c r="BW836" s="25"/>
      <c r="BX836" s="25"/>
      <c r="BY836" s="25"/>
      <c r="BZ836" s="25"/>
    </row>
    <row r="837">
      <c r="A837" s="131"/>
      <c r="B837" s="121"/>
      <c r="C837" s="25"/>
      <c r="D837" s="25"/>
      <c r="E837" s="25"/>
      <c r="F837" s="25"/>
      <c r="G837" s="120"/>
      <c r="H837" s="25"/>
      <c r="I837" s="121"/>
      <c r="J837" s="50"/>
      <c r="K837" s="50"/>
      <c r="L837" s="132"/>
      <c r="M837" s="50"/>
      <c r="N837" s="50"/>
      <c r="O837" s="132"/>
      <c r="P837" s="50"/>
      <c r="Q837" s="122"/>
      <c r="R837" s="25"/>
      <c r="S837" s="50"/>
      <c r="T837" s="50"/>
      <c r="U837" s="50"/>
      <c r="V837" s="50"/>
      <c r="W837" s="133"/>
      <c r="X837" s="133"/>
      <c r="Y837" s="25"/>
      <c r="Z837" s="50"/>
      <c r="AA837" s="50"/>
      <c r="AB837" s="50"/>
      <c r="AC837" s="50"/>
      <c r="AD837" s="50"/>
      <c r="AE837" s="50"/>
      <c r="AF837" s="50"/>
      <c r="AG837" s="50"/>
      <c r="AH837" s="109"/>
      <c r="AI837" s="73"/>
      <c r="AJ837" s="73"/>
      <c r="AK837" s="73"/>
      <c r="AL837" s="73"/>
      <c r="AM837" s="73"/>
      <c r="AN837" s="73"/>
      <c r="AO837" s="73"/>
      <c r="AP837" s="73"/>
      <c r="AQ837" s="73"/>
      <c r="AR837" s="73"/>
      <c r="AS837" s="109"/>
      <c r="AT837" s="109"/>
      <c r="AU837" s="127"/>
      <c r="AV837" s="127"/>
      <c r="AW837" s="127"/>
      <c r="AX837" s="109"/>
      <c r="AY837" s="128"/>
      <c r="AZ837" s="128"/>
      <c r="BA837" s="128"/>
      <c r="BB837" s="128"/>
      <c r="BC837" s="129"/>
      <c r="BD837" s="130"/>
      <c r="BE837" s="25"/>
      <c r="BF837" s="48"/>
      <c r="BG837" s="66"/>
      <c r="BH837" s="50"/>
      <c r="BI837" s="25"/>
      <c r="BJ837" s="25"/>
      <c r="BK837" s="25"/>
      <c r="BL837" s="25"/>
      <c r="BM837" s="25"/>
      <c r="BN837" s="25"/>
      <c r="BO837" s="25"/>
      <c r="BP837" s="25"/>
      <c r="BQ837" s="25"/>
      <c r="BR837" s="25"/>
      <c r="BS837" s="25"/>
      <c r="BT837" s="25"/>
      <c r="BU837" s="25"/>
      <c r="BV837" s="25"/>
      <c r="BW837" s="25"/>
      <c r="BX837" s="25"/>
      <c r="BY837" s="25"/>
      <c r="BZ837" s="25"/>
    </row>
    <row r="838">
      <c r="A838" s="131"/>
      <c r="B838" s="121"/>
      <c r="C838" s="25"/>
      <c r="D838" s="25"/>
      <c r="E838" s="25"/>
      <c r="F838" s="25"/>
      <c r="G838" s="120"/>
      <c r="H838" s="25"/>
      <c r="I838" s="121"/>
      <c r="J838" s="50"/>
      <c r="K838" s="50"/>
      <c r="L838" s="132"/>
      <c r="M838" s="50"/>
      <c r="N838" s="50"/>
      <c r="O838" s="132"/>
      <c r="P838" s="50"/>
      <c r="Q838" s="122"/>
      <c r="R838" s="25"/>
      <c r="S838" s="50"/>
      <c r="T838" s="50"/>
      <c r="U838" s="50"/>
      <c r="V838" s="50"/>
      <c r="W838" s="133"/>
      <c r="X838" s="133"/>
      <c r="Y838" s="25"/>
      <c r="Z838" s="50"/>
      <c r="AA838" s="50"/>
      <c r="AB838" s="50"/>
      <c r="AC838" s="50"/>
      <c r="AD838" s="50"/>
      <c r="AE838" s="50"/>
      <c r="AF838" s="50"/>
      <c r="AG838" s="50"/>
      <c r="AH838" s="109"/>
      <c r="AI838" s="73"/>
      <c r="AJ838" s="73"/>
      <c r="AK838" s="73"/>
      <c r="AL838" s="73"/>
      <c r="AM838" s="73"/>
      <c r="AN838" s="73"/>
      <c r="AO838" s="73"/>
      <c r="AP838" s="73"/>
      <c r="AQ838" s="73"/>
      <c r="AR838" s="73"/>
      <c r="AS838" s="109"/>
      <c r="AT838" s="109"/>
      <c r="AU838" s="127"/>
      <c r="AV838" s="127"/>
      <c r="AW838" s="127"/>
      <c r="AX838" s="109"/>
      <c r="AY838" s="128"/>
      <c r="AZ838" s="128"/>
      <c r="BA838" s="128"/>
      <c r="BB838" s="128"/>
      <c r="BC838" s="129"/>
      <c r="BD838" s="130"/>
      <c r="BE838" s="25"/>
      <c r="BF838" s="48"/>
      <c r="BG838" s="66"/>
      <c r="BH838" s="50"/>
      <c r="BI838" s="25"/>
      <c r="BJ838" s="25"/>
      <c r="BK838" s="25"/>
      <c r="BL838" s="25"/>
      <c r="BM838" s="25"/>
      <c r="BN838" s="25"/>
      <c r="BO838" s="25"/>
      <c r="BP838" s="25"/>
      <c r="BQ838" s="25"/>
      <c r="BR838" s="25"/>
      <c r="BS838" s="25"/>
      <c r="BT838" s="25"/>
      <c r="BU838" s="25"/>
      <c r="BV838" s="25"/>
      <c r="BW838" s="25"/>
      <c r="BX838" s="25"/>
      <c r="BY838" s="25"/>
      <c r="BZ838" s="25"/>
    </row>
    <row r="839">
      <c r="A839" s="131"/>
      <c r="B839" s="121"/>
      <c r="C839" s="25"/>
      <c r="D839" s="25"/>
      <c r="E839" s="25"/>
      <c r="F839" s="25"/>
      <c r="G839" s="120"/>
      <c r="H839" s="25"/>
      <c r="I839" s="121"/>
      <c r="J839" s="50"/>
      <c r="K839" s="50"/>
      <c r="L839" s="132"/>
      <c r="M839" s="50"/>
      <c r="N839" s="50"/>
      <c r="O839" s="132"/>
      <c r="P839" s="50"/>
      <c r="Q839" s="122"/>
      <c r="R839" s="25"/>
      <c r="S839" s="50"/>
      <c r="T839" s="50"/>
      <c r="U839" s="50"/>
      <c r="V839" s="50"/>
      <c r="W839" s="133"/>
      <c r="X839" s="133"/>
      <c r="Y839" s="25"/>
      <c r="Z839" s="50"/>
      <c r="AA839" s="50"/>
      <c r="AB839" s="50"/>
      <c r="AC839" s="50"/>
      <c r="AD839" s="50"/>
      <c r="AE839" s="50"/>
      <c r="AF839" s="50"/>
      <c r="AG839" s="50"/>
      <c r="AH839" s="109"/>
      <c r="AI839" s="73"/>
      <c r="AJ839" s="73"/>
      <c r="AK839" s="73"/>
      <c r="AL839" s="73"/>
      <c r="AM839" s="73"/>
      <c r="AN839" s="73"/>
      <c r="AO839" s="73"/>
      <c r="AP839" s="73"/>
      <c r="AQ839" s="73"/>
      <c r="AR839" s="73"/>
      <c r="AS839" s="109"/>
      <c r="AT839" s="109"/>
      <c r="AU839" s="127"/>
      <c r="AV839" s="127"/>
      <c r="AW839" s="127"/>
      <c r="AX839" s="109"/>
      <c r="AY839" s="128"/>
      <c r="AZ839" s="128"/>
      <c r="BA839" s="128"/>
      <c r="BB839" s="128"/>
      <c r="BC839" s="129"/>
      <c r="BD839" s="130"/>
      <c r="BE839" s="25"/>
      <c r="BF839" s="48"/>
      <c r="BG839" s="66"/>
      <c r="BH839" s="50"/>
      <c r="BI839" s="25"/>
      <c r="BJ839" s="25"/>
      <c r="BK839" s="25"/>
      <c r="BL839" s="25"/>
      <c r="BM839" s="25"/>
      <c r="BN839" s="25"/>
      <c r="BO839" s="25"/>
      <c r="BP839" s="25"/>
      <c r="BQ839" s="25"/>
      <c r="BR839" s="25"/>
      <c r="BS839" s="25"/>
      <c r="BT839" s="25"/>
      <c r="BU839" s="25"/>
      <c r="BV839" s="25"/>
      <c r="BW839" s="25"/>
      <c r="BX839" s="25"/>
      <c r="BY839" s="25"/>
      <c r="BZ839" s="25"/>
    </row>
    <row r="840">
      <c r="A840" s="131"/>
      <c r="B840" s="121"/>
      <c r="C840" s="25"/>
      <c r="D840" s="25"/>
      <c r="E840" s="25"/>
      <c r="F840" s="25"/>
      <c r="G840" s="120"/>
      <c r="H840" s="25"/>
      <c r="I840" s="121"/>
      <c r="J840" s="50"/>
      <c r="K840" s="50"/>
      <c r="L840" s="132"/>
      <c r="M840" s="50"/>
      <c r="N840" s="50"/>
      <c r="O840" s="132"/>
      <c r="P840" s="50"/>
      <c r="Q840" s="122"/>
      <c r="R840" s="25"/>
      <c r="S840" s="50"/>
      <c r="T840" s="50"/>
      <c r="U840" s="50"/>
      <c r="V840" s="50"/>
      <c r="W840" s="133"/>
      <c r="X840" s="133"/>
      <c r="Y840" s="25"/>
      <c r="Z840" s="50"/>
      <c r="AA840" s="50"/>
      <c r="AB840" s="50"/>
      <c r="AC840" s="50"/>
      <c r="AD840" s="50"/>
      <c r="AE840" s="50"/>
      <c r="AF840" s="50"/>
      <c r="AG840" s="50"/>
      <c r="AH840" s="109"/>
      <c r="AI840" s="73"/>
      <c r="AJ840" s="73"/>
      <c r="AK840" s="73"/>
      <c r="AL840" s="73"/>
      <c r="AM840" s="73"/>
      <c r="AN840" s="73"/>
      <c r="AO840" s="73"/>
      <c r="AP840" s="73"/>
      <c r="AQ840" s="73"/>
      <c r="AR840" s="73"/>
      <c r="AS840" s="109"/>
      <c r="AT840" s="109"/>
      <c r="AU840" s="127"/>
      <c r="AV840" s="127"/>
      <c r="AW840" s="127"/>
      <c r="AX840" s="109"/>
      <c r="AY840" s="128"/>
      <c r="AZ840" s="128"/>
      <c r="BA840" s="128"/>
      <c r="BB840" s="128"/>
      <c r="BC840" s="129"/>
      <c r="BD840" s="130"/>
      <c r="BE840" s="25"/>
      <c r="BF840" s="48"/>
      <c r="BG840" s="66"/>
      <c r="BH840" s="50"/>
      <c r="BI840" s="25"/>
      <c r="BJ840" s="25"/>
      <c r="BK840" s="25"/>
      <c r="BL840" s="25"/>
      <c r="BM840" s="25"/>
      <c r="BN840" s="25"/>
      <c r="BO840" s="25"/>
      <c r="BP840" s="25"/>
      <c r="BQ840" s="25"/>
      <c r="BR840" s="25"/>
      <c r="BS840" s="25"/>
      <c r="BT840" s="25"/>
      <c r="BU840" s="25"/>
      <c r="BV840" s="25"/>
      <c r="BW840" s="25"/>
      <c r="BX840" s="25"/>
      <c r="BY840" s="25"/>
      <c r="BZ840" s="25"/>
    </row>
    <row r="841">
      <c r="A841" s="131"/>
      <c r="B841" s="121"/>
      <c r="C841" s="25"/>
      <c r="D841" s="25"/>
      <c r="E841" s="25"/>
      <c r="F841" s="25"/>
      <c r="G841" s="120"/>
      <c r="H841" s="25"/>
      <c r="I841" s="121"/>
      <c r="J841" s="50"/>
      <c r="K841" s="50"/>
      <c r="L841" s="132"/>
      <c r="M841" s="50"/>
      <c r="N841" s="50"/>
      <c r="O841" s="132"/>
      <c r="P841" s="50"/>
      <c r="Q841" s="122"/>
      <c r="R841" s="25"/>
      <c r="S841" s="50"/>
      <c r="T841" s="50"/>
      <c r="U841" s="50"/>
      <c r="V841" s="50"/>
      <c r="W841" s="133"/>
      <c r="X841" s="133"/>
      <c r="Y841" s="25"/>
      <c r="Z841" s="50"/>
      <c r="AA841" s="50"/>
      <c r="AB841" s="50"/>
      <c r="AC841" s="50"/>
      <c r="AD841" s="50"/>
      <c r="AE841" s="50"/>
      <c r="AF841" s="50"/>
      <c r="AG841" s="50"/>
      <c r="AH841" s="109"/>
      <c r="AI841" s="73"/>
      <c r="AJ841" s="73"/>
      <c r="AK841" s="73"/>
      <c r="AL841" s="73"/>
      <c r="AM841" s="73"/>
      <c r="AN841" s="73"/>
      <c r="AO841" s="73"/>
      <c r="AP841" s="73"/>
      <c r="AQ841" s="73"/>
      <c r="AR841" s="73"/>
      <c r="AS841" s="109"/>
      <c r="AT841" s="109"/>
      <c r="AU841" s="127"/>
      <c r="AV841" s="127"/>
      <c r="AW841" s="127"/>
      <c r="AX841" s="109"/>
      <c r="AY841" s="128"/>
      <c r="AZ841" s="128"/>
      <c r="BA841" s="128"/>
      <c r="BB841" s="128"/>
      <c r="BC841" s="129"/>
      <c r="BD841" s="130"/>
      <c r="BE841" s="25"/>
      <c r="BF841" s="48"/>
      <c r="BG841" s="66"/>
      <c r="BH841" s="50"/>
      <c r="BI841" s="25"/>
      <c r="BJ841" s="25"/>
      <c r="BK841" s="25"/>
      <c r="BL841" s="25"/>
      <c r="BM841" s="25"/>
      <c r="BN841" s="25"/>
      <c r="BO841" s="25"/>
      <c r="BP841" s="25"/>
      <c r="BQ841" s="25"/>
      <c r="BR841" s="25"/>
      <c r="BS841" s="25"/>
      <c r="BT841" s="25"/>
      <c r="BU841" s="25"/>
      <c r="BV841" s="25"/>
      <c r="BW841" s="25"/>
      <c r="BX841" s="25"/>
      <c r="BY841" s="25"/>
      <c r="BZ841" s="25"/>
    </row>
    <row r="842">
      <c r="A842" s="131"/>
      <c r="B842" s="121"/>
      <c r="C842" s="25"/>
      <c r="D842" s="25"/>
      <c r="E842" s="25"/>
      <c r="F842" s="25"/>
      <c r="G842" s="120"/>
      <c r="H842" s="25"/>
      <c r="I842" s="121"/>
      <c r="J842" s="50"/>
      <c r="K842" s="50"/>
      <c r="L842" s="132"/>
      <c r="M842" s="50"/>
      <c r="N842" s="50"/>
      <c r="O842" s="132"/>
      <c r="P842" s="50"/>
      <c r="Q842" s="122"/>
      <c r="R842" s="25"/>
      <c r="S842" s="50"/>
      <c r="T842" s="50"/>
      <c r="U842" s="50"/>
      <c r="V842" s="50"/>
      <c r="W842" s="133"/>
      <c r="X842" s="133"/>
      <c r="Y842" s="25"/>
      <c r="Z842" s="50"/>
      <c r="AA842" s="50"/>
      <c r="AB842" s="50"/>
      <c r="AC842" s="50"/>
      <c r="AD842" s="50"/>
      <c r="AE842" s="50"/>
      <c r="AF842" s="50"/>
      <c r="AG842" s="50"/>
      <c r="AH842" s="109"/>
      <c r="AI842" s="73"/>
      <c r="AJ842" s="73"/>
      <c r="AK842" s="73"/>
      <c r="AL842" s="73"/>
      <c r="AM842" s="73"/>
      <c r="AN842" s="73"/>
      <c r="AO842" s="73"/>
      <c r="AP842" s="73"/>
      <c r="AQ842" s="73"/>
      <c r="AR842" s="73"/>
      <c r="AS842" s="109"/>
      <c r="AT842" s="109"/>
      <c r="AU842" s="127"/>
      <c r="AV842" s="127"/>
      <c r="AW842" s="127"/>
      <c r="AX842" s="109"/>
      <c r="AY842" s="128"/>
      <c r="AZ842" s="128"/>
      <c r="BA842" s="128"/>
      <c r="BB842" s="128"/>
      <c r="BC842" s="129"/>
      <c r="BD842" s="130"/>
      <c r="BE842" s="25"/>
      <c r="BF842" s="48"/>
      <c r="BG842" s="66"/>
      <c r="BH842" s="50"/>
      <c r="BI842" s="25"/>
      <c r="BJ842" s="25"/>
      <c r="BK842" s="25"/>
      <c r="BL842" s="25"/>
      <c r="BM842" s="25"/>
      <c r="BN842" s="25"/>
      <c r="BO842" s="25"/>
      <c r="BP842" s="25"/>
      <c r="BQ842" s="25"/>
      <c r="BR842" s="25"/>
      <c r="BS842" s="25"/>
      <c r="BT842" s="25"/>
      <c r="BU842" s="25"/>
      <c r="BV842" s="25"/>
      <c r="BW842" s="25"/>
      <c r="BX842" s="25"/>
      <c r="BY842" s="25"/>
      <c r="BZ842" s="25"/>
    </row>
    <row r="843">
      <c r="A843" s="131"/>
      <c r="B843" s="121"/>
      <c r="C843" s="25"/>
      <c r="D843" s="25"/>
      <c r="E843" s="25"/>
      <c r="F843" s="25"/>
      <c r="G843" s="120"/>
      <c r="H843" s="25"/>
      <c r="I843" s="121"/>
      <c r="J843" s="50"/>
      <c r="K843" s="50"/>
      <c r="L843" s="132"/>
      <c r="M843" s="50"/>
      <c r="N843" s="50"/>
      <c r="O843" s="132"/>
      <c r="P843" s="50"/>
      <c r="Q843" s="122"/>
      <c r="R843" s="25"/>
      <c r="S843" s="50"/>
      <c r="T843" s="50"/>
      <c r="U843" s="50"/>
      <c r="V843" s="50"/>
      <c r="W843" s="133"/>
      <c r="X843" s="133"/>
      <c r="Y843" s="25"/>
      <c r="Z843" s="50"/>
      <c r="AA843" s="50"/>
      <c r="AB843" s="50"/>
      <c r="AC843" s="50"/>
      <c r="AD843" s="50"/>
      <c r="AE843" s="50"/>
      <c r="AF843" s="50"/>
      <c r="AG843" s="50"/>
      <c r="AH843" s="109"/>
      <c r="AI843" s="73"/>
      <c r="AJ843" s="73"/>
      <c r="AK843" s="73"/>
      <c r="AL843" s="73"/>
      <c r="AM843" s="73"/>
      <c r="AN843" s="73"/>
      <c r="AO843" s="73"/>
      <c r="AP843" s="73"/>
      <c r="AQ843" s="73"/>
      <c r="AR843" s="73"/>
      <c r="AS843" s="109"/>
      <c r="AT843" s="109"/>
      <c r="AU843" s="127"/>
      <c r="AV843" s="127"/>
      <c r="AW843" s="127"/>
      <c r="AX843" s="109"/>
      <c r="AY843" s="128"/>
      <c r="AZ843" s="128"/>
      <c r="BA843" s="128"/>
      <c r="BB843" s="128"/>
      <c r="BC843" s="129"/>
      <c r="BD843" s="130"/>
      <c r="BE843" s="25"/>
      <c r="BF843" s="48"/>
      <c r="BG843" s="66"/>
      <c r="BH843" s="50"/>
      <c r="BI843" s="25"/>
      <c r="BJ843" s="25"/>
      <c r="BK843" s="25"/>
      <c r="BL843" s="25"/>
      <c r="BM843" s="25"/>
      <c r="BN843" s="25"/>
      <c r="BO843" s="25"/>
      <c r="BP843" s="25"/>
      <c r="BQ843" s="25"/>
      <c r="BR843" s="25"/>
      <c r="BS843" s="25"/>
      <c r="BT843" s="25"/>
      <c r="BU843" s="25"/>
      <c r="BV843" s="25"/>
      <c r="BW843" s="25"/>
      <c r="BX843" s="25"/>
      <c r="BY843" s="25"/>
      <c r="BZ843" s="25"/>
    </row>
    <row r="844">
      <c r="A844" s="131"/>
      <c r="B844" s="121"/>
      <c r="C844" s="25"/>
      <c r="D844" s="25"/>
      <c r="E844" s="25"/>
      <c r="F844" s="25"/>
      <c r="G844" s="120"/>
      <c r="H844" s="25"/>
      <c r="I844" s="121"/>
      <c r="J844" s="50"/>
      <c r="K844" s="50"/>
      <c r="L844" s="132"/>
      <c r="M844" s="50"/>
      <c r="N844" s="50"/>
      <c r="O844" s="132"/>
      <c r="P844" s="50"/>
      <c r="Q844" s="122"/>
      <c r="R844" s="25"/>
      <c r="S844" s="50"/>
      <c r="T844" s="50"/>
      <c r="U844" s="50"/>
      <c r="V844" s="50"/>
      <c r="W844" s="133"/>
      <c r="X844" s="133"/>
      <c r="Y844" s="25"/>
      <c r="Z844" s="50"/>
      <c r="AA844" s="50"/>
      <c r="AB844" s="50"/>
      <c r="AC844" s="50"/>
      <c r="AD844" s="50"/>
      <c r="AE844" s="50"/>
      <c r="AF844" s="50"/>
      <c r="AG844" s="50"/>
      <c r="AH844" s="109"/>
      <c r="AI844" s="73"/>
      <c r="AJ844" s="73"/>
      <c r="AK844" s="73"/>
      <c r="AL844" s="73"/>
      <c r="AM844" s="73"/>
      <c r="AN844" s="73"/>
      <c r="AO844" s="73"/>
      <c r="AP844" s="73"/>
      <c r="AQ844" s="73"/>
      <c r="AR844" s="73"/>
      <c r="AS844" s="109"/>
      <c r="AT844" s="109"/>
      <c r="AU844" s="127"/>
      <c r="AV844" s="127"/>
      <c r="AW844" s="127"/>
      <c r="AX844" s="109"/>
      <c r="AY844" s="128"/>
      <c r="AZ844" s="128"/>
      <c r="BA844" s="128"/>
      <c r="BB844" s="128"/>
      <c r="BC844" s="129"/>
      <c r="BD844" s="130"/>
      <c r="BE844" s="25"/>
      <c r="BF844" s="48"/>
      <c r="BG844" s="66"/>
      <c r="BH844" s="50"/>
      <c r="BI844" s="25"/>
      <c r="BJ844" s="25"/>
      <c r="BK844" s="25"/>
      <c r="BL844" s="25"/>
      <c r="BM844" s="25"/>
      <c r="BN844" s="25"/>
      <c r="BO844" s="25"/>
      <c r="BP844" s="25"/>
      <c r="BQ844" s="25"/>
      <c r="BR844" s="25"/>
      <c r="BS844" s="25"/>
      <c r="BT844" s="25"/>
      <c r="BU844" s="25"/>
      <c r="BV844" s="25"/>
      <c r="BW844" s="25"/>
      <c r="BX844" s="25"/>
      <c r="BY844" s="25"/>
      <c r="BZ844" s="25"/>
    </row>
    <row r="845">
      <c r="A845" s="131"/>
      <c r="B845" s="121"/>
      <c r="C845" s="25"/>
      <c r="D845" s="25"/>
      <c r="E845" s="25"/>
      <c r="F845" s="25"/>
      <c r="G845" s="120"/>
      <c r="H845" s="25"/>
      <c r="I845" s="121"/>
      <c r="J845" s="50"/>
      <c r="K845" s="50"/>
      <c r="L845" s="132"/>
      <c r="M845" s="50"/>
      <c r="N845" s="50"/>
      <c r="O845" s="132"/>
      <c r="P845" s="50"/>
      <c r="Q845" s="122"/>
      <c r="R845" s="25"/>
      <c r="S845" s="50"/>
      <c r="T845" s="50"/>
      <c r="U845" s="50"/>
      <c r="V845" s="50"/>
      <c r="W845" s="133"/>
      <c r="X845" s="133"/>
      <c r="Y845" s="25"/>
      <c r="Z845" s="50"/>
      <c r="AA845" s="50"/>
      <c r="AB845" s="50"/>
      <c r="AC845" s="50"/>
      <c r="AD845" s="50"/>
      <c r="AE845" s="50"/>
      <c r="AF845" s="50"/>
      <c r="AG845" s="50"/>
      <c r="AH845" s="109"/>
      <c r="AI845" s="73"/>
      <c r="AJ845" s="73"/>
      <c r="AK845" s="73"/>
      <c r="AL845" s="73"/>
      <c r="AM845" s="73"/>
      <c r="AN845" s="73"/>
      <c r="AO845" s="73"/>
      <c r="AP845" s="73"/>
      <c r="AQ845" s="73"/>
      <c r="AR845" s="73"/>
      <c r="AS845" s="109"/>
      <c r="AT845" s="109"/>
      <c r="AU845" s="127"/>
      <c r="AV845" s="127"/>
      <c r="AW845" s="127"/>
      <c r="AX845" s="109"/>
      <c r="AY845" s="128"/>
      <c r="AZ845" s="128"/>
      <c r="BA845" s="128"/>
      <c r="BB845" s="128"/>
      <c r="BC845" s="129"/>
      <c r="BD845" s="130"/>
      <c r="BE845" s="25"/>
      <c r="BF845" s="48"/>
      <c r="BG845" s="66"/>
      <c r="BH845" s="50"/>
      <c r="BI845" s="25"/>
      <c r="BJ845" s="25"/>
      <c r="BK845" s="25"/>
      <c r="BL845" s="25"/>
      <c r="BM845" s="25"/>
      <c r="BN845" s="25"/>
      <c r="BO845" s="25"/>
      <c r="BP845" s="25"/>
      <c r="BQ845" s="25"/>
      <c r="BR845" s="25"/>
      <c r="BS845" s="25"/>
      <c r="BT845" s="25"/>
      <c r="BU845" s="25"/>
      <c r="BV845" s="25"/>
      <c r="BW845" s="25"/>
      <c r="BX845" s="25"/>
      <c r="BY845" s="25"/>
      <c r="BZ845" s="25"/>
    </row>
    <row r="846">
      <c r="A846" s="131"/>
      <c r="B846" s="121"/>
      <c r="C846" s="25"/>
      <c r="D846" s="25"/>
      <c r="E846" s="25"/>
      <c r="F846" s="25"/>
      <c r="G846" s="120"/>
      <c r="H846" s="25"/>
      <c r="I846" s="121"/>
      <c r="J846" s="50"/>
      <c r="K846" s="50"/>
      <c r="L846" s="132"/>
      <c r="M846" s="50"/>
      <c r="N846" s="50"/>
      <c r="O846" s="132"/>
      <c r="P846" s="50"/>
      <c r="Q846" s="122"/>
      <c r="R846" s="25"/>
      <c r="S846" s="50"/>
      <c r="T846" s="50"/>
      <c r="U846" s="50"/>
      <c r="V846" s="50"/>
      <c r="W846" s="133"/>
      <c r="X846" s="133"/>
      <c r="Y846" s="25"/>
      <c r="Z846" s="50"/>
      <c r="AA846" s="50"/>
      <c r="AB846" s="50"/>
      <c r="AC846" s="50"/>
      <c r="AD846" s="50"/>
      <c r="AE846" s="50"/>
      <c r="AF846" s="50"/>
      <c r="AG846" s="50"/>
      <c r="AH846" s="109"/>
      <c r="AI846" s="73"/>
      <c r="AJ846" s="73"/>
      <c r="AK846" s="73"/>
      <c r="AL846" s="73"/>
      <c r="AM846" s="73"/>
      <c r="AN846" s="73"/>
      <c r="AO846" s="73"/>
      <c r="AP846" s="73"/>
      <c r="AQ846" s="73"/>
      <c r="AR846" s="73"/>
      <c r="AS846" s="109"/>
      <c r="AT846" s="109"/>
      <c r="AU846" s="127"/>
      <c r="AV846" s="127"/>
      <c r="AW846" s="127"/>
      <c r="AX846" s="109"/>
      <c r="AY846" s="128"/>
      <c r="AZ846" s="128"/>
      <c r="BA846" s="128"/>
      <c r="BB846" s="128"/>
      <c r="BC846" s="129"/>
      <c r="BD846" s="130"/>
      <c r="BE846" s="25"/>
      <c r="BF846" s="48"/>
      <c r="BG846" s="66"/>
      <c r="BH846" s="50"/>
      <c r="BI846" s="25"/>
      <c r="BJ846" s="25"/>
      <c r="BK846" s="25"/>
      <c r="BL846" s="25"/>
      <c r="BM846" s="25"/>
      <c r="BN846" s="25"/>
      <c r="BO846" s="25"/>
      <c r="BP846" s="25"/>
      <c r="BQ846" s="25"/>
      <c r="BR846" s="25"/>
      <c r="BS846" s="25"/>
      <c r="BT846" s="25"/>
      <c r="BU846" s="25"/>
      <c r="BV846" s="25"/>
      <c r="BW846" s="25"/>
      <c r="BX846" s="25"/>
      <c r="BY846" s="25"/>
      <c r="BZ846" s="25"/>
    </row>
    <row r="847">
      <c r="A847" s="131"/>
      <c r="B847" s="121"/>
      <c r="C847" s="25"/>
      <c r="D847" s="25"/>
      <c r="E847" s="25"/>
      <c r="F847" s="25"/>
      <c r="G847" s="120"/>
      <c r="H847" s="25"/>
      <c r="I847" s="121"/>
      <c r="J847" s="50"/>
      <c r="K847" s="50"/>
      <c r="L847" s="132"/>
      <c r="M847" s="50"/>
      <c r="N847" s="50"/>
      <c r="O847" s="132"/>
      <c r="P847" s="50"/>
      <c r="Q847" s="122"/>
      <c r="R847" s="25"/>
      <c r="S847" s="50"/>
      <c r="T847" s="50"/>
      <c r="U847" s="50"/>
      <c r="V847" s="50"/>
      <c r="W847" s="133"/>
      <c r="X847" s="133"/>
      <c r="Y847" s="25"/>
      <c r="Z847" s="50"/>
      <c r="AA847" s="50"/>
      <c r="AB847" s="50"/>
      <c r="AC847" s="50"/>
      <c r="AD847" s="50"/>
      <c r="AE847" s="50"/>
      <c r="AF847" s="50"/>
      <c r="AG847" s="50"/>
      <c r="AH847" s="109"/>
      <c r="AI847" s="73"/>
      <c r="AJ847" s="73"/>
      <c r="AK847" s="73"/>
      <c r="AL847" s="73"/>
      <c r="AM847" s="73"/>
      <c r="AN847" s="73"/>
      <c r="AO847" s="73"/>
      <c r="AP847" s="73"/>
      <c r="AQ847" s="73"/>
      <c r="AR847" s="73"/>
      <c r="AS847" s="109"/>
      <c r="AT847" s="109"/>
      <c r="AU847" s="127"/>
      <c r="AV847" s="127"/>
      <c r="AW847" s="127"/>
      <c r="AX847" s="109"/>
      <c r="AY847" s="128"/>
      <c r="AZ847" s="128"/>
      <c r="BA847" s="128"/>
      <c r="BB847" s="128"/>
      <c r="BC847" s="129"/>
      <c r="BD847" s="130"/>
      <c r="BE847" s="25"/>
      <c r="BF847" s="48"/>
      <c r="BG847" s="66"/>
      <c r="BH847" s="50"/>
      <c r="BI847" s="25"/>
      <c r="BJ847" s="25"/>
      <c r="BK847" s="25"/>
      <c r="BL847" s="25"/>
      <c r="BM847" s="25"/>
      <c r="BN847" s="25"/>
      <c r="BO847" s="25"/>
      <c r="BP847" s="25"/>
      <c r="BQ847" s="25"/>
      <c r="BR847" s="25"/>
      <c r="BS847" s="25"/>
      <c r="BT847" s="25"/>
      <c r="BU847" s="25"/>
      <c r="BV847" s="25"/>
      <c r="BW847" s="25"/>
      <c r="BX847" s="25"/>
      <c r="BY847" s="25"/>
      <c r="BZ847" s="25"/>
    </row>
    <row r="848">
      <c r="A848" s="131"/>
      <c r="B848" s="121"/>
      <c r="C848" s="25"/>
      <c r="D848" s="25"/>
      <c r="E848" s="25"/>
      <c r="F848" s="25"/>
      <c r="G848" s="120"/>
      <c r="H848" s="25"/>
      <c r="I848" s="121"/>
      <c r="J848" s="50"/>
      <c r="K848" s="50"/>
      <c r="L848" s="132"/>
      <c r="M848" s="50"/>
      <c r="N848" s="50"/>
      <c r="O848" s="132"/>
      <c r="P848" s="50"/>
      <c r="Q848" s="122"/>
      <c r="R848" s="25"/>
      <c r="S848" s="50"/>
      <c r="T848" s="50"/>
      <c r="U848" s="50"/>
      <c r="V848" s="50"/>
      <c r="W848" s="133"/>
      <c r="X848" s="133"/>
      <c r="Y848" s="25"/>
      <c r="Z848" s="50"/>
      <c r="AA848" s="50"/>
      <c r="AB848" s="50"/>
      <c r="AC848" s="50"/>
      <c r="AD848" s="50"/>
      <c r="AE848" s="50"/>
      <c r="AF848" s="50"/>
      <c r="AG848" s="50"/>
      <c r="AH848" s="109"/>
      <c r="AI848" s="73"/>
      <c r="AJ848" s="73"/>
      <c r="AK848" s="73"/>
      <c r="AL848" s="73"/>
      <c r="AM848" s="73"/>
      <c r="AN848" s="73"/>
      <c r="AO848" s="73"/>
      <c r="AP848" s="73"/>
      <c r="AQ848" s="73"/>
      <c r="AR848" s="73"/>
      <c r="AS848" s="109"/>
      <c r="AT848" s="109"/>
      <c r="AU848" s="127"/>
      <c r="AV848" s="127"/>
      <c r="AW848" s="127"/>
      <c r="AX848" s="109"/>
      <c r="AY848" s="128"/>
      <c r="AZ848" s="128"/>
      <c r="BA848" s="128"/>
      <c r="BB848" s="128"/>
      <c r="BC848" s="129"/>
      <c r="BD848" s="130"/>
      <c r="BE848" s="25"/>
      <c r="BF848" s="48"/>
      <c r="BG848" s="66"/>
      <c r="BH848" s="50"/>
      <c r="BI848" s="25"/>
      <c r="BJ848" s="25"/>
      <c r="BK848" s="25"/>
      <c r="BL848" s="25"/>
      <c r="BM848" s="25"/>
      <c r="BN848" s="25"/>
      <c r="BO848" s="25"/>
      <c r="BP848" s="25"/>
      <c r="BQ848" s="25"/>
      <c r="BR848" s="25"/>
      <c r="BS848" s="25"/>
      <c r="BT848" s="25"/>
      <c r="BU848" s="25"/>
      <c r="BV848" s="25"/>
      <c r="BW848" s="25"/>
      <c r="BX848" s="25"/>
      <c r="BY848" s="25"/>
      <c r="BZ848" s="25"/>
    </row>
    <row r="849">
      <c r="A849" s="131"/>
      <c r="B849" s="121"/>
      <c r="C849" s="25"/>
      <c r="D849" s="25"/>
      <c r="E849" s="25"/>
      <c r="F849" s="25"/>
      <c r="G849" s="120"/>
      <c r="H849" s="25"/>
      <c r="I849" s="121"/>
      <c r="J849" s="50"/>
      <c r="K849" s="50"/>
      <c r="L849" s="132"/>
      <c r="M849" s="50"/>
      <c r="N849" s="50"/>
      <c r="O849" s="132"/>
      <c r="P849" s="50"/>
      <c r="Q849" s="122"/>
      <c r="R849" s="25"/>
      <c r="S849" s="50"/>
      <c r="T849" s="50"/>
      <c r="U849" s="50"/>
      <c r="V849" s="50"/>
      <c r="W849" s="133"/>
      <c r="X849" s="133"/>
      <c r="Y849" s="25"/>
      <c r="Z849" s="50"/>
      <c r="AA849" s="50"/>
      <c r="AB849" s="50"/>
      <c r="AC849" s="50"/>
      <c r="AD849" s="50"/>
      <c r="AE849" s="50"/>
      <c r="AF849" s="50"/>
      <c r="AG849" s="50"/>
      <c r="AH849" s="109"/>
      <c r="AI849" s="73"/>
      <c r="AJ849" s="73"/>
      <c r="AK849" s="73"/>
      <c r="AL849" s="73"/>
      <c r="AM849" s="73"/>
      <c r="AN849" s="73"/>
      <c r="AO849" s="73"/>
      <c r="AP849" s="73"/>
      <c r="AQ849" s="73"/>
      <c r="AR849" s="73"/>
      <c r="AS849" s="109"/>
      <c r="AT849" s="109"/>
      <c r="AU849" s="127"/>
      <c r="AV849" s="127"/>
      <c r="AW849" s="127"/>
      <c r="AX849" s="109"/>
      <c r="AY849" s="128"/>
      <c r="AZ849" s="128"/>
      <c r="BA849" s="128"/>
      <c r="BB849" s="128"/>
      <c r="BC849" s="129"/>
      <c r="BD849" s="130"/>
      <c r="BE849" s="25"/>
      <c r="BF849" s="48"/>
      <c r="BG849" s="66"/>
      <c r="BH849" s="50"/>
      <c r="BI849" s="25"/>
      <c r="BJ849" s="25"/>
      <c r="BK849" s="25"/>
      <c r="BL849" s="25"/>
      <c r="BM849" s="25"/>
      <c r="BN849" s="25"/>
      <c r="BO849" s="25"/>
      <c r="BP849" s="25"/>
      <c r="BQ849" s="25"/>
      <c r="BR849" s="25"/>
      <c r="BS849" s="25"/>
      <c r="BT849" s="25"/>
      <c r="BU849" s="25"/>
      <c r="BV849" s="25"/>
      <c r="BW849" s="25"/>
      <c r="BX849" s="25"/>
      <c r="BY849" s="25"/>
      <c r="BZ849" s="25"/>
    </row>
    <row r="850">
      <c r="A850" s="131"/>
      <c r="B850" s="121"/>
      <c r="C850" s="25"/>
      <c r="D850" s="25"/>
      <c r="E850" s="25"/>
      <c r="F850" s="25"/>
      <c r="G850" s="120"/>
      <c r="H850" s="25"/>
      <c r="I850" s="121"/>
      <c r="J850" s="50"/>
      <c r="K850" s="50"/>
      <c r="L850" s="132"/>
      <c r="M850" s="50"/>
      <c r="N850" s="50"/>
      <c r="O850" s="132"/>
      <c r="P850" s="50"/>
      <c r="Q850" s="122"/>
      <c r="R850" s="25"/>
      <c r="S850" s="50"/>
      <c r="T850" s="50"/>
      <c r="U850" s="50"/>
      <c r="V850" s="50"/>
      <c r="W850" s="133"/>
      <c r="X850" s="133"/>
      <c r="Y850" s="25"/>
      <c r="Z850" s="50"/>
      <c r="AA850" s="50"/>
      <c r="AB850" s="50"/>
      <c r="AC850" s="50"/>
      <c r="AD850" s="50"/>
      <c r="AE850" s="50"/>
      <c r="AF850" s="50"/>
      <c r="AG850" s="50"/>
      <c r="AH850" s="109"/>
      <c r="AI850" s="73"/>
      <c r="AJ850" s="73"/>
      <c r="AK850" s="73"/>
      <c r="AL850" s="73"/>
      <c r="AM850" s="73"/>
      <c r="AN850" s="73"/>
      <c r="AO850" s="73"/>
      <c r="AP850" s="73"/>
      <c r="AQ850" s="73"/>
      <c r="AR850" s="73"/>
      <c r="AS850" s="109"/>
      <c r="AT850" s="109"/>
      <c r="AU850" s="127"/>
      <c r="AV850" s="127"/>
      <c r="AW850" s="127"/>
      <c r="AX850" s="109"/>
      <c r="AY850" s="128"/>
      <c r="AZ850" s="128"/>
      <c r="BA850" s="128"/>
      <c r="BB850" s="128"/>
      <c r="BC850" s="129"/>
      <c r="BD850" s="130"/>
      <c r="BE850" s="25"/>
      <c r="BF850" s="48"/>
      <c r="BG850" s="66"/>
      <c r="BH850" s="50"/>
      <c r="BI850" s="25"/>
      <c r="BJ850" s="25"/>
      <c r="BK850" s="25"/>
      <c r="BL850" s="25"/>
      <c r="BM850" s="25"/>
      <c r="BN850" s="25"/>
      <c r="BO850" s="25"/>
      <c r="BP850" s="25"/>
      <c r="BQ850" s="25"/>
      <c r="BR850" s="25"/>
      <c r="BS850" s="25"/>
      <c r="BT850" s="25"/>
      <c r="BU850" s="25"/>
      <c r="BV850" s="25"/>
      <c r="BW850" s="25"/>
      <c r="BX850" s="25"/>
      <c r="BY850" s="25"/>
      <c r="BZ850" s="25"/>
    </row>
    <row r="851">
      <c r="A851" s="131"/>
      <c r="B851" s="121"/>
      <c r="C851" s="25"/>
      <c r="D851" s="25"/>
      <c r="E851" s="25"/>
      <c r="F851" s="25"/>
      <c r="G851" s="120"/>
      <c r="H851" s="25"/>
      <c r="I851" s="121"/>
      <c r="J851" s="50"/>
      <c r="K851" s="50"/>
      <c r="L851" s="132"/>
      <c r="M851" s="50"/>
      <c r="N851" s="50"/>
      <c r="O851" s="132"/>
      <c r="P851" s="50"/>
      <c r="Q851" s="122"/>
      <c r="R851" s="25"/>
      <c r="S851" s="50"/>
      <c r="T851" s="50"/>
      <c r="U851" s="50"/>
      <c r="V851" s="50"/>
      <c r="W851" s="133"/>
      <c r="X851" s="133"/>
      <c r="Y851" s="25"/>
      <c r="Z851" s="50"/>
      <c r="AA851" s="50"/>
      <c r="AB851" s="50"/>
      <c r="AC851" s="50"/>
      <c r="AD851" s="50"/>
      <c r="AE851" s="50"/>
      <c r="AF851" s="50"/>
      <c r="AG851" s="50"/>
      <c r="AH851" s="109"/>
      <c r="AI851" s="73"/>
      <c r="AJ851" s="73"/>
      <c r="AK851" s="73"/>
      <c r="AL851" s="73"/>
      <c r="AM851" s="73"/>
      <c r="AN851" s="73"/>
      <c r="AO851" s="73"/>
      <c r="AP851" s="73"/>
      <c r="AQ851" s="73"/>
      <c r="AR851" s="73"/>
      <c r="AS851" s="109"/>
      <c r="AT851" s="109"/>
      <c r="AU851" s="127"/>
      <c r="AV851" s="127"/>
      <c r="AW851" s="127"/>
      <c r="AX851" s="109"/>
      <c r="AY851" s="128"/>
      <c r="AZ851" s="128"/>
      <c r="BA851" s="128"/>
      <c r="BB851" s="128"/>
      <c r="BC851" s="129"/>
      <c r="BD851" s="130"/>
      <c r="BE851" s="25"/>
      <c r="BF851" s="48"/>
      <c r="BG851" s="66"/>
      <c r="BH851" s="50"/>
      <c r="BI851" s="25"/>
      <c r="BJ851" s="25"/>
      <c r="BK851" s="25"/>
      <c r="BL851" s="25"/>
      <c r="BM851" s="25"/>
      <c r="BN851" s="25"/>
      <c r="BO851" s="25"/>
      <c r="BP851" s="25"/>
      <c r="BQ851" s="25"/>
      <c r="BR851" s="25"/>
      <c r="BS851" s="25"/>
      <c r="BT851" s="25"/>
      <c r="BU851" s="25"/>
      <c r="BV851" s="25"/>
      <c r="BW851" s="25"/>
      <c r="BX851" s="25"/>
      <c r="BY851" s="25"/>
      <c r="BZ851" s="25"/>
    </row>
    <row r="852">
      <c r="A852" s="131"/>
      <c r="B852" s="121"/>
      <c r="C852" s="25"/>
      <c r="D852" s="25"/>
      <c r="E852" s="25"/>
      <c r="F852" s="25"/>
      <c r="G852" s="120"/>
      <c r="H852" s="25"/>
      <c r="I852" s="121"/>
      <c r="J852" s="50"/>
      <c r="K852" s="50"/>
      <c r="L852" s="132"/>
      <c r="M852" s="50"/>
      <c r="N852" s="50"/>
      <c r="O852" s="132"/>
      <c r="P852" s="50"/>
      <c r="Q852" s="122"/>
      <c r="R852" s="25"/>
      <c r="S852" s="50"/>
      <c r="T852" s="50"/>
      <c r="U852" s="50"/>
      <c r="V852" s="50"/>
      <c r="W852" s="133"/>
      <c r="X852" s="133"/>
      <c r="Y852" s="25"/>
      <c r="Z852" s="50"/>
      <c r="AA852" s="50"/>
      <c r="AB852" s="50"/>
      <c r="AC852" s="50"/>
      <c r="AD852" s="50"/>
      <c r="AE852" s="50"/>
      <c r="AF852" s="50"/>
      <c r="AG852" s="50"/>
      <c r="AH852" s="109"/>
      <c r="AI852" s="73"/>
      <c r="AJ852" s="73"/>
      <c r="AK852" s="73"/>
      <c r="AL852" s="73"/>
      <c r="AM852" s="73"/>
      <c r="AN852" s="73"/>
      <c r="AO852" s="73"/>
      <c r="AP852" s="73"/>
      <c r="AQ852" s="73"/>
      <c r="AR852" s="73"/>
      <c r="AS852" s="109"/>
      <c r="AT852" s="109"/>
      <c r="AU852" s="127"/>
      <c r="AV852" s="127"/>
      <c r="AW852" s="127"/>
      <c r="AX852" s="109"/>
      <c r="AY852" s="128"/>
      <c r="AZ852" s="128"/>
      <c r="BA852" s="128"/>
      <c r="BB852" s="128"/>
      <c r="BC852" s="129"/>
      <c r="BD852" s="130"/>
      <c r="BE852" s="25"/>
      <c r="BF852" s="48"/>
      <c r="BG852" s="66"/>
      <c r="BH852" s="50"/>
      <c r="BI852" s="25"/>
      <c r="BJ852" s="25"/>
      <c r="BK852" s="25"/>
      <c r="BL852" s="25"/>
      <c r="BM852" s="25"/>
      <c r="BN852" s="25"/>
      <c r="BO852" s="25"/>
      <c r="BP852" s="25"/>
      <c r="BQ852" s="25"/>
      <c r="BR852" s="25"/>
      <c r="BS852" s="25"/>
      <c r="BT852" s="25"/>
      <c r="BU852" s="25"/>
      <c r="BV852" s="25"/>
      <c r="BW852" s="25"/>
      <c r="BX852" s="25"/>
      <c r="BY852" s="25"/>
      <c r="BZ852" s="25"/>
    </row>
    <row r="853">
      <c r="A853" s="131"/>
      <c r="B853" s="121"/>
      <c r="C853" s="25"/>
      <c r="D853" s="25"/>
      <c r="E853" s="25"/>
      <c r="F853" s="25"/>
      <c r="G853" s="120"/>
      <c r="H853" s="25"/>
      <c r="I853" s="121"/>
      <c r="J853" s="50"/>
      <c r="K853" s="50"/>
      <c r="L853" s="132"/>
      <c r="M853" s="50"/>
      <c r="N853" s="50"/>
      <c r="O853" s="132"/>
      <c r="P853" s="50"/>
      <c r="Q853" s="122"/>
      <c r="R853" s="25"/>
      <c r="S853" s="50"/>
      <c r="T853" s="50"/>
      <c r="U853" s="50"/>
      <c r="V853" s="50"/>
      <c r="W853" s="133"/>
      <c r="X853" s="133"/>
      <c r="Y853" s="25"/>
      <c r="Z853" s="50"/>
      <c r="AA853" s="50"/>
      <c r="AB853" s="50"/>
      <c r="AC853" s="50"/>
      <c r="AD853" s="50"/>
      <c r="AE853" s="50"/>
      <c r="AF853" s="50"/>
      <c r="AG853" s="50"/>
      <c r="AH853" s="109"/>
      <c r="AI853" s="73"/>
      <c r="AJ853" s="73"/>
      <c r="AK853" s="73"/>
      <c r="AL853" s="73"/>
      <c r="AM853" s="73"/>
      <c r="AN853" s="73"/>
      <c r="AO853" s="73"/>
      <c r="AP853" s="73"/>
      <c r="AQ853" s="73"/>
      <c r="AR853" s="73"/>
      <c r="AS853" s="109"/>
      <c r="AT853" s="109"/>
      <c r="AU853" s="127"/>
      <c r="AV853" s="127"/>
      <c r="AW853" s="127"/>
      <c r="AX853" s="109"/>
      <c r="AY853" s="128"/>
      <c r="AZ853" s="128"/>
      <c r="BA853" s="128"/>
      <c r="BB853" s="128"/>
      <c r="BC853" s="129"/>
      <c r="BD853" s="130"/>
      <c r="BE853" s="25"/>
      <c r="BF853" s="48"/>
      <c r="BG853" s="66"/>
      <c r="BH853" s="50"/>
      <c r="BI853" s="25"/>
      <c r="BJ853" s="25"/>
      <c r="BK853" s="25"/>
      <c r="BL853" s="25"/>
      <c r="BM853" s="25"/>
      <c r="BN853" s="25"/>
      <c r="BO853" s="25"/>
      <c r="BP853" s="25"/>
      <c r="BQ853" s="25"/>
      <c r="BR853" s="25"/>
      <c r="BS853" s="25"/>
      <c r="BT853" s="25"/>
      <c r="BU853" s="25"/>
      <c r="BV853" s="25"/>
      <c r="BW853" s="25"/>
      <c r="BX853" s="25"/>
      <c r="BY853" s="25"/>
      <c r="BZ853" s="25"/>
    </row>
    <row r="854">
      <c r="A854" s="131"/>
      <c r="B854" s="121"/>
      <c r="C854" s="25"/>
      <c r="D854" s="25"/>
      <c r="E854" s="25"/>
      <c r="F854" s="25"/>
      <c r="G854" s="120"/>
      <c r="H854" s="25"/>
      <c r="I854" s="121"/>
      <c r="J854" s="50"/>
      <c r="K854" s="50"/>
      <c r="L854" s="132"/>
      <c r="M854" s="50"/>
      <c r="N854" s="50"/>
      <c r="O854" s="132"/>
      <c r="P854" s="50"/>
      <c r="Q854" s="122"/>
      <c r="R854" s="25"/>
      <c r="S854" s="50"/>
      <c r="T854" s="50"/>
      <c r="U854" s="50"/>
      <c r="V854" s="50"/>
      <c r="W854" s="133"/>
      <c r="X854" s="133"/>
      <c r="Y854" s="25"/>
      <c r="Z854" s="50"/>
      <c r="AA854" s="50"/>
      <c r="AB854" s="50"/>
      <c r="AC854" s="50"/>
      <c r="AD854" s="50"/>
      <c r="AE854" s="50"/>
      <c r="AF854" s="50"/>
      <c r="AG854" s="50"/>
      <c r="AH854" s="109"/>
      <c r="AI854" s="73"/>
      <c r="AJ854" s="73"/>
      <c r="AK854" s="73"/>
      <c r="AL854" s="73"/>
      <c r="AM854" s="73"/>
      <c r="AN854" s="73"/>
      <c r="AO854" s="73"/>
      <c r="AP854" s="73"/>
      <c r="AQ854" s="73"/>
      <c r="AR854" s="73"/>
      <c r="AS854" s="109"/>
      <c r="AT854" s="109"/>
      <c r="AU854" s="127"/>
      <c r="AV854" s="127"/>
      <c r="AW854" s="127"/>
      <c r="AX854" s="109"/>
      <c r="AY854" s="128"/>
      <c r="AZ854" s="128"/>
      <c r="BA854" s="128"/>
      <c r="BB854" s="128"/>
      <c r="BC854" s="129"/>
      <c r="BD854" s="130"/>
      <c r="BE854" s="25"/>
      <c r="BF854" s="48"/>
      <c r="BG854" s="66"/>
      <c r="BH854" s="50"/>
      <c r="BI854" s="25"/>
      <c r="BJ854" s="25"/>
      <c r="BK854" s="25"/>
      <c r="BL854" s="25"/>
      <c r="BM854" s="25"/>
      <c r="BN854" s="25"/>
      <c r="BO854" s="25"/>
      <c r="BP854" s="25"/>
      <c r="BQ854" s="25"/>
      <c r="BR854" s="25"/>
      <c r="BS854" s="25"/>
      <c r="BT854" s="25"/>
      <c r="BU854" s="25"/>
      <c r="BV854" s="25"/>
      <c r="BW854" s="25"/>
      <c r="BX854" s="25"/>
      <c r="BY854" s="25"/>
      <c r="BZ854" s="25"/>
    </row>
    <row r="855">
      <c r="A855" s="131"/>
      <c r="B855" s="121"/>
      <c r="C855" s="25"/>
      <c r="D855" s="25"/>
      <c r="E855" s="25"/>
      <c r="F855" s="25"/>
      <c r="G855" s="120"/>
      <c r="H855" s="25"/>
      <c r="I855" s="121"/>
      <c r="J855" s="50"/>
      <c r="K855" s="50"/>
      <c r="L855" s="132"/>
      <c r="M855" s="50"/>
      <c r="N855" s="50"/>
      <c r="O855" s="132"/>
      <c r="P855" s="50"/>
      <c r="Q855" s="122"/>
      <c r="R855" s="25"/>
      <c r="S855" s="50"/>
      <c r="T855" s="50"/>
      <c r="U855" s="50"/>
      <c r="V855" s="50"/>
      <c r="W855" s="133"/>
      <c r="X855" s="133"/>
      <c r="Y855" s="25"/>
      <c r="Z855" s="50"/>
      <c r="AA855" s="50"/>
      <c r="AB855" s="50"/>
      <c r="AC855" s="50"/>
      <c r="AD855" s="50"/>
      <c r="AE855" s="50"/>
      <c r="AF855" s="50"/>
      <c r="AG855" s="50"/>
      <c r="AH855" s="109"/>
      <c r="AI855" s="73"/>
      <c r="AJ855" s="73"/>
      <c r="AK855" s="73"/>
      <c r="AL855" s="73"/>
      <c r="AM855" s="73"/>
      <c r="AN855" s="73"/>
      <c r="AO855" s="73"/>
      <c r="AP855" s="73"/>
      <c r="AQ855" s="73"/>
      <c r="AR855" s="73"/>
      <c r="AS855" s="109"/>
      <c r="AT855" s="109"/>
      <c r="AU855" s="127"/>
      <c r="AV855" s="127"/>
      <c r="AW855" s="127"/>
      <c r="AX855" s="109"/>
      <c r="AY855" s="128"/>
      <c r="AZ855" s="128"/>
      <c r="BA855" s="128"/>
      <c r="BB855" s="128"/>
      <c r="BC855" s="129"/>
      <c r="BD855" s="130"/>
      <c r="BE855" s="25"/>
      <c r="BF855" s="48"/>
      <c r="BG855" s="66"/>
      <c r="BH855" s="50"/>
      <c r="BI855" s="25"/>
      <c r="BJ855" s="25"/>
      <c r="BK855" s="25"/>
      <c r="BL855" s="25"/>
      <c r="BM855" s="25"/>
      <c r="BN855" s="25"/>
      <c r="BO855" s="25"/>
      <c r="BP855" s="25"/>
      <c r="BQ855" s="25"/>
      <c r="BR855" s="25"/>
      <c r="BS855" s="25"/>
      <c r="BT855" s="25"/>
      <c r="BU855" s="25"/>
      <c r="BV855" s="25"/>
      <c r="BW855" s="25"/>
      <c r="BX855" s="25"/>
      <c r="BY855" s="25"/>
      <c r="BZ855" s="25"/>
    </row>
    <row r="856">
      <c r="A856" s="131"/>
      <c r="B856" s="121"/>
      <c r="C856" s="25"/>
      <c r="D856" s="25"/>
      <c r="E856" s="25"/>
      <c r="F856" s="25"/>
      <c r="G856" s="120"/>
      <c r="H856" s="25"/>
      <c r="I856" s="121"/>
      <c r="J856" s="50"/>
      <c r="K856" s="50"/>
      <c r="L856" s="132"/>
      <c r="M856" s="50"/>
      <c r="N856" s="50"/>
      <c r="O856" s="132"/>
      <c r="P856" s="50"/>
      <c r="Q856" s="122"/>
      <c r="R856" s="25"/>
      <c r="S856" s="50"/>
      <c r="T856" s="50"/>
      <c r="U856" s="50"/>
      <c r="V856" s="50"/>
      <c r="W856" s="133"/>
      <c r="X856" s="133"/>
      <c r="Y856" s="25"/>
      <c r="Z856" s="50"/>
      <c r="AA856" s="50"/>
      <c r="AB856" s="50"/>
      <c r="AC856" s="50"/>
      <c r="AD856" s="50"/>
      <c r="AE856" s="50"/>
      <c r="AF856" s="50"/>
      <c r="AG856" s="50"/>
      <c r="AH856" s="109"/>
      <c r="AI856" s="73"/>
      <c r="AJ856" s="73"/>
      <c r="AK856" s="73"/>
      <c r="AL856" s="73"/>
      <c r="AM856" s="73"/>
      <c r="AN856" s="73"/>
      <c r="AO856" s="73"/>
      <c r="AP856" s="73"/>
      <c r="AQ856" s="73"/>
      <c r="AR856" s="73"/>
      <c r="AS856" s="109"/>
      <c r="AT856" s="109"/>
      <c r="AU856" s="127"/>
      <c r="AV856" s="127"/>
      <c r="AW856" s="127"/>
      <c r="AX856" s="109"/>
      <c r="AY856" s="128"/>
      <c r="AZ856" s="128"/>
      <c r="BA856" s="128"/>
      <c r="BB856" s="128"/>
      <c r="BC856" s="129"/>
      <c r="BD856" s="130"/>
      <c r="BE856" s="25"/>
      <c r="BF856" s="48"/>
      <c r="BG856" s="66"/>
      <c r="BH856" s="50"/>
      <c r="BI856" s="25"/>
      <c r="BJ856" s="25"/>
      <c r="BK856" s="25"/>
      <c r="BL856" s="25"/>
      <c r="BM856" s="25"/>
      <c r="BN856" s="25"/>
      <c r="BO856" s="25"/>
      <c r="BP856" s="25"/>
      <c r="BQ856" s="25"/>
      <c r="BR856" s="25"/>
      <c r="BS856" s="25"/>
      <c r="BT856" s="25"/>
      <c r="BU856" s="25"/>
      <c r="BV856" s="25"/>
      <c r="BW856" s="25"/>
      <c r="BX856" s="25"/>
      <c r="BY856" s="25"/>
      <c r="BZ856" s="25"/>
    </row>
    <row r="857">
      <c r="A857" s="131"/>
      <c r="B857" s="121"/>
      <c r="C857" s="25"/>
      <c r="D857" s="25"/>
      <c r="E857" s="25"/>
      <c r="F857" s="25"/>
      <c r="G857" s="120"/>
      <c r="H857" s="25"/>
      <c r="I857" s="121"/>
      <c r="J857" s="50"/>
      <c r="K857" s="50"/>
      <c r="L857" s="132"/>
      <c r="M857" s="50"/>
      <c r="N857" s="50"/>
      <c r="O857" s="132"/>
      <c r="P857" s="50"/>
      <c r="Q857" s="122"/>
      <c r="R857" s="25"/>
      <c r="S857" s="50"/>
      <c r="T857" s="50"/>
      <c r="U857" s="50"/>
      <c r="V857" s="50"/>
      <c r="W857" s="133"/>
      <c r="X857" s="133"/>
      <c r="Y857" s="25"/>
      <c r="Z857" s="50"/>
      <c r="AA857" s="50"/>
      <c r="AB857" s="50"/>
      <c r="AC857" s="50"/>
      <c r="AD857" s="50"/>
      <c r="AE857" s="50"/>
      <c r="AF857" s="50"/>
      <c r="AG857" s="50"/>
      <c r="AH857" s="109"/>
      <c r="AI857" s="73"/>
      <c r="AJ857" s="73"/>
      <c r="AK857" s="73"/>
      <c r="AL857" s="73"/>
      <c r="AM857" s="73"/>
      <c r="AN857" s="73"/>
      <c r="AO857" s="73"/>
      <c r="AP857" s="73"/>
      <c r="AQ857" s="73"/>
      <c r="AR857" s="73"/>
      <c r="AS857" s="109"/>
      <c r="AT857" s="109"/>
      <c r="AU857" s="127"/>
      <c r="AV857" s="127"/>
      <c r="AW857" s="127"/>
      <c r="AX857" s="109"/>
      <c r="AY857" s="128"/>
      <c r="AZ857" s="128"/>
      <c r="BA857" s="128"/>
      <c r="BB857" s="128"/>
      <c r="BC857" s="129"/>
      <c r="BD857" s="130"/>
      <c r="BE857" s="25"/>
      <c r="BF857" s="48"/>
      <c r="BG857" s="66"/>
      <c r="BH857" s="50"/>
      <c r="BI857" s="25"/>
      <c r="BJ857" s="25"/>
      <c r="BK857" s="25"/>
      <c r="BL857" s="25"/>
      <c r="BM857" s="25"/>
      <c r="BN857" s="25"/>
      <c r="BO857" s="25"/>
      <c r="BP857" s="25"/>
      <c r="BQ857" s="25"/>
      <c r="BR857" s="25"/>
      <c r="BS857" s="25"/>
      <c r="BT857" s="25"/>
      <c r="BU857" s="25"/>
      <c r="BV857" s="25"/>
      <c r="BW857" s="25"/>
      <c r="BX857" s="25"/>
      <c r="BY857" s="25"/>
      <c r="BZ857" s="25"/>
    </row>
    <row r="858">
      <c r="A858" s="131"/>
      <c r="B858" s="121"/>
      <c r="C858" s="25"/>
      <c r="D858" s="25"/>
      <c r="E858" s="25"/>
      <c r="F858" s="25"/>
      <c r="G858" s="120"/>
      <c r="H858" s="25"/>
      <c r="I858" s="121"/>
      <c r="J858" s="50"/>
      <c r="K858" s="50"/>
      <c r="L858" s="132"/>
      <c r="M858" s="50"/>
      <c r="N858" s="50"/>
      <c r="O858" s="132"/>
      <c r="P858" s="50"/>
      <c r="Q858" s="122"/>
      <c r="R858" s="25"/>
      <c r="S858" s="50"/>
      <c r="T858" s="50"/>
      <c r="U858" s="50"/>
      <c r="V858" s="50"/>
      <c r="W858" s="133"/>
      <c r="X858" s="133"/>
      <c r="Y858" s="25"/>
      <c r="Z858" s="50"/>
      <c r="AA858" s="50"/>
      <c r="AB858" s="50"/>
      <c r="AC858" s="50"/>
      <c r="AD858" s="50"/>
      <c r="AE858" s="50"/>
      <c r="AF858" s="50"/>
      <c r="AG858" s="50"/>
      <c r="AH858" s="109"/>
      <c r="AI858" s="73"/>
      <c r="AJ858" s="73"/>
      <c r="AK858" s="73"/>
      <c r="AL858" s="73"/>
      <c r="AM858" s="73"/>
      <c r="AN858" s="73"/>
      <c r="AO858" s="73"/>
      <c r="AP858" s="73"/>
      <c r="AQ858" s="73"/>
      <c r="AR858" s="73"/>
      <c r="AS858" s="109"/>
      <c r="AT858" s="109"/>
      <c r="AU858" s="127"/>
      <c r="AV858" s="127"/>
      <c r="AW858" s="127"/>
      <c r="AX858" s="109"/>
      <c r="AY858" s="128"/>
      <c r="AZ858" s="128"/>
      <c r="BA858" s="128"/>
      <c r="BB858" s="128"/>
      <c r="BC858" s="129"/>
      <c r="BD858" s="130"/>
      <c r="BE858" s="25"/>
      <c r="BF858" s="48"/>
      <c r="BG858" s="66"/>
      <c r="BH858" s="50"/>
      <c r="BI858" s="25"/>
      <c r="BJ858" s="25"/>
      <c r="BK858" s="25"/>
      <c r="BL858" s="25"/>
      <c r="BM858" s="25"/>
      <c r="BN858" s="25"/>
      <c r="BO858" s="25"/>
      <c r="BP858" s="25"/>
      <c r="BQ858" s="25"/>
      <c r="BR858" s="25"/>
      <c r="BS858" s="25"/>
      <c r="BT858" s="25"/>
      <c r="BU858" s="25"/>
      <c r="BV858" s="25"/>
      <c r="BW858" s="25"/>
      <c r="BX858" s="25"/>
      <c r="BY858" s="25"/>
      <c r="BZ858" s="25"/>
    </row>
    <row r="859">
      <c r="A859" s="131"/>
      <c r="B859" s="121"/>
      <c r="C859" s="25"/>
      <c r="D859" s="25"/>
      <c r="E859" s="25"/>
      <c r="F859" s="25"/>
      <c r="G859" s="120"/>
      <c r="H859" s="25"/>
      <c r="I859" s="121"/>
      <c r="J859" s="50"/>
      <c r="K859" s="50"/>
      <c r="L859" s="132"/>
      <c r="M859" s="50"/>
      <c r="N859" s="50"/>
      <c r="O859" s="132"/>
      <c r="P859" s="50"/>
      <c r="Q859" s="122"/>
      <c r="R859" s="25"/>
      <c r="S859" s="50"/>
      <c r="T859" s="50"/>
      <c r="U859" s="50"/>
      <c r="V859" s="50"/>
      <c r="W859" s="133"/>
      <c r="X859" s="133"/>
      <c r="Y859" s="25"/>
      <c r="Z859" s="50"/>
      <c r="AA859" s="50"/>
      <c r="AB859" s="50"/>
      <c r="AC859" s="50"/>
      <c r="AD859" s="50"/>
      <c r="AE859" s="50"/>
      <c r="AF859" s="50"/>
      <c r="AG859" s="50"/>
      <c r="AH859" s="109"/>
      <c r="AI859" s="73"/>
      <c r="AJ859" s="73"/>
      <c r="AK859" s="73"/>
      <c r="AL859" s="73"/>
      <c r="AM859" s="73"/>
      <c r="AN859" s="73"/>
      <c r="AO859" s="73"/>
      <c r="AP859" s="73"/>
      <c r="AQ859" s="73"/>
      <c r="AR859" s="73"/>
      <c r="AS859" s="109"/>
      <c r="AT859" s="109"/>
      <c r="AU859" s="127"/>
      <c r="AV859" s="127"/>
      <c r="AW859" s="127"/>
      <c r="AX859" s="109"/>
      <c r="AY859" s="128"/>
      <c r="AZ859" s="128"/>
      <c r="BA859" s="128"/>
      <c r="BB859" s="128"/>
      <c r="BC859" s="129"/>
      <c r="BD859" s="130"/>
      <c r="BE859" s="25"/>
      <c r="BF859" s="48"/>
      <c r="BG859" s="66"/>
      <c r="BH859" s="50"/>
      <c r="BI859" s="25"/>
      <c r="BJ859" s="25"/>
      <c r="BK859" s="25"/>
      <c r="BL859" s="25"/>
      <c r="BM859" s="25"/>
      <c r="BN859" s="25"/>
      <c r="BO859" s="25"/>
      <c r="BP859" s="25"/>
      <c r="BQ859" s="25"/>
      <c r="BR859" s="25"/>
      <c r="BS859" s="25"/>
      <c r="BT859" s="25"/>
      <c r="BU859" s="25"/>
      <c r="BV859" s="25"/>
      <c r="BW859" s="25"/>
      <c r="BX859" s="25"/>
      <c r="BY859" s="25"/>
      <c r="BZ859" s="25"/>
    </row>
    <row r="860">
      <c r="A860" s="131"/>
      <c r="B860" s="121"/>
      <c r="C860" s="25"/>
      <c r="D860" s="25"/>
      <c r="E860" s="25"/>
      <c r="F860" s="25"/>
      <c r="G860" s="120"/>
      <c r="H860" s="25"/>
      <c r="I860" s="121"/>
      <c r="J860" s="50"/>
      <c r="K860" s="50"/>
      <c r="L860" s="132"/>
      <c r="M860" s="50"/>
      <c r="N860" s="50"/>
      <c r="O860" s="132"/>
      <c r="P860" s="50"/>
      <c r="Q860" s="122"/>
      <c r="R860" s="25"/>
      <c r="S860" s="50"/>
      <c r="T860" s="50"/>
      <c r="U860" s="50"/>
      <c r="V860" s="50"/>
      <c r="W860" s="133"/>
      <c r="X860" s="133"/>
      <c r="Y860" s="25"/>
      <c r="Z860" s="50"/>
      <c r="AA860" s="50"/>
      <c r="AB860" s="50"/>
      <c r="AC860" s="50"/>
      <c r="AD860" s="50"/>
      <c r="AE860" s="50"/>
      <c r="AF860" s="50"/>
      <c r="AG860" s="50"/>
      <c r="AH860" s="109"/>
      <c r="AI860" s="73"/>
      <c r="AJ860" s="73"/>
      <c r="AK860" s="73"/>
      <c r="AL860" s="73"/>
      <c r="AM860" s="73"/>
      <c r="AN860" s="73"/>
      <c r="AO860" s="73"/>
      <c r="AP860" s="73"/>
      <c r="AQ860" s="73"/>
      <c r="AR860" s="73"/>
      <c r="AS860" s="109"/>
      <c r="AT860" s="109"/>
      <c r="AU860" s="127"/>
      <c r="AV860" s="127"/>
      <c r="AW860" s="127"/>
      <c r="AX860" s="109"/>
      <c r="AY860" s="128"/>
      <c r="AZ860" s="128"/>
      <c r="BA860" s="128"/>
      <c r="BB860" s="128"/>
      <c r="BC860" s="129"/>
      <c r="BD860" s="130"/>
      <c r="BE860" s="25"/>
      <c r="BF860" s="48"/>
      <c r="BG860" s="66"/>
      <c r="BH860" s="50"/>
      <c r="BI860" s="25"/>
      <c r="BJ860" s="25"/>
      <c r="BK860" s="25"/>
      <c r="BL860" s="25"/>
      <c r="BM860" s="25"/>
      <c r="BN860" s="25"/>
      <c r="BO860" s="25"/>
      <c r="BP860" s="25"/>
      <c r="BQ860" s="25"/>
      <c r="BR860" s="25"/>
      <c r="BS860" s="25"/>
      <c r="BT860" s="25"/>
      <c r="BU860" s="25"/>
      <c r="BV860" s="25"/>
      <c r="BW860" s="25"/>
      <c r="BX860" s="25"/>
      <c r="BY860" s="25"/>
      <c r="BZ860" s="25"/>
    </row>
    <row r="861">
      <c r="A861" s="131"/>
      <c r="B861" s="121"/>
      <c r="C861" s="25"/>
      <c r="D861" s="25"/>
      <c r="E861" s="25"/>
      <c r="F861" s="25"/>
      <c r="G861" s="120"/>
      <c r="H861" s="25"/>
      <c r="I861" s="121"/>
      <c r="J861" s="50"/>
      <c r="K861" s="50"/>
      <c r="L861" s="132"/>
      <c r="M861" s="50"/>
      <c r="N861" s="50"/>
      <c r="O861" s="132"/>
      <c r="P861" s="50"/>
      <c r="Q861" s="122"/>
      <c r="R861" s="25"/>
      <c r="S861" s="50"/>
      <c r="T861" s="50"/>
      <c r="U861" s="50"/>
      <c r="V861" s="50"/>
      <c r="W861" s="133"/>
      <c r="X861" s="133"/>
      <c r="Y861" s="25"/>
      <c r="Z861" s="50"/>
      <c r="AA861" s="50"/>
      <c r="AB861" s="50"/>
      <c r="AC861" s="50"/>
      <c r="AD861" s="50"/>
      <c r="AE861" s="50"/>
      <c r="AF861" s="50"/>
      <c r="AG861" s="50"/>
      <c r="AH861" s="109"/>
      <c r="AI861" s="73"/>
      <c r="AJ861" s="73"/>
      <c r="AK861" s="73"/>
      <c r="AL861" s="73"/>
      <c r="AM861" s="73"/>
      <c r="AN861" s="73"/>
      <c r="AO861" s="73"/>
      <c r="AP861" s="73"/>
      <c r="AQ861" s="73"/>
      <c r="AR861" s="73"/>
      <c r="AS861" s="109"/>
      <c r="AT861" s="109"/>
      <c r="AU861" s="127"/>
      <c r="AV861" s="127"/>
      <c r="AW861" s="127"/>
      <c r="AX861" s="109"/>
      <c r="AY861" s="128"/>
      <c r="AZ861" s="128"/>
      <c r="BA861" s="128"/>
      <c r="BB861" s="128"/>
      <c r="BC861" s="129"/>
      <c r="BD861" s="130"/>
      <c r="BE861" s="25"/>
      <c r="BF861" s="48"/>
      <c r="BG861" s="66"/>
      <c r="BH861" s="50"/>
      <c r="BI861" s="25"/>
      <c r="BJ861" s="25"/>
      <c r="BK861" s="25"/>
      <c r="BL861" s="25"/>
      <c r="BM861" s="25"/>
      <c r="BN861" s="25"/>
      <c r="BO861" s="25"/>
      <c r="BP861" s="25"/>
      <c r="BQ861" s="25"/>
      <c r="BR861" s="25"/>
      <c r="BS861" s="25"/>
      <c r="BT861" s="25"/>
      <c r="BU861" s="25"/>
      <c r="BV861" s="25"/>
      <c r="BW861" s="25"/>
      <c r="BX861" s="25"/>
      <c r="BY861" s="25"/>
      <c r="BZ861" s="25"/>
    </row>
    <row r="862">
      <c r="A862" s="131"/>
      <c r="B862" s="121"/>
      <c r="C862" s="25"/>
      <c r="D862" s="25"/>
      <c r="E862" s="25"/>
      <c r="F862" s="25"/>
      <c r="G862" s="120"/>
      <c r="H862" s="25"/>
      <c r="I862" s="121"/>
      <c r="J862" s="50"/>
      <c r="K862" s="50"/>
      <c r="L862" s="132"/>
      <c r="M862" s="50"/>
      <c r="N862" s="50"/>
      <c r="O862" s="132"/>
      <c r="P862" s="50"/>
      <c r="Q862" s="122"/>
      <c r="R862" s="25"/>
      <c r="S862" s="50"/>
      <c r="T862" s="50"/>
      <c r="U862" s="50"/>
      <c r="V862" s="50"/>
      <c r="W862" s="133"/>
      <c r="X862" s="133"/>
      <c r="Y862" s="25"/>
      <c r="Z862" s="50"/>
      <c r="AA862" s="50"/>
      <c r="AB862" s="50"/>
      <c r="AC862" s="50"/>
      <c r="AD862" s="50"/>
      <c r="AE862" s="50"/>
      <c r="AF862" s="50"/>
      <c r="AG862" s="50"/>
      <c r="AH862" s="109"/>
      <c r="AI862" s="73"/>
      <c r="AJ862" s="73"/>
      <c r="AK862" s="73"/>
      <c r="AL862" s="73"/>
      <c r="AM862" s="73"/>
      <c r="AN862" s="73"/>
      <c r="AO862" s="73"/>
      <c r="AP862" s="73"/>
      <c r="AQ862" s="73"/>
      <c r="AR862" s="73"/>
      <c r="AS862" s="109"/>
      <c r="AT862" s="109"/>
      <c r="AU862" s="127"/>
      <c r="AV862" s="127"/>
      <c r="AW862" s="127"/>
      <c r="AX862" s="109"/>
      <c r="AY862" s="128"/>
      <c r="AZ862" s="128"/>
      <c r="BA862" s="128"/>
      <c r="BB862" s="128"/>
      <c r="BC862" s="129"/>
      <c r="BD862" s="130"/>
      <c r="BE862" s="25"/>
      <c r="BF862" s="48"/>
      <c r="BG862" s="66"/>
      <c r="BH862" s="50"/>
      <c r="BI862" s="25"/>
      <c r="BJ862" s="25"/>
      <c r="BK862" s="25"/>
      <c r="BL862" s="25"/>
      <c r="BM862" s="25"/>
      <c r="BN862" s="25"/>
      <c r="BO862" s="25"/>
      <c r="BP862" s="25"/>
      <c r="BQ862" s="25"/>
      <c r="BR862" s="25"/>
      <c r="BS862" s="25"/>
      <c r="BT862" s="25"/>
      <c r="BU862" s="25"/>
      <c r="BV862" s="25"/>
      <c r="BW862" s="25"/>
      <c r="BX862" s="25"/>
      <c r="BY862" s="25"/>
      <c r="BZ862" s="25"/>
    </row>
    <row r="863">
      <c r="A863" s="131"/>
      <c r="B863" s="121"/>
      <c r="C863" s="25"/>
      <c r="D863" s="25"/>
      <c r="E863" s="25"/>
      <c r="F863" s="25"/>
      <c r="G863" s="120"/>
      <c r="H863" s="25"/>
      <c r="I863" s="121"/>
      <c r="J863" s="50"/>
      <c r="K863" s="50"/>
      <c r="L863" s="132"/>
      <c r="M863" s="50"/>
      <c r="N863" s="50"/>
      <c r="O863" s="132"/>
      <c r="P863" s="50"/>
      <c r="Q863" s="122"/>
      <c r="R863" s="25"/>
      <c r="S863" s="50"/>
      <c r="T863" s="50"/>
      <c r="U863" s="50"/>
      <c r="V863" s="50"/>
      <c r="W863" s="133"/>
      <c r="X863" s="133"/>
      <c r="Y863" s="25"/>
      <c r="Z863" s="50"/>
      <c r="AA863" s="50"/>
      <c r="AB863" s="50"/>
      <c r="AC863" s="50"/>
      <c r="AD863" s="50"/>
      <c r="AE863" s="50"/>
      <c r="AF863" s="50"/>
      <c r="AG863" s="50"/>
      <c r="AH863" s="109"/>
      <c r="AI863" s="73"/>
      <c r="AJ863" s="73"/>
      <c r="AK863" s="73"/>
      <c r="AL863" s="73"/>
      <c r="AM863" s="73"/>
      <c r="AN863" s="73"/>
      <c r="AO863" s="73"/>
      <c r="AP863" s="73"/>
      <c r="AQ863" s="73"/>
      <c r="AR863" s="73"/>
      <c r="AS863" s="109"/>
      <c r="AT863" s="109"/>
      <c r="AU863" s="127"/>
      <c r="AV863" s="127"/>
      <c r="AW863" s="127"/>
      <c r="AX863" s="109"/>
      <c r="AY863" s="128"/>
      <c r="AZ863" s="128"/>
      <c r="BA863" s="128"/>
      <c r="BB863" s="128"/>
      <c r="BC863" s="129"/>
      <c r="BD863" s="130"/>
      <c r="BE863" s="25"/>
      <c r="BF863" s="48"/>
      <c r="BG863" s="66"/>
      <c r="BH863" s="50"/>
      <c r="BI863" s="25"/>
      <c r="BJ863" s="25"/>
      <c r="BK863" s="25"/>
      <c r="BL863" s="25"/>
      <c r="BM863" s="25"/>
      <c r="BN863" s="25"/>
      <c r="BO863" s="25"/>
      <c r="BP863" s="25"/>
      <c r="BQ863" s="25"/>
      <c r="BR863" s="25"/>
      <c r="BS863" s="25"/>
      <c r="BT863" s="25"/>
      <c r="BU863" s="25"/>
      <c r="BV863" s="25"/>
      <c r="BW863" s="25"/>
      <c r="BX863" s="25"/>
      <c r="BY863" s="25"/>
      <c r="BZ863" s="25"/>
    </row>
    <row r="864">
      <c r="A864" s="131"/>
      <c r="B864" s="121"/>
      <c r="C864" s="25"/>
      <c r="D864" s="25"/>
      <c r="E864" s="25"/>
      <c r="F864" s="25"/>
      <c r="G864" s="120"/>
      <c r="H864" s="25"/>
      <c r="I864" s="121"/>
      <c r="J864" s="50"/>
      <c r="K864" s="50"/>
      <c r="L864" s="132"/>
      <c r="M864" s="50"/>
      <c r="N864" s="50"/>
      <c r="O864" s="132"/>
      <c r="P864" s="50"/>
      <c r="Q864" s="122"/>
      <c r="R864" s="25"/>
      <c r="S864" s="50"/>
      <c r="T864" s="50"/>
      <c r="U864" s="50"/>
      <c r="V864" s="50"/>
      <c r="W864" s="133"/>
      <c r="X864" s="133"/>
      <c r="Y864" s="25"/>
      <c r="Z864" s="50"/>
      <c r="AA864" s="50"/>
      <c r="AB864" s="50"/>
      <c r="AC864" s="50"/>
      <c r="AD864" s="50"/>
      <c r="AE864" s="50"/>
      <c r="AF864" s="50"/>
      <c r="AG864" s="50"/>
      <c r="AH864" s="109"/>
      <c r="AI864" s="73"/>
      <c r="AJ864" s="73"/>
      <c r="AK864" s="73"/>
      <c r="AL864" s="73"/>
      <c r="AM864" s="73"/>
      <c r="AN864" s="73"/>
      <c r="AO864" s="73"/>
      <c r="AP864" s="73"/>
      <c r="AQ864" s="73"/>
      <c r="AR864" s="73"/>
      <c r="AS864" s="109"/>
      <c r="AT864" s="109"/>
      <c r="AU864" s="127"/>
      <c r="AV864" s="127"/>
      <c r="AW864" s="127"/>
      <c r="AX864" s="109"/>
      <c r="AY864" s="128"/>
      <c r="AZ864" s="128"/>
      <c r="BA864" s="128"/>
      <c r="BB864" s="128"/>
      <c r="BC864" s="129"/>
      <c r="BD864" s="130"/>
      <c r="BE864" s="25"/>
      <c r="BF864" s="48"/>
      <c r="BG864" s="66"/>
      <c r="BH864" s="50"/>
      <c r="BI864" s="25"/>
      <c r="BJ864" s="25"/>
      <c r="BK864" s="25"/>
      <c r="BL864" s="25"/>
      <c r="BM864" s="25"/>
      <c r="BN864" s="25"/>
      <c r="BO864" s="25"/>
      <c r="BP864" s="25"/>
      <c r="BQ864" s="25"/>
      <c r="BR864" s="25"/>
      <c r="BS864" s="25"/>
      <c r="BT864" s="25"/>
      <c r="BU864" s="25"/>
      <c r="BV864" s="25"/>
      <c r="BW864" s="25"/>
      <c r="BX864" s="25"/>
      <c r="BY864" s="25"/>
      <c r="BZ864" s="25"/>
    </row>
    <row r="865">
      <c r="A865" s="131"/>
      <c r="B865" s="121"/>
      <c r="C865" s="25"/>
      <c r="D865" s="25"/>
      <c r="E865" s="25"/>
      <c r="F865" s="25"/>
      <c r="G865" s="120"/>
      <c r="H865" s="25"/>
      <c r="I865" s="121"/>
      <c r="J865" s="50"/>
      <c r="K865" s="50"/>
      <c r="L865" s="132"/>
      <c r="M865" s="50"/>
      <c r="N865" s="50"/>
      <c r="O865" s="132"/>
      <c r="P865" s="50"/>
      <c r="Q865" s="122"/>
      <c r="R865" s="25"/>
      <c r="S865" s="50"/>
      <c r="T865" s="50"/>
      <c r="U865" s="50"/>
      <c r="V865" s="50"/>
      <c r="W865" s="133"/>
      <c r="X865" s="133"/>
      <c r="Y865" s="25"/>
      <c r="Z865" s="50"/>
      <c r="AA865" s="50"/>
      <c r="AB865" s="50"/>
      <c r="AC865" s="50"/>
      <c r="AD865" s="50"/>
      <c r="AE865" s="50"/>
      <c r="AF865" s="50"/>
      <c r="AG865" s="50"/>
      <c r="AH865" s="109"/>
      <c r="AI865" s="73"/>
      <c r="AJ865" s="73"/>
      <c r="AK865" s="73"/>
      <c r="AL865" s="73"/>
      <c r="AM865" s="73"/>
      <c r="AN865" s="73"/>
      <c r="AO865" s="73"/>
      <c r="AP865" s="73"/>
      <c r="AQ865" s="73"/>
      <c r="AR865" s="73"/>
      <c r="AS865" s="109"/>
      <c r="AT865" s="109"/>
      <c r="AU865" s="127"/>
      <c r="AV865" s="127"/>
      <c r="AW865" s="127"/>
      <c r="AX865" s="109"/>
      <c r="AY865" s="128"/>
      <c r="AZ865" s="128"/>
      <c r="BA865" s="128"/>
      <c r="BB865" s="128"/>
      <c r="BC865" s="129"/>
      <c r="BD865" s="130"/>
      <c r="BE865" s="25"/>
      <c r="BF865" s="48"/>
      <c r="BG865" s="66"/>
      <c r="BH865" s="50"/>
      <c r="BI865" s="25"/>
      <c r="BJ865" s="25"/>
      <c r="BK865" s="25"/>
      <c r="BL865" s="25"/>
      <c r="BM865" s="25"/>
      <c r="BN865" s="25"/>
      <c r="BO865" s="25"/>
      <c r="BP865" s="25"/>
      <c r="BQ865" s="25"/>
      <c r="BR865" s="25"/>
      <c r="BS865" s="25"/>
      <c r="BT865" s="25"/>
      <c r="BU865" s="25"/>
      <c r="BV865" s="25"/>
      <c r="BW865" s="25"/>
      <c r="BX865" s="25"/>
      <c r="BY865" s="25"/>
      <c r="BZ865" s="25"/>
    </row>
    <row r="866">
      <c r="A866" s="131"/>
      <c r="B866" s="121"/>
      <c r="C866" s="25"/>
      <c r="D866" s="25"/>
      <c r="E866" s="25"/>
      <c r="F866" s="25"/>
      <c r="G866" s="120"/>
      <c r="H866" s="25"/>
      <c r="I866" s="121"/>
      <c r="J866" s="50"/>
      <c r="K866" s="50"/>
      <c r="L866" s="132"/>
      <c r="M866" s="50"/>
      <c r="N866" s="50"/>
      <c r="O866" s="132"/>
      <c r="P866" s="50"/>
      <c r="Q866" s="122"/>
      <c r="R866" s="25"/>
      <c r="S866" s="50"/>
      <c r="T866" s="50"/>
      <c r="U866" s="50"/>
      <c r="V866" s="50"/>
      <c r="W866" s="133"/>
      <c r="X866" s="133"/>
      <c r="Y866" s="25"/>
      <c r="Z866" s="50"/>
      <c r="AA866" s="50"/>
      <c r="AB866" s="50"/>
      <c r="AC866" s="50"/>
      <c r="AD866" s="50"/>
      <c r="AE866" s="50"/>
      <c r="AF866" s="50"/>
      <c r="AG866" s="50"/>
      <c r="AH866" s="109"/>
      <c r="AI866" s="73"/>
      <c r="AJ866" s="73"/>
      <c r="AK866" s="73"/>
      <c r="AL866" s="73"/>
      <c r="AM866" s="73"/>
      <c r="AN866" s="73"/>
      <c r="AO866" s="73"/>
      <c r="AP866" s="73"/>
      <c r="AQ866" s="73"/>
      <c r="AR866" s="73"/>
      <c r="AS866" s="109"/>
      <c r="AT866" s="109"/>
      <c r="AU866" s="127"/>
      <c r="AV866" s="127"/>
      <c r="AW866" s="127"/>
      <c r="AX866" s="109"/>
      <c r="AY866" s="128"/>
      <c r="AZ866" s="128"/>
      <c r="BA866" s="128"/>
      <c r="BB866" s="128"/>
      <c r="BC866" s="129"/>
      <c r="BD866" s="130"/>
      <c r="BE866" s="25"/>
      <c r="BF866" s="48"/>
      <c r="BG866" s="66"/>
      <c r="BH866" s="50"/>
      <c r="BI866" s="25"/>
      <c r="BJ866" s="25"/>
      <c r="BK866" s="25"/>
      <c r="BL866" s="25"/>
      <c r="BM866" s="25"/>
      <c r="BN866" s="25"/>
      <c r="BO866" s="25"/>
      <c r="BP866" s="25"/>
      <c r="BQ866" s="25"/>
      <c r="BR866" s="25"/>
      <c r="BS866" s="25"/>
      <c r="BT866" s="25"/>
      <c r="BU866" s="25"/>
      <c r="BV866" s="25"/>
      <c r="BW866" s="25"/>
      <c r="BX866" s="25"/>
      <c r="BY866" s="25"/>
      <c r="BZ866" s="25"/>
    </row>
    <row r="867">
      <c r="A867" s="131"/>
      <c r="B867" s="121"/>
      <c r="C867" s="25"/>
      <c r="D867" s="25"/>
      <c r="E867" s="25"/>
      <c r="F867" s="25"/>
      <c r="G867" s="120"/>
      <c r="H867" s="25"/>
      <c r="I867" s="121"/>
      <c r="J867" s="50"/>
      <c r="K867" s="50"/>
      <c r="L867" s="132"/>
      <c r="M867" s="50"/>
      <c r="N867" s="50"/>
      <c r="O867" s="132"/>
      <c r="P867" s="50"/>
      <c r="Q867" s="122"/>
      <c r="R867" s="25"/>
      <c r="S867" s="50"/>
      <c r="T867" s="50"/>
      <c r="U867" s="50"/>
      <c r="V867" s="50"/>
      <c r="W867" s="133"/>
      <c r="X867" s="133"/>
      <c r="Y867" s="25"/>
      <c r="Z867" s="50"/>
      <c r="AA867" s="50"/>
      <c r="AB867" s="50"/>
      <c r="AC867" s="50"/>
      <c r="AD867" s="50"/>
      <c r="AE867" s="50"/>
      <c r="AF867" s="50"/>
      <c r="AG867" s="50"/>
      <c r="AH867" s="109"/>
      <c r="AI867" s="73"/>
      <c r="AJ867" s="73"/>
      <c r="AK867" s="73"/>
      <c r="AL867" s="73"/>
      <c r="AM867" s="73"/>
      <c r="AN867" s="73"/>
      <c r="AO867" s="73"/>
      <c r="AP867" s="73"/>
      <c r="AQ867" s="73"/>
      <c r="AR867" s="73"/>
      <c r="AS867" s="109"/>
      <c r="AT867" s="109"/>
      <c r="AU867" s="127"/>
      <c r="AV867" s="127"/>
      <c r="AW867" s="127"/>
      <c r="AX867" s="109"/>
      <c r="AY867" s="128"/>
      <c r="AZ867" s="128"/>
      <c r="BA867" s="128"/>
      <c r="BB867" s="128"/>
      <c r="BC867" s="129"/>
      <c r="BD867" s="130"/>
      <c r="BE867" s="25"/>
      <c r="BF867" s="48"/>
      <c r="BG867" s="66"/>
      <c r="BH867" s="50"/>
      <c r="BI867" s="25"/>
      <c r="BJ867" s="25"/>
      <c r="BK867" s="25"/>
      <c r="BL867" s="25"/>
      <c r="BM867" s="25"/>
      <c r="BN867" s="25"/>
      <c r="BO867" s="25"/>
      <c r="BP867" s="25"/>
      <c r="BQ867" s="25"/>
      <c r="BR867" s="25"/>
      <c r="BS867" s="25"/>
      <c r="BT867" s="25"/>
      <c r="BU867" s="25"/>
      <c r="BV867" s="25"/>
      <c r="BW867" s="25"/>
      <c r="BX867" s="25"/>
      <c r="BY867" s="25"/>
      <c r="BZ867" s="25"/>
    </row>
    <row r="868">
      <c r="A868" s="131"/>
      <c r="B868" s="121"/>
      <c r="C868" s="25"/>
      <c r="D868" s="25"/>
      <c r="E868" s="25"/>
      <c r="F868" s="25"/>
      <c r="G868" s="120"/>
      <c r="H868" s="25"/>
      <c r="I868" s="121"/>
      <c r="J868" s="50"/>
      <c r="K868" s="50"/>
      <c r="L868" s="132"/>
      <c r="M868" s="50"/>
      <c r="N868" s="50"/>
      <c r="O868" s="132"/>
      <c r="P868" s="50"/>
      <c r="Q868" s="122"/>
      <c r="R868" s="25"/>
      <c r="S868" s="50"/>
      <c r="T868" s="50"/>
      <c r="U868" s="50"/>
      <c r="V868" s="50"/>
      <c r="W868" s="133"/>
      <c r="X868" s="133"/>
      <c r="Y868" s="25"/>
      <c r="Z868" s="50"/>
      <c r="AA868" s="50"/>
      <c r="AB868" s="50"/>
      <c r="AC868" s="50"/>
      <c r="AD868" s="50"/>
      <c r="AE868" s="50"/>
      <c r="AF868" s="50"/>
      <c r="AG868" s="50"/>
      <c r="AH868" s="109"/>
      <c r="AI868" s="73"/>
      <c r="AJ868" s="73"/>
      <c r="AK868" s="73"/>
      <c r="AL868" s="73"/>
      <c r="AM868" s="73"/>
      <c r="AN868" s="73"/>
      <c r="AO868" s="73"/>
      <c r="AP868" s="73"/>
      <c r="AQ868" s="73"/>
      <c r="AR868" s="73"/>
      <c r="AS868" s="109"/>
      <c r="AT868" s="109"/>
      <c r="AU868" s="127"/>
      <c r="AV868" s="127"/>
      <c r="AW868" s="127"/>
      <c r="AX868" s="109"/>
      <c r="AY868" s="128"/>
      <c r="AZ868" s="128"/>
      <c r="BA868" s="128"/>
      <c r="BB868" s="128"/>
      <c r="BC868" s="129"/>
      <c r="BD868" s="130"/>
      <c r="BE868" s="25"/>
      <c r="BF868" s="48"/>
      <c r="BG868" s="66"/>
      <c r="BH868" s="50"/>
      <c r="BI868" s="25"/>
      <c r="BJ868" s="25"/>
      <c r="BK868" s="25"/>
      <c r="BL868" s="25"/>
      <c r="BM868" s="25"/>
      <c r="BN868" s="25"/>
      <c r="BO868" s="25"/>
      <c r="BP868" s="25"/>
      <c r="BQ868" s="25"/>
      <c r="BR868" s="25"/>
      <c r="BS868" s="25"/>
      <c r="BT868" s="25"/>
      <c r="BU868" s="25"/>
      <c r="BV868" s="25"/>
      <c r="BW868" s="25"/>
      <c r="BX868" s="25"/>
      <c r="BY868" s="25"/>
      <c r="BZ868" s="25"/>
    </row>
    <row r="869">
      <c r="A869" s="131"/>
      <c r="B869" s="121"/>
      <c r="C869" s="25"/>
      <c r="D869" s="25"/>
      <c r="E869" s="25"/>
      <c r="F869" s="25"/>
      <c r="G869" s="120"/>
      <c r="H869" s="25"/>
      <c r="I869" s="121"/>
      <c r="J869" s="50"/>
      <c r="K869" s="50"/>
      <c r="L869" s="132"/>
      <c r="M869" s="50"/>
      <c r="N869" s="50"/>
      <c r="O869" s="132"/>
      <c r="P869" s="50"/>
      <c r="Q869" s="122"/>
      <c r="R869" s="25"/>
      <c r="S869" s="50"/>
      <c r="T869" s="50"/>
      <c r="U869" s="50"/>
      <c r="V869" s="50"/>
      <c r="W869" s="133"/>
      <c r="X869" s="133"/>
      <c r="Y869" s="25"/>
      <c r="Z869" s="50"/>
      <c r="AA869" s="50"/>
      <c r="AB869" s="50"/>
      <c r="AC869" s="50"/>
      <c r="AD869" s="50"/>
      <c r="AE869" s="50"/>
      <c r="AF869" s="50"/>
      <c r="AG869" s="50"/>
      <c r="AH869" s="109"/>
      <c r="AI869" s="73"/>
      <c r="AJ869" s="73"/>
      <c r="AK869" s="73"/>
      <c r="AL869" s="73"/>
      <c r="AM869" s="73"/>
      <c r="AN869" s="73"/>
      <c r="AO869" s="73"/>
      <c r="AP869" s="73"/>
      <c r="AQ869" s="73"/>
      <c r="AR869" s="73"/>
      <c r="AS869" s="109"/>
      <c r="AT869" s="109"/>
      <c r="AU869" s="127"/>
      <c r="AV869" s="127"/>
      <c r="AW869" s="127"/>
      <c r="AX869" s="109"/>
      <c r="AY869" s="128"/>
      <c r="AZ869" s="128"/>
      <c r="BA869" s="128"/>
      <c r="BB869" s="128"/>
      <c r="BC869" s="129"/>
      <c r="BD869" s="130"/>
      <c r="BE869" s="25"/>
      <c r="BF869" s="48"/>
      <c r="BG869" s="66"/>
      <c r="BH869" s="50"/>
      <c r="BI869" s="25"/>
      <c r="BJ869" s="25"/>
      <c r="BK869" s="25"/>
      <c r="BL869" s="25"/>
      <c r="BM869" s="25"/>
      <c r="BN869" s="25"/>
      <c r="BO869" s="25"/>
      <c r="BP869" s="25"/>
      <c r="BQ869" s="25"/>
      <c r="BR869" s="25"/>
      <c r="BS869" s="25"/>
      <c r="BT869" s="25"/>
      <c r="BU869" s="25"/>
      <c r="BV869" s="25"/>
      <c r="BW869" s="25"/>
      <c r="BX869" s="25"/>
      <c r="BY869" s="25"/>
      <c r="BZ869" s="25"/>
    </row>
    <row r="870">
      <c r="A870" s="131"/>
      <c r="B870" s="121"/>
      <c r="C870" s="25"/>
      <c r="D870" s="25"/>
      <c r="E870" s="25"/>
      <c r="F870" s="25"/>
      <c r="G870" s="120"/>
      <c r="H870" s="25"/>
      <c r="I870" s="121"/>
      <c r="J870" s="50"/>
      <c r="K870" s="50"/>
      <c r="L870" s="132"/>
      <c r="M870" s="50"/>
      <c r="N870" s="50"/>
      <c r="O870" s="132"/>
      <c r="P870" s="50"/>
      <c r="Q870" s="122"/>
      <c r="R870" s="25"/>
      <c r="S870" s="50"/>
      <c r="T870" s="50"/>
      <c r="U870" s="50"/>
      <c r="V870" s="50"/>
      <c r="W870" s="133"/>
      <c r="X870" s="133"/>
      <c r="Y870" s="25"/>
      <c r="Z870" s="50"/>
      <c r="AA870" s="50"/>
      <c r="AB870" s="50"/>
      <c r="AC870" s="50"/>
      <c r="AD870" s="50"/>
      <c r="AE870" s="50"/>
      <c r="AF870" s="50"/>
      <c r="AG870" s="50"/>
      <c r="AH870" s="109"/>
      <c r="AI870" s="73"/>
      <c r="AJ870" s="73"/>
      <c r="AK870" s="73"/>
      <c r="AL870" s="73"/>
      <c r="AM870" s="73"/>
      <c r="AN870" s="73"/>
      <c r="AO870" s="73"/>
      <c r="AP870" s="73"/>
      <c r="AQ870" s="73"/>
      <c r="AR870" s="73"/>
      <c r="AS870" s="109"/>
      <c r="AT870" s="109"/>
      <c r="AU870" s="127"/>
      <c r="AV870" s="127"/>
      <c r="AW870" s="127"/>
      <c r="AX870" s="109"/>
      <c r="AY870" s="128"/>
      <c r="AZ870" s="128"/>
      <c r="BA870" s="128"/>
      <c r="BB870" s="128"/>
      <c r="BC870" s="129"/>
      <c r="BD870" s="130"/>
      <c r="BE870" s="25"/>
      <c r="BF870" s="48"/>
      <c r="BG870" s="66"/>
      <c r="BH870" s="50"/>
      <c r="BI870" s="25"/>
      <c r="BJ870" s="25"/>
      <c r="BK870" s="25"/>
      <c r="BL870" s="25"/>
      <c r="BM870" s="25"/>
      <c r="BN870" s="25"/>
      <c r="BO870" s="25"/>
      <c r="BP870" s="25"/>
      <c r="BQ870" s="25"/>
      <c r="BR870" s="25"/>
      <c r="BS870" s="25"/>
      <c r="BT870" s="25"/>
      <c r="BU870" s="25"/>
      <c r="BV870" s="25"/>
      <c r="BW870" s="25"/>
      <c r="BX870" s="25"/>
      <c r="BY870" s="25"/>
      <c r="BZ870" s="25"/>
    </row>
    <row r="871">
      <c r="A871" s="131"/>
      <c r="B871" s="121"/>
      <c r="C871" s="25"/>
      <c r="D871" s="25"/>
      <c r="E871" s="25"/>
      <c r="F871" s="25"/>
      <c r="G871" s="120"/>
      <c r="H871" s="25"/>
      <c r="I871" s="121"/>
      <c r="J871" s="50"/>
      <c r="K871" s="50"/>
      <c r="L871" s="132"/>
      <c r="M871" s="50"/>
      <c r="N871" s="50"/>
      <c r="O871" s="132"/>
      <c r="P871" s="50"/>
      <c r="Q871" s="122"/>
      <c r="R871" s="25"/>
      <c r="S871" s="50"/>
      <c r="T871" s="50"/>
      <c r="U871" s="50"/>
      <c r="V871" s="50"/>
      <c r="W871" s="133"/>
      <c r="X871" s="133"/>
      <c r="Y871" s="25"/>
      <c r="Z871" s="50"/>
      <c r="AA871" s="50"/>
      <c r="AB871" s="50"/>
      <c r="AC871" s="50"/>
      <c r="AD871" s="50"/>
      <c r="AE871" s="50"/>
      <c r="AF871" s="50"/>
      <c r="AG871" s="50"/>
      <c r="AH871" s="109"/>
      <c r="AI871" s="73"/>
      <c r="AJ871" s="73"/>
      <c r="AK871" s="73"/>
      <c r="AL871" s="73"/>
      <c r="AM871" s="73"/>
      <c r="AN871" s="73"/>
      <c r="AO871" s="73"/>
      <c r="AP871" s="73"/>
      <c r="AQ871" s="73"/>
      <c r="AR871" s="73"/>
      <c r="AS871" s="109"/>
      <c r="AT871" s="109"/>
      <c r="AU871" s="127"/>
      <c r="AV871" s="127"/>
      <c r="AW871" s="127"/>
      <c r="AX871" s="109"/>
      <c r="AY871" s="128"/>
      <c r="AZ871" s="128"/>
      <c r="BA871" s="128"/>
      <c r="BB871" s="128"/>
      <c r="BC871" s="129"/>
      <c r="BD871" s="130"/>
      <c r="BE871" s="25"/>
      <c r="BF871" s="48"/>
      <c r="BG871" s="66"/>
      <c r="BH871" s="50"/>
      <c r="BI871" s="25"/>
      <c r="BJ871" s="25"/>
      <c r="BK871" s="25"/>
      <c r="BL871" s="25"/>
      <c r="BM871" s="25"/>
      <c r="BN871" s="25"/>
      <c r="BO871" s="25"/>
      <c r="BP871" s="25"/>
      <c r="BQ871" s="25"/>
      <c r="BR871" s="25"/>
      <c r="BS871" s="25"/>
      <c r="BT871" s="25"/>
      <c r="BU871" s="25"/>
      <c r="BV871" s="25"/>
      <c r="BW871" s="25"/>
      <c r="BX871" s="25"/>
      <c r="BY871" s="25"/>
      <c r="BZ871" s="25"/>
    </row>
    <row r="872">
      <c r="A872" s="131"/>
      <c r="B872" s="121"/>
      <c r="C872" s="25"/>
      <c r="D872" s="25"/>
      <c r="E872" s="25"/>
      <c r="F872" s="25"/>
      <c r="G872" s="120"/>
      <c r="H872" s="25"/>
      <c r="I872" s="121"/>
      <c r="J872" s="50"/>
      <c r="K872" s="50"/>
      <c r="L872" s="132"/>
      <c r="M872" s="50"/>
      <c r="N872" s="50"/>
      <c r="O872" s="132"/>
      <c r="P872" s="50"/>
      <c r="Q872" s="122"/>
      <c r="R872" s="25"/>
      <c r="S872" s="50"/>
      <c r="T872" s="50"/>
      <c r="U872" s="50"/>
      <c r="V872" s="50"/>
      <c r="W872" s="133"/>
      <c r="X872" s="133"/>
      <c r="Y872" s="25"/>
      <c r="Z872" s="50"/>
      <c r="AA872" s="50"/>
      <c r="AB872" s="50"/>
      <c r="AC872" s="50"/>
      <c r="AD872" s="50"/>
      <c r="AE872" s="50"/>
      <c r="AF872" s="50"/>
      <c r="AG872" s="50"/>
      <c r="AH872" s="109"/>
      <c r="AI872" s="73"/>
      <c r="AJ872" s="73"/>
      <c r="AK872" s="73"/>
      <c r="AL872" s="73"/>
      <c r="AM872" s="73"/>
      <c r="AN872" s="73"/>
      <c r="AO872" s="73"/>
      <c r="AP872" s="73"/>
      <c r="AQ872" s="73"/>
      <c r="AR872" s="73"/>
      <c r="AS872" s="109"/>
      <c r="AT872" s="109"/>
      <c r="AU872" s="127"/>
      <c r="AV872" s="127"/>
      <c r="AW872" s="127"/>
      <c r="AX872" s="109"/>
      <c r="AY872" s="128"/>
      <c r="AZ872" s="128"/>
      <c r="BA872" s="128"/>
      <c r="BB872" s="128"/>
      <c r="BC872" s="129"/>
      <c r="BD872" s="130"/>
      <c r="BE872" s="25"/>
      <c r="BF872" s="48"/>
      <c r="BG872" s="66"/>
      <c r="BH872" s="50"/>
      <c r="BI872" s="25"/>
      <c r="BJ872" s="25"/>
      <c r="BK872" s="25"/>
      <c r="BL872" s="25"/>
      <c r="BM872" s="25"/>
      <c r="BN872" s="25"/>
      <c r="BO872" s="25"/>
      <c r="BP872" s="25"/>
      <c r="BQ872" s="25"/>
      <c r="BR872" s="25"/>
      <c r="BS872" s="25"/>
      <c r="BT872" s="25"/>
      <c r="BU872" s="25"/>
      <c r="BV872" s="25"/>
      <c r="BW872" s="25"/>
      <c r="BX872" s="25"/>
      <c r="BY872" s="25"/>
      <c r="BZ872" s="25"/>
    </row>
    <row r="873">
      <c r="A873" s="131"/>
      <c r="B873" s="121"/>
      <c r="C873" s="25"/>
      <c r="D873" s="25"/>
      <c r="E873" s="25"/>
      <c r="F873" s="25"/>
      <c r="G873" s="120"/>
      <c r="H873" s="25"/>
      <c r="I873" s="121"/>
      <c r="J873" s="50"/>
      <c r="K873" s="50"/>
      <c r="L873" s="132"/>
      <c r="M873" s="50"/>
      <c r="N873" s="50"/>
      <c r="O873" s="132"/>
      <c r="P873" s="50"/>
      <c r="Q873" s="122"/>
      <c r="R873" s="25"/>
      <c r="S873" s="50"/>
      <c r="T873" s="50"/>
      <c r="U873" s="50"/>
      <c r="V873" s="50"/>
      <c r="W873" s="133"/>
      <c r="X873" s="133"/>
      <c r="Y873" s="25"/>
      <c r="Z873" s="50"/>
      <c r="AA873" s="50"/>
      <c r="AB873" s="50"/>
      <c r="AC873" s="50"/>
      <c r="AD873" s="50"/>
      <c r="AE873" s="50"/>
      <c r="AF873" s="50"/>
      <c r="AG873" s="50"/>
      <c r="AH873" s="109"/>
      <c r="AI873" s="73"/>
      <c r="AJ873" s="73"/>
      <c r="AK873" s="73"/>
      <c r="AL873" s="73"/>
      <c r="AM873" s="73"/>
      <c r="AN873" s="73"/>
      <c r="AO873" s="73"/>
      <c r="AP873" s="73"/>
      <c r="AQ873" s="73"/>
      <c r="AR873" s="73"/>
      <c r="AS873" s="109"/>
      <c r="AT873" s="109"/>
      <c r="AU873" s="127"/>
      <c r="AV873" s="127"/>
      <c r="AW873" s="127"/>
      <c r="AX873" s="109"/>
      <c r="AY873" s="128"/>
      <c r="AZ873" s="128"/>
      <c r="BA873" s="128"/>
      <c r="BB873" s="128"/>
      <c r="BC873" s="129"/>
      <c r="BD873" s="130"/>
      <c r="BE873" s="25"/>
      <c r="BF873" s="48"/>
      <c r="BG873" s="66"/>
      <c r="BH873" s="50"/>
      <c r="BI873" s="25"/>
      <c r="BJ873" s="25"/>
      <c r="BK873" s="25"/>
      <c r="BL873" s="25"/>
      <c r="BM873" s="25"/>
      <c r="BN873" s="25"/>
      <c r="BO873" s="25"/>
      <c r="BP873" s="25"/>
      <c r="BQ873" s="25"/>
      <c r="BR873" s="25"/>
      <c r="BS873" s="25"/>
      <c r="BT873" s="25"/>
      <c r="BU873" s="25"/>
      <c r="BV873" s="25"/>
      <c r="BW873" s="25"/>
      <c r="BX873" s="25"/>
      <c r="BY873" s="25"/>
      <c r="BZ873" s="25"/>
    </row>
    <row r="874">
      <c r="A874" s="131"/>
      <c r="B874" s="121"/>
      <c r="C874" s="25"/>
      <c r="D874" s="25"/>
      <c r="E874" s="25"/>
      <c r="F874" s="25"/>
      <c r="G874" s="120"/>
      <c r="H874" s="25"/>
      <c r="I874" s="121"/>
      <c r="J874" s="50"/>
      <c r="K874" s="50"/>
      <c r="L874" s="132"/>
      <c r="M874" s="50"/>
      <c r="N874" s="50"/>
      <c r="O874" s="132"/>
      <c r="P874" s="50"/>
      <c r="Q874" s="122"/>
      <c r="R874" s="25"/>
      <c r="S874" s="50"/>
      <c r="T874" s="50"/>
      <c r="U874" s="50"/>
      <c r="V874" s="50"/>
      <c r="W874" s="133"/>
      <c r="X874" s="133"/>
      <c r="Y874" s="25"/>
      <c r="Z874" s="50"/>
      <c r="AA874" s="50"/>
      <c r="AB874" s="50"/>
      <c r="AC874" s="50"/>
      <c r="AD874" s="50"/>
      <c r="AE874" s="50"/>
      <c r="AF874" s="50"/>
      <c r="AG874" s="50"/>
      <c r="AH874" s="109"/>
      <c r="AI874" s="73"/>
      <c r="AJ874" s="73"/>
      <c r="AK874" s="73"/>
      <c r="AL874" s="73"/>
      <c r="AM874" s="73"/>
      <c r="AN874" s="73"/>
      <c r="AO874" s="73"/>
      <c r="AP874" s="73"/>
      <c r="AQ874" s="73"/>
      <c r="AR874" s="73"/>
      <c r="AS874" s="109"/>
      <c r="AT874" s="109"/>
      <c r="AU874" s="127"/>
      <c r="AV874" s="127"/>
      <c r="AW874" s="127"/>
      <c r="AX874" s="109"/>
      <c r="AY874" s="128"/>
      <c r="AZ874" s="128"/>
      <c r="BA874" s="128"/>
      <c r="BB874" s="128"/>
      <c r="BC874" s="129"/>
      <c r="BD874" s="130"/>
      <c r="BE874" s="25"/>
      <c r="BF874" s="48"/>
      <c r="BG874" s="66"/>
      <c r="BH874" s="50"/>
      <c r="BI874" s="25"/>
      <c r="BJ874" s="25"/>
      <c r="BK874" s="25"/>
      <c r="BL874" s="25"/>
      <c r="BM874" s="25"/>
      <c r="BN874" s="25"/>
      <c r="BO874" s="25"/>
      <c r="BP874" s="25"/>
      <c r="BQ874" s="25"/>
      <c r="BR874" s="25"/>
      <c r="BS874" s="25"/>
      <c r="BT874" s="25"/>
      <c r="BU874" s="25"/>
      <c r="BV874" s="25"/>
      <c r="BW874" s="25"/>
      <c r="BX874" s="25"/>
      <c r="BY874" s="25"/>
      <c r="BZ874" s="25"/>
    </row>
    <row r="875">
      <c r="A875" s="131"/>
      <c r="B875" s="121"/>
      <c r="C875" s="25"/>
      <c r="D875" s="25"/>
      <c r="E875" s="25"/>
      <c r="F875" s="25"/>
      <c r="G875" s="120"/>
      <c r="H875" s="25"/>
      <c r="I875" s="121"/>
      <c r="J875" s="50"/>
      <c r="K875" s="50"/>
      <c r="L875" s="132"/>
      <c r="M875" s="50"/>
      <c r="N875" s="50"/>
      <c r="O875" s="132"/>
      <c r="P875" s="50"/>
      <c r="Q875" s="122"/>
      <c r="R875" s="25"/>
      <c r="S875" s="50"/>
      <c r="T875" s="50"/>
      <c r="U875" s="50"/>
      <c r="V875" s="50"/>
      <c r="W875" s="133"/>
      <c r="X875" s="133"/>
      <c r="Y875" s="25"/>
      <c r="Z875" s="50"/>
      <c r="AA875" s="50"/>
      <c r="AB875" s="50"/>
      <c r="AC875" s="50"/>
      <c r="AD875" s="50"/>
      <c r="AE875" s="50"/>
      <c r="AF875" s="50"/>
      <c r="AG875" s="50"/>
      <c r="AH875" s="109"/>
      <c r="AI875" s="73"/>
      <c r="AJ875" s="73"/>
      <c r="AK875" s="73"/>
      <c r="AL875" s="73"/>
      <c r="AM875" s="73"/>
      <c r="AN875" s="73"/>
      <c r="AO875" s="73"/>
      <c r="AP875" s="73"/>
      <c r="AQ875" s="73"/>
      <c r="AR875" s="73"/>
      <c r="AS875" s="109"/>
      <c r="AT875" s="109"/>
      <c r="AU875" s="127"/>
      <c r="AV875" s="127"/>
      <c r="AW875" s="127"/>
      <c r="AX875" s="109"/>
      <c r="AY875" s="128"/>
      <c r="AZ875" s="128"/>
      <c r="BA875" s="128"/>
      <c r="BB875" s="128"/>
      <c r="BC875" s="129"/>
      <c r="BD875" s="130"/>
      <c r="BE875" s="25"/>
      <c r="BF875" s="48"/>
      <c r="BG875" s="66"/>
      <c r="BH875" s="50"/>
      <c r="BI875" s="25"/>
      <c r="BJ875" s="25"/>
      <c r="BK875" s="25"/>
      <c r="BL875" s="25"/>
      <c r="BM875" s="25"/>
      <c r="BN875" s="25"/>
      <c r="BO875" s="25"/>
      <c r="BP875" s="25"/>
      <c r="BQ875" s="25"/>
      <c r="BR875" s="25"/>
      <c r="BS875" s="25"/>
      <c r="BT875" s="25"/>
      <c r="BU875" s="25"/>
      <c r="BV875" s="25"/>
      <c r="BW875" s="25"/>
      <c r="BX875" s="25"/>
      <c r="BY875" s="25"/>
      <c r="BZ875" s="25"/>
    </row>
    <row r="876">
      <c r="A876" s="131"/>
      <c r="B876" s="121"/>
      <c r="C876" s="25"/>
      <c r="D876" s="25"/>
      <c r="E876" s="25"/>
      <c r="F876" s="25"/>
      <c r="G876" s="120"/>
      <c r="H876" s="25"/>
      <c r="I876" s="121"/>
      <c r="J876" s="50"/>
      <c r="K876" s="50"/>
      <c r="L876" s="132"/>
      <c r="M876" s="50"/>
      <c r="N876" s="50"/>
      <c r="O876" s="132"/>
      <c r="P876" s="50"/>
      <c r="Q876" s="122"/>
      <c r="R876" s="25"/>
      <c r="S876" s="50"/>
      <c r="T876" s="50"/>
      <c r="U876" s="50"/>
      <c r="V876" s="50"/>
      <c r="W876" s="133"/>
      <c r="X876" s="133"/>
      <c r="Y876" s="25"/>
      <c r="Z876" s="50"/>
      <c r="AA876" s="50"/>
      <c r="AB876" s="50"/>
      <c r="AC876" s="50"/>
      <c r="AD876" s="50"/>
      <c r="AE876" s="50"/>
      <c r="AF876" s="50"/>
      <c r="AG876" s="50"/>
      <c r="AH876" s="109"/>
      <c r="AI876" s="73"/>
      <c r="AJ876" s="73"/>
      <c r="AK876" s="73"/>
      <c r="AL876" s="73"/>
      <c r="AM876" s="73"/>
      <c r="AN876" s="73"/>
      <c r="AO876" s="73"/>
      <c r="AP876" s="73"/>
      <c r="AQ876" s="73"/>
      <c r="AR876" s="73"/>
      <c r="AS876" s="109"/>
      <c r="AT876" s="109"/>
      <c r="AU876" s="127"/>
      <c r="AV876" s="127"/>
      <c r="AW876" s="127"/>
      <c r="AX876" s="109"/>
      <c r="AY876" s="128"/>
      <c r="AZ876" s="128"/>
      <c r="BA876" s="128"/>
      <c r="BB876" s="128"/>
      <c r="BC876" s="129"/>
      <c r="BD876" s="130"/>
      <c r="BE876" s="25"/>
      <c r="BF876" s="48"/>
      <c r="BG876" s="66"/>
      <c r="BH876" s="50"/>
      <c r="BI876" s="25"/>
      <c r="BJ876" s="25"/>
      <c r="BK876" s="25"/>
      <c r="BL876" s="25"/>
      <c r="BM876" s="25"/>
      <c r="BN876" s="25"/>
      <c r="BO876" s="25"/>
      <c r="BP876" s="25"/>
      <c r="BQ876" s="25"/>
      <c r="BR876" s="25"/>
      <c r="BS876" s="25"/>
      <c r="BT876" s="25"/>
      <c r="BU876" s="25"/>
      <c r="BV876" s="25"/>
      <c r="BW876" s="25"/>
      <c r="BX876" s="25"/>
      <c r="BY876" s="25"/>
      <c r="BZ876" s="25"/>
    </row>
    <row r="877">
      <c r="A877" s="131"/>
      <c r="B877" s="121"/>
      <c r="C877" s="25"/>
      <c r="D877" s="25"/>
      <c r="E877" s="25"/>
      <c r="F877" s="25"/>
      <c r="G877" s="120"/>
      <c r="H877" s="25"/>
      <c r="I877" s="121"/>
      <c r="J877" s="50"/>
      <c r="K877" s="50"/>
      <c r="L877" s="132"/>
      <c r="M877" s="50"/>
      <c r="N877" s="50"/>
      <c r="O877" s="132"/>
      <c r="P877" s="50"/>
      <c r="Q877" s="122"/>
      <c r="R877" s="25"/>
      <c r="S877" s="50"/>
      <c r="T877" s="50"/>
      <c r="U877" s="50"/>
      <c r="V877" s="50"/>
      <c r="W877" s="133"/>
      <c r="X877" s="133"/>
      <c r="Y877" s="25"/>
      <c r="Z877" s="50"/>
      <c r="AA877" s="50"/>
      <c r="AB877" s="50"/>
      <c r="AC877" s="50"/>
      <c r="AD877" s="50"/>
      <c r="AE877" s="50"/>
      <c r="AF877" s="50"/>
      <c r="AG877" s="50"/>
      <c r="AH877" s="109"/>
      <c r="AI877" s="73"/>
      <c r="AJ877" s="73"/>
      <c r="AK877" s="73"/>
      <c r="AL877" s="73"/>
      <c r="AM877" s="73"/>
      <c r="AN877" s="73"/>
      <c r="AO877" s="73"/>
      <c r="AP877" s="73"/>
      <c r="AQ877" s="73"/>
      <c r="AR877" s="73"/>
      <c r="AS877" s="109"/>
      <c r="AT877" s="109"/>
      <c r="AU877" s="127"/>
      <c r="AV877" s="127"/>
      <c r="AW877" s="127"/>
      <c r="AX877" s="109"/>
      <c r="AY877" s="128"/>
      <c r="AZ877" s="128"/>
      <c r="BA877" s="128"/>
      <c r="BB877" s="128"/>
      <c r="BC877" s="129"/>
      <c r="BD877" s="130"/>
      <c r="BE877" s="25"/>
      <c r="BF877" s="48"/>
      <c r="BG877" s="66"/>
      <c r="BH877" s="50"/>
      <c r="BI877" s="25"/>
      <c r="BJ877" s="25"/>
      <c r="BK877" s="25"/>
      <c r="BL877" s="25"/>
      <c r="BM877" s="25"/>
      <c r="BN877" s="25"/>
      <c r="BO877" s="25"/>
      <c r="BP877" s="25"/>
      <c r="BQ877" s="25"/>
      <c r="BR877" s="25"/>
      <c r="BS877" s="25"/>
      <c r="BT877" s="25"/>
      <c r="BU877" s="25"/>
      <c r="BV877" s="25"/>
      <c r="BW877" s="25"/>
      <c r="BX877" s="25"/>
      <c r="BY877" s="25"/>
      <c r="BZ877" s="25"/>
    </row>
    <row r="878">
      <c r="A878" s="131"/>
      <c r="B878" s="121"/>
      <c r="C878" s="25"/>
      <c r="D878" s="25"/>
      <c r="E878" s="25"/>
      <c r="F878" s="25"/>
      <c r="G878" s="120"/>
      <c r="H878" s="25"/>
      <c r="I878" s="121"/>
      <c r="J878" s="50"/>
      <c r="K878" s="50"/>
      <c r="L878" s="132"/>
      <c r="M878" s="50"/>
      <c r="N878" s="50"/>
      <c r="O878" s="132"/>
      <c r="P878" s="50"/>
      <c r="Q878" s="122"/>
      <c r="R878" s="25"/>
      <c r="S878" s="50"/>
      <c r="T878" s="50"/>
      <c r="U878" s="50"/>
      <c r="V878" s="50"/>
      <c r="W878" s="133"/>
      <c r="X878" s="133"/>
      <c r="Y878" s="25"/>
      <c r="Z878" s="50"/>
      <c r="AA878" s="50"/>
      <c r="AB878" s="50"/>
      <c r="AC878" s="50"/>
      <c r="AD878" s="50"/>
      <c r="AE878" s="50"/>
      <c r="AF878" s="50"/>
      <c r="AG878" s="50"/>
      <c r="AH878" s="109"/>
      <c r="AI878" s="73"/>
      <c r="AJ878" s="73"/>
      <c r="AK878" s="73"/>
      <c r="AL878" s="73"/>
      <c r="AM878" s="73"/>
      <c r="AN878" s="73"/>
      <c r="AO878" s="73"/>
      <c r="AP878" s="73"/>
      <c r="AQ878" s="73"/>
      <c r="AR878" s="73"/>
      <c r="AS878" s="109"/>
      <c r="AT878" s="109"/>
      <c r="AU878" s="127"/>
      <c r="AV878" s="127"/>
      <c r="AW878" s="127"/>
      <c r="AX878" s="109"/>
      <c r="AY878" s="128"/>
      <c r="AZ878" s="128"/>
      <c r="BA878" s="128"/>
      <c r="BB878" s="128"/>
      <c r="BC878" s="129"/>
      <c r="BD878" s="130"/>
      <c r="BE878" s="25"/>
      <c r="BF878" s="48"/>
      <c r="BG878" s="66"/>
      <c r="BH878" s="50"/>
      <c r="BI878" s="25"/>
      <c r="BJ878" s="25"/>
      <c r="BK878" s="25"/>
      <c r="BL878" s="25"/>
      <c r="BM878" s="25"/>
      <c r="BN878" s="25"/>
      <c r="BO878" s="25"/>
      <c r="BP878" s="25"/>
      <c r="BQ878" s="25"/>
      <c r="BR878" s="25"/>
      <c r="BS878" s="25"/>
      <c r="BT878" s="25"/>
      <c r="BU878" s="25"/>
      <c r="BV878" s="25"/>
      <c r="BW878" s="25"/>
      <c r="BX878" s="25"/>
      <c r="BY878" s="25"/>
      <c r="BZ878" s="25"/>
    </row>
    <row r="879">
      <c r="A879" s="131"/>
      <c r="B879" s="121"/>
      <c r="C879" s="25"/>
      <c r="D879" s="25"/>
      <c r="E879" s="25"/>
      <c r="F879" s="25"/>
      <c r="G879" s="120"/>
      <c r="H879" s="25"/>
      <c r="I879" s="121"/>
      <c r="J879" s="50"/>
      <c r="K879" s="50"/>
      <c r="L879" s="132"/>
      <c r="M879" s="50"/>
      <c r="N879" s="50"/>
      <c r="O879" s="132"/>
      <c r="P879" s="50"/>
      <c r="Q879" s="122"/>
      <c r="R879" s="25"/>
      <c r="S879" s="50"/>
      <c r="T879" s="50"/>
      <c r="U879" s="50"/>
      <c r="V879" s="50"/>
      <c r="W879" s="133"/>
      <c r="X879" s="133"/>
      <c r="Y879" s="25"/>
      <c r="Z879" s="50"/>
      <c r="AA879" s="50"/>
      <c r="AB879" s="50"/>
      <c r="AC879" s="50"/>
      <c r="AD879" s="50"/>
      <c r="AE879" s="50"/>
      <c r="AF879" s="50"/>
      <c r="AG879" s="50"/>
      <c r="AH879" s="109"/>
      <c r="AI879" s="73"/>
      <c r="AJ879" s="73"/>
      <c r="AK879" s="73"/>
      <c r="AL879" s="73"/>
      <c r="AM879" s="73"/>
      <c r="AN879" s="73"/>
      <c r="AO879" s="73"/>
      <c r="AP879" s="73"/>
      <c r="AQ879" s="73"/>
      <c r="AR879" s="73"/>
      <c r="AS879" s="109"/>
      <c r="AT879" s="109"/>
      <c r="AU879" s="127"/>
      <c r="AV879" s="127"/>
      <c r="AW879" s="127"/>
      <c r="AX879" s="109"/>
      <c r="AY879" s="128"/>
      <c r="AZ879" s="128"/>
      <c r="BA879" s="128"/>
      <c r="BB879" s="128"/>
      <c r="BC879" s="129"/>
      <c r="BD879" s="130"/>
      <c r="BE879" s="25"/>
      <c r="BF879" s="48"/>
      <c r="BG879" s="66"/>
      <c r="BH879" s="50"/>
      <c r="BI879" s="25"/>
      <c r="BJ879" s="25"/>
      <c r="BK879" s="25"/>
      <c r="BL879" s="25"/>
      <c r="BM879" s="25"/>
      <c r="BN879" s="25"/>
      <c r="BO879" s="25"/>
      <c r="BP879" s="25"/>
      <c r="BQ879" s="25"/>
      <c r="BR879" s="25"/>
      <c r="BS879" s="25"/>
      <c r="BT879" s="25"/>
      <c r="BU879" s="25"/>
      <c r="BV879" s="25"/>
      <c r="BW879" s="25"/>
      <c r="BX879" s="25"/>
      <c r="BY879" s="25"/>
      <c r="BZ879" s="25"/>
    </row>
    <row r="880">
      <c r="A880" s="131"/>
      <c r="B880" s="121"/>
      <c r="C880" s="25"/>
      <c r="D880" s="25"/>
      <c r="E880" s="25"/>
      <c r="F880" s="25"/>
      <c r="G880" s="120"/>
      <c r="H880" s="25"/>
      <c r="I880" s="121"/>
      <c r="J880" s="50"/>
      <c r="K880" s="50"/>
      <c r="L880" s="132"/>
      <c r="M880" s="50"/>
      <c r="N880" s="50"/>
      <c r="O880" s="132"/>
      <c r="P880" s="50"/>
      <c r="Q880" s="122"/>
      <c r="R880" s="25"/>
      <c r="S880" s="50"/>
      <c r="T880" s="50"/>
      <c r="U880" s="50"/>
      <c r="V880" s="50"/>
      <c r="W880" s="133"/>
      <c r="X880" s="133"/>
      <c r="Y880" s="25"/>
      <c r="Z880" s="50"/>
      <c r="AA880" s="50"/>
      <c r="AB880" s="50"/>
      <c r="AC880" s="50"/>
      <c r="AD880" s="50"/>
      <c r="AE880" s="50"/>
      <c r="AF880" s="50"/>
      <c r="AG880" s="50"/>
      <c r="AH880" s="109"/>
      <c r="AI880" s="73"/>
      <c r="AJ880" s="73"/>
      <c r="AK880" s="73"/>
      <c r="AL880" s="73"/>
      <c r="AM880" s="73"/>
      <c r="AN880" s="73"/>
      <c r="AO880" s="73"/>
      <c r="AP880" s="73"/>
      <c r="AQ880" s="73"/>
      <c r="AR880" s="73"/>
      <c r="AS880" s="109"/>
      <c r="AT880" s="109"/>
      <c r="AU880" s="127"/>
      <c r="AV880" s="127"/>
      <c r="AW880" s="127"/>
      <c r="AX880" s="109"/>
      <c r="AY880" s="128"/>
      <c r="AZ880" s="128"/>
      <c r="BA880" s="128"/>
      <c r="BB880" s="128"/>
      <c r="BC880" s="129"/>
      <c r="BD880" s="130"/>
      <c r="BE880" s="25"/>
      <c r="BF880" s="48"/>
      <c r="BG880" s="66"/>
      <c r="BH880" s="50"/>
      <c r="BI880" s="25"/>
      <c r="BJ880" s="25"/>
      <c r="BK880" s="25"/>
      <c r="BL880" s="25"/>
      <c r="BM880" s="25"/>
      <c r="BN880" s="25"/>
      <c r="BO880" s="25"/>
      <c r="BP880" s="25"/>
      <c r="BQ880" s="25"/>
      <c r="BR880" s="25"/>
      <c r="BS880" s="25"/>
      <c r="BT880" s="25"/>
      <c r="BU880" s="25"/>
      <c r="BV880" s="25"/>
      <c r="BW880" s="25"/>
      <c r="BX880" s="25"/>
      <c r="BY880" s="25"/>
      <c r="BZ880" s="25"/>
    </row>
    <row r="881">
      <c r="A881" s="131"/>
      <c r="B881" s="121"/>
      <c r="C881" s="25"/>
      <c r="D881" s="25"/>
      <c r="E881" s="25"/>
      <c r="F881" s="25"/>
      <c r="G881" s="120"/>
      <c r="H881" s="25"/>
      <c r="I881" s="121"/>
      <c r="J881" s="50"/>
      <c r="K881" s="50"/>
      <c r="L881" s="132"/>
      <c r="M881" s="50"/>
      <c r="N881" s="50"/>
      <c r="O881" s="132"/>
      <c r="P881" s="50"/>
      <c r="Q881" s="122"/>
      <c r="R881" s="25"/>
      <c r="S881" s="50"/>
      <c r="T881" s="50"/>
      <c r="U881" s="50"/>
      <c r="V881" s="50"/>
      <c r="W881" s="133"/>
      <c r="X881" s="133"/>
      <c r="Y881" s="25"/>
      <c r="Z881" s="50"/>
      <c r="AA881" s="50"/>
      <c r="AB881" s="50"/>
      <c r="AC881" s="50"/>
      <c r="AD881" s="50"/>
      <c r="AE881" s="50"/>
      <c r="AF881" s="50"/>
      <c r="AG881" s="50"/>
      <c r="AH881" s="109"/>
      <c r="AI881" s="73"/>
      <c r="AJ881" s="73"/>
      <c r="AK881" s="73"/>
      <c r="AL881" s="73"/>
      <c r="AM881" s="73"/>
      <c r="AN881" s="73"/>
      <c r="AO881" s="73"/>
      <c r="AP881" s="73"/>
      <c r="AQ881" s="73"/>
      <c r="AR881" s="73"/>
      <c r="AS881" s="109"/>
      <c r="AT881" s="109"/>
      <c r="AU881" s="127"/>
      <c r="AV881" s="127"/>
      <c r="AW881" s="127"/>
      <c r="AX881" s="109"/>
      <c r="AY881" s="128"/>
      <c r="AZ881" s="128"/>
      <c r="BA881" s="128"/>
      <c r="BB881" s="128"/>
      <c r="BC881" s="129"/>
      <c r="BD881" s="130"/>
      <c r="BE881" s="25"/>
      <c r="BF881" s="48"/>
      <c r="BG881" s="66"/>
      <c r="BH881" s="50"/>
      <c r="BI881" s="25"/>
      <c r="BJ881" s="25"/>
      <c r="BK881" s="25"/>
      <c r="BL881" s="25"/>
      <c r="BM881" s="25"/>
      <c r="BN881" s="25"/>
      <c r="BO881" s="25"/>
      <c r="BP881" s="25"/>
      <c r="BQ881" s="25"/>
      <c r="BR881" s="25"/>
      <c r="BS881" s="25"/>
      <c r="BT881" s="25"/>
      <c r="BU881" s="25"/>
      <c r="BV881" s="25"/>
      <c r="BW881" s="25"/>
      <c r="BX881" s="25"/>
      <c r="BY881" s="25"/>
      <c r="BZ881" s="25"/>
    </row>
    <row r="882">
      <c r="A882" s="131"/>
      <c r="B882" s="121"/>
      <c r="C882" s="25"/>
      <c r="D882" s="25"/>
      <c r="E882" s="25"/>
      <c r="F882" s="25"/>
      <c r="G882" s="120"/>
      <c r="H882" s="25"/>
      <c r="I882" s="121"/>
      <c r="J882" s="50"/>
      <c r="K882" s="50"/>
      <c r="L882" s="132"/>
      <c r="M882" s="50"/>
      <c r="N882" s="50"/>
      <c r="O882" s="132"/>
      <c r="P882" s="50"/>
      <c r="Q882" s="122"/>
      <c r="R882" s="25"/>
      <c r="S882" s="50"/>
      <c r="T882" s="50"/>
      <c r="U882" s="50"/>
      <c r="V882" s="50"/>
      <c r="W882" s="133"/>
      <c r="X882" s="133"/>
      <c r="Y882" s="25"/>
      <c r="Z882" s="50"/>
      <c r="AA882" s="50"/>
      <c r="AB882" s="50"/>
      <c r="AC882" s="50"/>
      <c r="AD882" s="50"/>
      <c r="AE882" s="50"/>
      <c r="AF882" s="50"/>
      <c r="AG882" s="50"/>
      <c r="AH882" s="109"/>
      <c r="AI882" s="73"/>
      <c r="AJ882" s="73"/>
      <c r="AK882" s="73"/>
      <c r="AL882" s="73"/>
      <c r="AM882" s="73"/>
      <c r="AN882" s="73"/>
      <c r="AO882" s="73"/>
      <c r="AP882" s="73"/>
      <c r="AQ882" s="73"/>
      <c r="AR882" s="73"/>
      <c r="AS882" s="109"/>
      <c r="AT882" s="109"/>
      <c r="AU882" s="127"/>
      <c r="AV882" s="127"/>
      <c r="AW882" s="127"/>
      <c r="AX882" s="109"/>
      <c r="AY882" s="128"/>
      <c r="AZ882" s="128"/>
      <c r="BA882" s="128"/>
      <c r="BB882" s="128"/>
      <c r="BC882" s="129"/>
      <c r="BD882" s="130"/>
      <c r="BE882" s="25"/>
      <c r="BF882" s="48"/>
      <c r="BG882" s="66"/>
      <c r="BH882" s="50"/>
      <c r="BI882" s="25"/>
      <c r="BJ882" s="25"/>
      <c r="BK882" s="25"/>
      <c r="BL882" s="25"/>
      <c r="BM882" s="25"/>
      <c r="BN882" s="25"/>
      <c r="BO882" s="25"/>
      <c r="BP882" s="25"/>
      <c r="BQ882" s="25"/>
      <c r="BR882" s="25"/>
      <c r="BS882" s="25"/>
      <c r="BT882" s="25"/>
      <c r="BU882" s="25"/>
      <c r="BV882" s="25"/>
      <c r="BW882" s="25"/>
      <c r="BX882" s="25"/>
      <c r="BY882" s="25"/>
      <c r="BZ882" s="25"/>
    </row>
    <row r="883">
      <c r="A883" s="131"/>
      <c r="B883" s="121"/>
      <c r="C883" s="25"/>
      <c r="D883" s="25"/>
      <c r="E883" s="25"/>
      <c r="F883" s="25"/>
      <c r="G883" s="120"/>
      <c r="H883" s="25"/>
      <c r="I883" s="121"/>
      <c r="J883" s="50"/>
      <c r="K883" s="50"/>
      <c r="L883" s="132"/>
      <c r="M883" s="50"/>
      <c r="N883" s="50"/>
      <c r="O883" s="132"/>
      <c r="P883" s="50"/>
      <c r="Q883" s="122"/>
      <c r="R883" s="25"/>
      <c r="S883" s="50"/>
      <c r="T883" s="50"/>
      <c r="U883" s="50"/>
      <c r="V883" s="50"/>
      <c r="W883" s="133"/>
      <c r="X883" s="133"/>
      <c r="Y883" s="25"/>
      <c r="Z883" s="50"/>
      <c r="AA883" s="50"/>
      <c r="AB883" s="50"/>
      <c r="AC883" s="50"/>
      <c r="AD883" s="50"/>
      <c r="AE883" s="50"/>
      <c r="AF883" s="50"/>
      <c r="AG883" s="50"/>
      <c r="AH883" s="109"/>
      <c r="AI883" s="73"/>
      <c r="AJ883" s="73"/>
      <c r="AK883" s="73"/>
      <c r="AL883" s="73"/>
      <c r="AM883" s="73"/>
      <c r="AN883" s="73"/>
      <c r="AO883" s="73"/>
      <c r="AP883" s="73"/>
      <c r="AQ883" s="73"/>
      <c r="AR883" s="73"/>
      <c r="AS883" s="109"/>
      <c r="AT883" s="109"/>
      <c r="AU883" s="127"/>
      <c r="AV883" s="127"/>
      <c r="AW883" s="127"/>
      <c r="AX883" s="109"/>
      <c r="AY883" s="128"/>
      <c r="AZ883" s="128"/>
      <c r="BA883" s="128"/>
      <c r="BB883" s="128"/>
      <c r="BC883" s="129"/>
      <c r="BD883" s="130"/>
      <c r="BE883" s="25"/>
      <c r="BF883" s="48"/>
      <c r="BG883" s="66"/>
      <c r="BH883" s="50"/>
      <c r="BI883" s="25"/>
      <c r="BJ883" s="25"/>
      <c r="BK883" s="25"/>
      <c r="BL883" s="25"/>
      <c r="BM883" s="25"/>
      <c r="BN883" s="25"/>
      <c r="BO883" s="25"/>
      <c r="BP883" s="25"/>
      <c r="BQ883" s="25"/>
      <c r="BR883" s="25"/>
      <c r="BS883" s="25"/>
      <c r="BT883" s="25"/>
      <c r="BU883" s="25"/>
      <c r="BV883" s="25"/>
      <c r="BW883" s="25"/>
      <c r="BX883" s="25"/>
      <c r="BY883" s="25"/>
      <c r="BZ883" s="25"/>
    </row>
    <row r="884">
      <c r="A884" s="131"/>
      <c r="B884" s="121"/>
      <c r="C884" s="25"/>
      <c r="D884" s="25"/>
      <c r="E884" s="25"/>
      <c r="F884" s="25"/>
      <c r="G884" s="120"/>
      <c r="H884" s="25"/>
      <c r="I884" s="121"/>
      <c r="J884" s="50"/>
      <c r="K884" s="50"/>
      <c r="L884" s="132"/>
      <c r="M884" s="50"/>
      <c r="N884" s="50"/>
      <c r="O884" s="132"/>
      <c r="P884" s="50"/>
      <c r="Q884" s="122"/>
      <c r="R884" s="25"/>
      <c r="S884" s="50"/>
      <c r="T884" s="50"/>
      <c r="U884" s="50"/>
      <c r="V884" s="50"/>
      <c r="W884" s="133"/>
      <c r="X884" s="133"/>
      <c r="Y884" s="25"/>
      <c r="Z884" s="50"/>
      <c r="AA884" s="50"/>
      <c r="AB884" s="50"/>
      <c r="AC884" s="50"/>
      <c r="AD884" s="50"/>
      <c r="AE884" s="50"/>
      <c r="AF884" s="50"/>
      <c r="AG884" s="50"/>
      <c r="AH884" s="109"/>
      <c r="AI884" s="73"/>
      <c r="AJ884" s="73"/>
      <c r="AK884" s="73"/>
      <c r="AL884" s="73"/>
      <c r="AM884" s="73"/>
      <c r="AN884" s="73"/>
      <c r="AO884" s="73"/>
      <c r="AP884" s="73"/>
      <c r="AQ884" s="73"/>
      <c r="AR884" s="73"/>
      <c r="AS884" s="109"/>
      <c r="AT884" s="109"/>
      <c r="AU884" s="127"/>
      <c r="AV884" s="127"/>
      <c r="AW884" s="127"/>
      <c r="AX884" s="109"/>
      <c r="AY884" s="128"/>
      <c r="AZ884" s="128"/>
      <c r="BA884" s="128"/>
      <c r="BB884" s="128"/>
      <c r="BC884" s="129"/>
      <c r="BD884" s="130"/>
      <c r="BE884" s="25"/>
      <c r="BF884" s="48"/>
      <c r="BG884" s="66"/>
      <c r="BH884" s="50"/>
      <c r="BI884" s="25"/>
      <c r="BJ884" s="25"/>
      <c r="BK884" s="25"/>
      <c r="BL884" s="25"/>
      <c r="BM884" s="25"/>
      <c r="BN884" s="25"/>
      <c r="BO884" s="25"/>
      <c r="BP884" s="25"/>
      <c r="BQ884" s="25"/>
      <c r="BR884" s="25"/>
      <c r="BS884" s="25"/>
      <c r="BT884" s="25"/>
      <c r="BU884" s="25"/>
      <c r="BV884" s="25"/>
      <c r="BW884" s="25"/>
      <c r="BX884" s="25"/>
      <c r="BY884" s="25"/>
      <c r="BZ884" s="25"/>
    </row>
    <row r="885">
      <c r="A885" s="131"/>
      <c r="B885" s="121"/>
      <c r="C885" s="25"/>
      <c r="D885" s="25"/>
      <c r="E885" s="25"/>
      <c r="F885" s="25"/>
      <c r="G885" s="120"/>
      <c r="H885" s="25"/>
      <c r="I885" s="121"/>
      <c r="J885" s="50"/>
      <c r="K885" s="50"/>
      <c r="L885" s="132"/>
      <c r="M885" s="50"/>
      <c r="N885" s="50"/>
      <c r="O885" s="132"/>
      <c r="P885" s="50"/>
      <c r="Q885" s="122"/>
      <c r="R885" s="25"/>
      <c r="S885" s="50"/>
      <c r="T885" s="50"/>
      <c r="U885" s="50"/>
      <c r="V885" s="50"/>
      <c r="W885" s="133"/>
      <c r="X885" s="133"/>
      <c r="Y885" s="25"/>
      <c r="Z885" s="50"/>
      <c r="AA885" s="50"/>
      <c r="AB885" s="50"/>
      <c r="AC885" s="50"/>
      <c r="AD885" s="50"/>
      <c r="AE885" s="50"/>
      <c r="AF885" s="50"/>
      <c r="AG885" s="50"/>
      <c r="AH885" s="109"/>
      <c r="AI885" s="73"/>
      <c r="AJ885" s="73"/>
      <c r="AK885" s="73"/>
      <c r="AL885" s="73"/>
      <c r="AM885" s="73"/>
      <c r="AN885" s="73"/>
      <c r="AO885" s="73"/>
      <c r="AP885" s="73"/>
      <c r="AQ885" s="73"/>
      <c r="AR885" s="73"/>
      <c r="AS885" s="109"/>
      <c r="AT885" s="109"/>
      <c r="AU885" s="127"/>
      <c r="AV885" s="127"/>
      <c r="AW885" s="127"/>
      <c r="AX885" s="109"/>
      <c r="AY885" s="128"/>
      <c r="AZ885" s="128"/>
      <c r="BA885" s="128"/>
      <c r="BB885" s="128"/>
      <c r="BC885" s="129"/>
      <c r="BD885" s="130"/>
      <c r="BE885" s="25"/>
      <c r="BF885" s="48"/>
      <c r="BG885" s="66"/>
      <c r="BH885" s="50"/>
      <c r="BI885" s="25"/>
      <c r="BJ885" s="25"/>
      <c r="BK885" s="25"/>
      <c r="BL885" s="25"/>
      <c r="BM885" s="25"/>
      <c r="BN885" s="25"/>
      <c r="BO885" s="25"/>
      <c r="BP885" s="25"/>
      <c r="BQ885" s="25"/>
      <c r="BR885" s="25"/>
      <c r="BS885" s="25"/>
      <c r="BT885" s="25"/>
      <c r="BU885" s="25"/>
      <c r="BV885" s="25"/>
      <c r="BW885" s="25"/>
      <c r="BX885" s="25"/>
      <c r="BY885" s="25"/>
      <c r="BZ885" s="25"/>
    </row>
    <row r="886">
      <c r="A886" s="131"/>
      <c r="B886" s="121"/>
      <c r="C886" s="25"/>
      <c r="D886" s="25"/>
      <c r="E886" s="25"/>
      <c r="F886" s="25"/>
      <c r="G886" s="120"/>
      <c r="H886" s="25"/>
      <c r="I886" s="121"/>
      <c r="J886" s="50"/>
      <c r="K886" s="50"/>
      <c r="L886" s="132"/>
      <c r="M886" s="50"/>
      <c r="N886" s="50"/>
      <c r="O886" s="132"/>
      <c r="P886" s="50"/>
      <c r="Q886" s="122"/>
      <c r="R886" s="25"/>
      <c r="S886" s="50"/>
      <c r="T886" s="50"/>
      <c r="U886" s="50"/>
      <c r="V886" s="50"/>
      <c r="W886" s="133"/>
      <c r="X886" s="133"/>
      <c r="Y886" s="25"/>
      <c r="Z886" s="50"/>
      <c r="AA886" s="50"/>
      <c r="AB886" s="50"/>
      <c r="AC886" s="50"/>
      <c r="AD886" s="50"/>
      <c r="AE886" s="50"/>
      <c r="AF886" s="50"/>
      <c r="AG886" s="50"/>
      <c r="AH886" s="109"/>
      <c r="AI886" s="73"/>
      <c r="AJ886" s="73"/>
      <c r="AK886" s="73"/>
      <c r="AL886" s="73"/>
      <c r="AM886" s="73"/>
      <c r="AN886" s="73"/>
      <c r="AO886" s="73"/>
      <c r="AP886" s="73"/>
      <c r="AQ886" s="73"/>
      <c r="AR886" s="73"/>
      <c r="AS886" s="109"/>
      <c r="AT886" s="109"/>
      <c r="AU886" s="127"/>
      <c r="AV886" s="127"/>
      <c r="AW886" s="127"/>
      <c r="AX886" s="109"/>
      <c r="AY886" s="128"/>
      <c r="AZ886" s="128"/>
      <c r="BA886" s="128"/>
      <c r="BB886" s="128"/>
      <c r="BC886" s="129"/>
      <c r="BD886" s="130"/>
      <c r="BE886" s="25"/>
      <c r="BF886" s="48"/>
      <c r="BG886" s="66"/>
      <c r="BH886" s="50"/>
      <c r="BI886" s="25"/>
      <c r="BJ886" s="25"/>
      <c r="BK886" s="25"/>
      <c r="BL886" s="25"/>
      <c r="BM886" s="25"/>
      <c r="BN886" s="25"/>
      <c r="BO886" s="25"/>
      <c r="BP886" s="25"/>
      <c r="BQ886" s="25"/>
      <c r="BR886" s="25"/>
      <c r="BS886" s="25"/>
      <c r="BT886" s="25"/>
      <c r="BU886" s="25"/>
      <c r="BV886" s="25"/>
      <c r="BW886" s="25"/>
      <c r="BX886" s="25"/>
      <c r="BY886" s="25"/>
      <c r="BZ886" s="25"/>
    </row>
    <row r="887">
      <c r="A887" s="131"/>
      <c r="B887" s="121"/>
      <c r="C887" s="25"/>
      <c r="D887" s="25"/>
      <c r="E887" s="25"/>
      <c r="F887" s="25"/>
      <c r="G887" s="120"/>
      <c r="H887" s="25"/>
      <c r="I887" s="121"/>
      <c r="J887" s="50"/>
      <c r="K887" s="50"/>
      <c r="L887" s="132"/>
      <c r="M887" s="50"/>
      <c r="N887" s="50"/>
      <c r="O887" s="132"/>
      <c r="P887" s="50"/>
      <c r="Q887" s="122"/>
      <c r="R887" s="25"/>
      <c r="S887" s="50"/>
      <c r="T887" s="50"/>
      <c r="U887" s="50"/>
      <c r="V887" s="50"/>
      <c r="W887" s="133"/>
      <c r="X887" s="133"/>
      <c r="Y887" s="25"/>
      <c r="Z887" s="50"/>
      <c r="AA887" s="50"/>
      <c r="AB887" s="50"/>
      <c r="AC887" s="50"/>
      <c r="AD887" s="50"/>
      <c r="AE887" s="50"/>
      <c r="AF887" s="50"/>
      <c r="AG887" s="50"/>
      <c r="AH887" s="109"/>
      <c r="AI887" s="73"/>
      <c r="AJ887" s="73"/>
      <c r="AK887" s="73"/>
      <c r="AL887" s="73"/>
      <c r="AM887" s="73"/>
      <c r="AN887" s="73"/>
      <c r="AO887" s="73"/>
      <c r="AP887" s="73"/>
      <c r="AQ887" s="73"/>
      <c r="AR887" s="73"/>
      <c r="AS887" s="109"/>
      <c r="AT887" s="109"/>
      <c r="AU887" s="127"/>
      <c r="AV887" s="127"/>
      <c r="AW887" s="127"/>
      <c r="AX887" s="109"/>
      <c r="AY887" s="128"/>
      <c r="AZ887" s="128"/>
      <c r="BA887" s="128"/>
      <c r="BB887" s="128"/>
      <c r="BC887" s="129"/>
      <c r="BD887" s="130"/>
      <c r="BE887" s="25"/>
      <c r="BF887" s="48"/>
      <c r="BG887" s="66"/>
      <c r="BH887" s="50"/>
      <c r="BI887" s="25"/>
      <c r="BJ887" s="25"/>
      <c r="BK887" s="25"/>
      <c r="BL887" s="25"/>
      <c r="BM887" s="25"/>
      <c r="BN887" s="25"/>
      <c r="BO887" s="25"/>
      <c r="BP887" s="25"/>
      <c r="BQ887" s="25"/>
      <c r="BR887" s="25"/>
      <c r="BS887" s="25"/>
      <c r="BT887" s="25"/>
      <c r="BU887" s="25"/>
      <c r="BV887" s="25"/>
      <c r="BW887" s="25"/>
      <c r="BX887" s="25"/>
      <c r="BY887" s="25"/>
      <c r="BZ887" s="25"/>
    </row>
    <row r="888">
      <c r="A888" s="131"/>
      <c r="B888" s="121"/>
      <c r="C888" s="25"/>
      <c r="D888" s="25"/>
      <c r="E888" s="25"/>
      <c r="F888" s="25"/>
      <c r="G888" s="120"/>
      <c r="H888" s="25"/>
      <c r="I888" s="121"/>
      <c r="J888" s="50"/>
      <c r="K888" s="50"/>
      <c r="L888" s="132"/>
      <c r="M888" s="50"/>
      <c r="N888" s="50"/>
      <c r="O888" s="132"/>
      <c r="P888" s="50"/>
      <c r="Q888" s="122"/>
      <c r="R888" s="25"/>
      <c r="S888" s="50"/>
      <c r="T888" s="50"/>
      <c r="U888" s="50"/>
      <c r="V888" s="50"/>
      <c r="W888" s="133"/>
      <c r="X888" s="133"/>
      <c r="Y888" s="25"/>
      <c r="Z888" s="50"/>
      <c r="AA888" s="50"/>
      <c r="AB888" s="50"/>
      <c r="AC888" s="50"/>
      <c r="AD888" s="50"/>
      <c r="AE888" s="50"/>
      <c r="AF888" s="50"/>
      <c r="AG888" s="50"/>
      <c r="AH888" s="109"/>
      <c r="AI888" s="73"/>
      <c r="AJ888" s="73"/>
      <c r="AK888" s="73"/>
      <c r="AL888" s="73"/>
      <c r="AM888" s="73"/>
      <c r="AN888" s="73"/>
      <c r="AO888" s="73"/>
      <c r="AP888" s="73"/>
      <c r="AQ888" s="73"/>
      <c r="AR888" s="73"/>
      <c r="AS888" s="109"/>
      <c r="AT888" s="109"/>
      <c r="AU888" s="127"/>
      <c r="AV888" s="127"/>
      <c r="AW888" s="127"/>
      <c r="AX888" s="109"/>
      <c r="AY888" s="128"/>
      <c r="AZ888" s="128"/>
      <c r="BA888" s="128"/>
      <c r="BB888" s="128"/>
      <c r="BC888" s="129"/>
      <c r="BD888" s="130"/>
      <c r="BE888" s="25"/>
      <c r="BF888" s="48"/>
      <c r="BG888" s="66"/>
      <c r="BH888" s="50"/>
      <c r="BI888" s="25"/>
      <c r="BJ888" s="25"/>
      <c r="BK888" s="25"/>
      <c r="BL888" s="25"/>
      <c r="BM888" s="25"/>
      <c r="BN888" s="25"/>
      <c r="BO888" s="25"/>
      <c r="BP888" s="25"/>
      <c r="BQ888" s="25"/>
      <c r="BR888" s="25"/>
      <c r="BS888" s="25"/>
      <c r="BT888" s="25"/>
      <c r="BU888" s="25"/>
      <c r="BV888" s="25"/>
      <c r="BW888" s="25"/>
      <c r="BX888" s="25"/>
      <c r="BY888" s="25"/>
      <c r="BZ888" s="25"/>
    </row>
    <row r="889">
      <c r="A889" s="131"/>
      <c r="B889" s="121"/>
      <c r="C889" s="25"/>
      <c r="D889" s="25"/>
      <c r="E889" s="25"/>
      <c r="F889" s="25"/>
      <c r="G889" s="120"/>
      <c r="H889" s="25"/>
      <c r="I889" s="121"/>
      <c r="J889" s="50"/>
      <c r="K889" s="50"/>
      <c r="L889" s="132"/>
      <c r="M889" s="50"/>
      <c r="N889" s="50"/>
      <c r="O889" s="132"/>
      <c r="P889" s="50"/>
      <c r="Q889" s="122"/>
      <c r="R889" s="25"/>
      <c r="S889" s="50"/>
      <c r="T889" s="50"/>
      <c r="U889" s="50"/>
      <c r="V889" s="50"/>
      <c r="W889" s="133"/>
      <c r="X889" s="133"/>
      <c r="Y889" s="25"/>
      <c r="Z889" s="50"/>
      <c r="AA889" s="50"/>
      <c r="AB889" s="50"/>
      <c r="AC889" s="50"/>
      <c r="AD889" s="50"/>
      <c r="AE889" s="50"/>
      <c r="AF889" s="50"/>
      <c r="AG889" s="50"/>
      <c r="AH889" s="109"/>
      <c r="AI889" s="73"/>
      <c r="AJ889" s="73"/>
      <c r="AK889" s="73"/>
      <c r="AL889" s="73"/>
      <c r="AM889" s="73"/>
      <c r="AN889" s="73"/>
      <c r="AO889" s="73"/>
      <c r="AP889" s="73"/>
      <c r="AQ889" s="73"/>
      <c r="AR889" s="73"/>
      <c r="AS889" s="109"/>
      <c r="AT889" s="109"/>
      <c r="AU889" s="127"/>
      <c r="AV889" s="127"/>
      <c r="AW889" s="127"/>
      <c r="AX889" s="109"/>
      <c r="AY889" s="128"/>
      <c r="AZ889" s="128"/>
      <c r="BA889" s="128"/>
      <c r="BB889" s="128"/>
      <c r="BC889" s="129"/>
      <c r="BD889" s="130"/>
      <c r="BE889" s="25"/>
      <c r="BF889" s="48"/>
      <c r="BG889" s="66"/>
      <c r="BH889" s="50"/>
      <c r="BI889" s="25"/>
      <c r="BJ889" s="25"/>
      <c r="BK889" s="25"/>
      <c r="BL889" s="25"/>
      <c r="BM889" s="25"/>
      <c r="BN889" s="25"/>
      <c r="BO889" s="25"/>
      <c r="BP889" s="25"/>
      <c r="BQ889" s="25"/>
      <c r="BR889" s="25"/>
      <c r="BS889" s="25"/>
      <c r="BT889" s="25"/>
      <c r="BU889" s="25"/>
      <c r="BV889" s="25"/>
      <c r="BW889" s="25"/>
      <c r="BX889" s="25"/>
      <c r="BY889" s="25"/>
      <c r="BZ889" s="25"/>
    </row>
    <row r="890">
      <c r="A890" s="131"/>
      <c r="B890" s="121"/>
      <c r="C890" s="25"/>
      <c r="D890" s="25"/>
      <c r="E890" s="25"/>
      <c r="F890" s="25"/>
      <c r="G890" s="120"/>
      <c r="H890" s="25"/>
      <c r="I890" s="121"/>
      <c r="J890" s="50"/>
      <c r="K890" s="50"/>
      <c r="L890" s="132"/>
      <c r="M890" s="50"/>
      <c r="N890" s="50"/>
      <c r="O890" s="132"/>
      <c r="P890" s="50"/>
      <c r="Q890" s="122"/>
      <c r="R890" s="25"/>
      <c r="S890" s="50"/>
      <c r="T890" s="50"/>
      <c r="U890" s="50"/>
      <c r="V890" s="50"/>
      <c r="W890" s="133"/>
      <c r="X890" s="133"/>
      <c r="Y890" s="25"/>
      <c r="Z890" s="50"/>
      <c r="AA890" s="50"/>
      <c r="AB890" s="50"/>
      <c r="AC890" s="50"/>
      <c r="AD890" s="50"/>
      <c r="AE890" s="50"/>
      <c r="AF890" s="50"/>
      <c r="AG890" s="50"/>
      <c r="AH890" s="109"/>
      <c r="AI890" s="73"/>
      <c r="AJ890" s="73"/>
      <c r="AK890" s="73"/>
      <c r="AL890" s="73"/>
      <c r="AM890" s="73"/>
      <c r="AN890" s="73"/>
      <c r="AO890" s="73"/>
      <c r="AP890" s="73"/>
      <c r="AQ890" s="73"/>
      <c r="AR890" s="73"/>
      <c r="AS890" s="109"/>
      <c r="AT890" s="109"/>
      <c r="AU890" s="127"/>
      <c r="AV890" s="127"/>
      <c r="AW890" s="127"/>
      <c r="AX890" s="109"/>
      <c r="AY890" s="128"/>
      <c r="AZ890" s="128"/>
      <c r="BA890" s="128"/>
      <c r="BB890" s="128"/>
      <c r="BC890" s="129"/>
      <c r="BD890" s="130"/>
      <c r="BE890" s="25"/>
      <c r="BF890" s="48"/>
      <c r="BG890" s="66"/>
      <c r="BH890" s="50"/>
      <c r="BI890" s="25"/>
      <c r="BJ890" s="25"/>
      <c r="BK890" s="25"/>
      <c r="BL890" s="25"/>
      <c r="BM890" s="25"/>
      <c r="BN890" s="25"/>
      <c r="BO890" s="25"/>
      <c r="BP890" s="25"/>
      <c r="BQ890" s="25"/>
      <c r="BR890" s="25"/>
      <c r="BS890" s="25"/>
      <c r="BT890" s="25"/>
      <c r="BU890" s="25"/>
      <c r="BV890" s="25"/>
      <c r="BW890" s="25"/>
      <c r="BX890" s="25"/>
      <c r="BY890" s="25"/>
      <c r="BZ890" s="25"/>
    </row>
    <row r="891">
      <c r="A891" s="131"/>
      <c r="B891" s="121"/>
      <c r="C891" s="25"/>
      <c r="D891" s="25"/>
      <c r="E891" s="25"/>
      <c r="F891" s="25"/>
      <c r="G891" s="120"/>
      <c r="H891" s="25"/>
      <c r="I891" s="121"/>
      <c r="J891" s="50"/>
      <c r="K891" s="50"/>
      <c r="L891" s="132"/>
      <c r="M891" s="50"/>
      <c r="N891" s="50"/>
      <c r="O891" s="132"/>
      <c r="P891" s="50"/>
      <c r="Q891" s="122"/>
      <c r="R891" s="25"/>
      <c r="S891" s="50"/>
      <c r="T891" s="50"/>
      <c r="U891" s="50"/>
      <c r="V891" s="50"/>
      <c r="W891" s="133"/>
      <c r="X891" s="133"/>
      <c r="Y891" s="25"/>
      <c r="Z891" s="50"/>
      <c r="AA891" s="50"/>
      <c r="AB891" s="50"/>
      <c r="AC891" s="50"/>
      <c r="AD891" s="50"/>
      <c r="AE891" s="50"/>
      <c r="AF891" s="50"/>
      <c r="AG891" s="50"/>
      <c r="AH891" s="109"/>
      <c r="AI891" s="73"/>
      <c r="AJ891" s="73"/>
      <c r="AK891" s="73"/>
      <c r="AL891" s="73"/>
      <c r="AM891" s="73"/>
      <c r="AN891" s="73"/>
      <c r="AO891" s="73"/>
      <c r="AP891" s="73"/>
      <c r="AQ891" s="73"/>
      <c r="AR891" s="73"/>
      <c r="AS891" s="109"/>
      <c r="AT891" s="109"/>
      <c r="AU891" s="127"/>
      <c r="AV891" s="127"/>
      <c r="AW891" s="127"/>
      <c r="AX891" s="109"/>
      <c r="AY891" s="128"/>
      <c r="AZ891" s="128"/>
      <c r="BA891" s="128"/>
      <c r="BB891" s="128"/>
      <c r="BC891" s="129"/>
      <c r="BD891" s="130"/>
      <c r="BE891" s="25"/>
      <c r="BF891" s="48"/>
      <c r="BG891" s="66"/>
      <c r="BH891" s="50"/>
      <c r="BI891" s="25"/>
      <c r="BJ891" s="25"/>
      <c r="BK891" s="25"/>
      <c r="BL891" s="25"/>
      <c r="BM891" s="25"/>
      <c r="BN891" s="25"/>
      <c r="BO891" s="25"/>
      <c r="BP891" s="25"/>
      <c r="BQ891" s="25"/>
      <c r="BR891" s="25"/>
      <c r="BS891" s="25"/>
      <c r="BT891" s="25"/>
      <c r="BU891" s="25"/>
      <c r="BV891" s="25"/>
      <c r="BW891" s="25"/>
      <c r="BX891" s="25"/>
      <c r="BY891" s="25"/>
      <c r="BZ891" s="25"/>
    </row>
    <row r="892">
      <c r="A892" s="131"/>
      <c r="B892" s="121"/>
      <c r="C892" s="25"/>
      <c r="D892" s="25"/>
      <c r="E892" s="25"/>
      <c r="F892" s="25"/>
      <c r="G892" s="120"/>
      <c r="H892" s="25"/>
      <c r="I892" s="121"/>
      <c r="J892" s="50"/>
      <c r="K892" s="50"/>
      <c r="L892" s="132"/>
      <c r="M892" s="50"/>
      <c r="N892" s="50"/>
      <c r="O892" s="132"/>
      <c r="P892" s="50"/>
      <c r="Q892" s="122"/>
      <c r="R892" s="25"/>
      <c r="S892" s="50"/>
      <c r="T892" s="50"/>
      <c r="U892" s="50"/>
      <c r="V892" s="50"/>
      <c r="W892" s="133"/>
      <c r="X892" s="133"/>
      <c r="Y892" s="25"/>
      <c r="Z892" s="50"/>
      <c r="AA892" s="50"/>
      <c r="AB892" s="50"/>
      <c r="AC892" s="50"/>
      <c r="AD892" s="50"/>
      <c r="AE892" s="50"/>
      <c r="AF892" s="50"/>
      <c r="AG892" s="50"/>
      <c r="AH892" s="109"/>
      <c r="AI892" s="73"/>
      <c r="AJ892" s="73"/>
      <c r="AK892" s="73"/>
      <c r="AL892" s="73"/>
      <c r="AM892" s="73"/>
      <c r="AN892" s="73"/>
      <c r="AO892" s="73"/>
      <c r="AP892" s="73"/>
      <c r="AQ892" s="73"/>
      <c r="AR892" s="73"/>
      <c r="AS892" s="109"/>
      <c r="AT892" s="109"/>
      <c r="AU892" s="127"/>
      <c r="AV892" s="127"/>
      <c r="AW892" s="127"/>
      <c r="AX892" s="109"/>
      <c r="AY892" s="128"/>
      <c r="AZ892" s="128"/>
      <c r="BA892" s="128"/>
      <c r="BB892" s="128"/>
      <c r="BC892" s="129"/>
      <c r="BD892" s="130"/>
      <c r="BE892" s="25"/>
      <c r="BF892" s="48"/>
      <c r="BG892" s="66"/>
      <c r="BH892" s="50"/>
      <c r="BI892" s="25"/>
      <c r="BJ892" s="25"/>
      <c r="BK892" s="25"/>
      <c r="BL892" s="25"/>
      <c r="BM892" s="25"/>
      <c r="BN892" s="25"/>
      <c r="BO892" s="25"/>
      <c r="BP892" s="25"/>
      <c r="BQ892" s="25"/>
      <c r="BR892" s="25"/>
      <c r="BS892" s="25"/>
      <c r="BT892" s="25"/>
      <c r="BU892" s="25"/>
      <c r="BV892" s="25"/>
      <c r="BW892" s="25"/>
      <c r="BX892" s="25"/>
      <c r="BY892" s="25"/>
      <c r="BZ892" s="25"/>
    </row>
    <row r="893">
      <c r="A893" s="131"/>
      <c r="B893" s="121"/>
      <c r="C893" s="25"/>
      <c r="D893" s="25"/>
      <c r="E893" s="25"/>
      <c r="F893" s="25"/>
      <c r="G893" s="120"/>
      <c r="H893" s="25"/>
      <c r="I893" s="121"/>
      <c r="J893" s="50"/>
      <c r="K893" s="50"/>
      <c r="L893" s="132"/>
      <c r="M893" s="50"/>
      <c r="N893" s="50"/>
      <c r="O893" s="132"/>
      <c r="P893" s="50"/>
      <c r="Q893" s="122"/>
      <c r="R893" s="25"/>
      <c r="S893" s="50"/>
      <c r="T893" s="50"/>
      <c r="U893" s="50"/>
      <c r="V893" s="50"/>
      <c r="W893" s="133"/>
      <c r="X893" s="133"/>
      <c r="Y893" s="25"/>
      <c r="Z893" s="50"/>
      <c r="AA893" s="50"/>
      <c r="AB893" s="50"/>
      <c r="AC893" s="50"/>
      <c r="AD893" s="50"/>
      <c r="AE893" s="50"/>
      <c r="AF893" s="50"/>
      <c r="AG893" s="50"/>
      <c r="AH893" s="109"/>
      <c r="AI893" s="73"/>
      <c r="AJ893" s="73"/>
      <c r="AK893" s="73"/>
      <c r="AL893" s="73"/>
      <c r="AM893" s="73"/>
      <c r="AN893" s="73"/>
      <c r="AO893" s="73"/>
      <c r="AP893" s="73"/>
      <c r="AQ893" s="73"/>
      <c r="AR893" s="73"/>
      <c r="AS893" s="109"/>
      <c r="AT893" s="109"/>
      <c r="AU893" s="127"/>
      <c r="AV893" s="127"/>
      <c r="AW893" s="127"/>
      <c r="AX893" s="109"/>
      <c r="AY893" s="128"/>
      <c r="AZ893" s="128"/>
      <c r="BA893" s="128"/>
      <c r="BB893" s="128"/>
      <c r="BC893" s="129"/>
      <c r="BD893" s="130"/>
      <c r="BE893" s="25"/>
      <c r="BF893" s="48"/>
      <c r="BG893" s="66"/>
      <c r="BH893" s="50"/>
      <c r="BI893" s="25"/>
      <c r="BJ893" s="25"/>
      <c r="BK893" s="25"/>
      <c r="BL893" s="25"/>
      <c r="BM893" s="25"/>
      <c r="BN893" s="25"/>
      <c r="BO893" s="25"/>
      <c r="BP893" s="25"/>
      <c r="BQ893" s="25"/>
      <c r="BR893" s="25"/>
      <c r="BS893" s="25"/>
      <c r="BT893" s="25"/>
      <c r="BU893" s="25"/>
      <c r="BV893" s="25"/>
      <c r="BW893" s="25"/>
      <c r="BX893" s="25"/>
      <c r="BY893" s="25"/>
      <c r="BZ893" s="25"/>
    </row>
    <row r="894">
      <c r="A894" s="131"/>
      <c r="B894" s="121"/>
      <c r="C894" s="25"/>
      <c r="D894" s="25"/>
      <c r="E894" s="25"/>
      <c r="F894" s="25"/>
      <c r="G894" s="120"/>
      <c r="H894" s="25"/>
      <c r="I894" s="121"/>
      <c r="J894" s="50"/>
      <c r="K894" s="50"/>
      <c r="L894" s="132"/>
      <c r="M894" s="50"/>
      <c r="N894" s="50"/>
      <c r="O894" s="132"/>
      <c r="P894" s="50"/>
      <c r="Q894" s="122"/>
      <c r="R894" s="25"/>
      <c r="S894" s="50"/>
      <c r="T894" s="50"/>
      <c r="U894" s="50"/>
      <c r="V894" s="50"/>
      <c r="W894" s="133"/>
      <c r="X894" s="133"/>
      <c r="Y894" s="25"/>
      <c r="Z894" s="50"/>
      <c r="AA894" s="50"/>
      <c r="AB894" s="50"/>
      <c r="AC894" s="50"/>
      <c r="AD894" s="50"/>
      <c r="AE894" s="50"/>
      <c r="AF894" s="50"/>
      <c r="AG894" s="50"/>
      <c r="AH894" s="109"/>
      <c r="AI894" s="73"/>
      <c r="AJ894" s="73"/>
      <c r="AK894" s="73"/>
      <c r="AL894" s="73"/>
      <c r="AM894" s="73"/>
      <c r="AN894" s="73"/>
      <c r="AO894" s="73"/>
      <c r="AP894" s="73"/>
      <c r="AQ894" s="73"/>
      <c r="AR894" s="73"/>
      <c r="AS894" s="109"/>
      <c r="AT894" s="109"/>
      <c r="AU894" s="127"/>
      <c r="AV894" s="127"/>
      <c r="AW894" s="127"/>
      <c r="AX894" s="109"/>
      <c r="AY894" s="128"/>
      <c r="AZ894" s="128"/>
      <c r="BA894" s="128"/>
      <c r="BB894" s="128"/>
      <c r="BC894" s="129"/>
      <c r="BD894" s="130"/>
      <c r="BE894" s="25"/>
      <c r="BF894" s="48"/>
      <c r="BG894" s="66"/>
      <c r="BH894" s="50"/>
      <c r="BI894" s="25"/>
      <c r="BJ894" s="25"/>
      <c r="BK894" s="25"/>
      <c r="BL894" s="25"/>
      <c r="BM894" s="25"/>
      <c r="BN894" s="25"/>
      <c r="BO894" s="25"/>
      <c r="BP894" s="25"/>
      <c r="BQ894" s="25"/>
      <c r="BR894" s="25"/>
      <c r="BS894" s="25"/>
      <c r="BT894" s="25"/>
      <c r="BU894" s="25"/>
      <c r="BV894" s="25"/>
      <c r="BW894" s="25"/>
      <c r="BX894" s="25"/>
      <c r="BY894" s="25"/>
      <c r="BZ894" s="25"/>
    </row>
    <row r="895">
      <c r="A895" s="131"/>
      <c r="B895" s="121"/>
      <c r="C895" s="25"/>
      <c r="D895" s="25"/>
      <c r="E895" s="25"/>
      <c r="F895" s="25"/>
      <c r="G895" s="120"/>
      <c r="H895" s="25"/>
      <c r="I895" s="121"/>
      <c r="J895" s="50"/>
      <c r="K895" s="50"/>
      <c r="L895" s="132"/>
      <c r="M895" s="50"/>
      <c r="N895" s="50"/>
      <c r="O895" s="132"/>
      <c r="P895" s="50"/>
      <c r="Q895" s="122"/>
      <c r="R895" s="25"/>
      <c r="S895" s="50"/>
      <c r="T895" s="50"/>
      <c r="U895" s="50"/>
      <c r="V895" s="50"/>
      <c r="W895" s="133"/>
      <c r="X895" s="133"/>
      <c r="Y895" s="25"/>
      <c r="Z895" s="50"/>
      <c r="AA895" s="50"/>
      <c r="AB895" s="50"/>
      <c r="AC895" s="50"/>
      <c r="AD895" s="50"/>
      <c r="AE895" s="50"/>
      <c r="AF895" s="50"/>
      <c r="AG895" s="50"/>
      <c r="AH895" s="109"/>
      <c r="AI895" s="73"/>
      <c r="AJ895" s="73"/>
      <c r="AK895" s="73"/>
      <c r="AL895" s="73"/>
      <c r="AM895" s="73"/>
      <c r="AN895" s="73"/>
      <c r="AO895" s="73"/>
      <c r="AP895" s="73"/>
      <c r="AQ895" s="73"/>
      <c r="AR895" s="73"/>
      <c r="AS895" s="109"/>
      <c r="AT895" s="109"/>
      <c r="AU895" s="127"/>
      <c r="AV895" s="127"/>
      <c r="AW895" s="127"/>
      <c r="AX895" s="109"/>
      <c r="AY895" s="128"/>
      <c r="AZ895" s="128"/>
      <c r="BA895" s="128"/>
      <c r="BB895" s="128"/>
      <c r="BC895" s="129"/>
      <c r="BD895" s="130"/>
      <c r="BE895" s="25"/>
      <c r="BF895" s="48"/>
      <c r="BG895" s="66"/>
      <c r="BH895" s="50"/>
      <c r="BI895" s="25"/>
      <c r="BJ895" s="25"/>
      <c r="BK895" s="25"/>
      <c r="BL895" s="25"/>
      <c r="BM895" s="25"/>
      <c r="BN895" s="25"/>
      <c r="BO895" s="25"/>
      <c r="BP895" s="25"/>
      <c r="BQ895" s="25"/>
      <c r="BR895" s="25"/>
      <c r="BS895" s="25"/>
      <c r="BT895" s="25"/>
      <c r="BU895" s="25"/>
      <c r="BV895" s="25"/>
      <c r="BW895" s="25"/>
      <c r="BX895" s="25"/>
      <c r="BY895" s="25"/>
      <c r="BZ895" s="25"/>
    </row>
    <row r="896">
      <c r="A896" s="131"/>
      <c r="B896" s="121"/>
      <c r="C896" s="25"/>
      <c r="D896" s="25"/>
      <c r="E896" s="25"/>
      <c r="F896" s="25"/>
      <c r="G896" s="120"/>
      <c r="H896" s="25"/>
      <c r="I896" s="121"/>
      <c r="J896" s="50"/>
      <c r="K896" s="50"/>
      <c r="L896" s="132"/>
      <c r="M896" s="50"/>
      <c r="N896" s="50"/>
      <c r="O896" s="132"/>
      <c r="P896" s="50"/>
      <c r="Q896" s="122"/>
      <c r="R896" s="25"/>
      <c r="S896" s="50"/>
      <c r="T896" s="50"/>
      <c r="U896" s="50"/>
      <c r="V896" s="50"/>
      <c r="W896" s="133"/>
      <c r="X896" s="133"/>
      <c r="Y896" s="25"/>
      <c r="Z896" s="50"/>
      <c r="AA896" s="50"/>
      <c r="AB896" s="50"/>
      <c r="AC896" s="50"/>
      <c r="AD896" s="50"/>
      <c r="AE896" s="50"/>
      <c r="AF896" s="50"/>
      <c r="AG896" s="50"/>
      <c r="AH896" s="109"/>
      <c r="AI896" s="73"/>
      <c r="AJ896" s="73"/>
      <c r="AK896" s="73"/>
      <c r="AL896" s="73"/>
      <c r="AM896" s="73"/>
      <c r="AN896" s="73"/>
      <c r="AO896" s="73"/>
      <c r="AP896" s="73"/>
      <c r="AQ896" s="73"/>
      <c r="AR896" s="73"/>
      <c r="AS896" s="109"/>
      <c r="AT896" s="109"/>
      <c r="AU896" s="127"/>
      <c r="AV896" s="127"/>
      <c r="AW896" s="127"/>
      <c r="AX896" s="109"/>
      <c r="AY896" s="128"/>
      <c r="AZ896" s="128"/>
      <c r="BA896" s="128"/>
      <c r="BB896" s="128"/>
      <c r="BC896" s="129"/>
      <c r="BD896" s="130"/>
      <c r="BE896" s="25"/>
      <c r="BF896" s="48"/>
      <c r="BG896" s="66"/>
      <c r="BH896" s="50"/>
      <c r="BI896" s="25"/>
      <c r="BJ896" s="25"/>
      <c r="BK896" s="25"/>
      <c r="BL896" s="25"/>
      <c r="BM896" s="25"/>
      <c r="BN896" s="25"/>
      <c r="BO896" s="25"/>
      <c r="BP896" s="25"/>
      <c r="BQ896" s="25"/>
      <c r="BR896" s="25"/>
      <c r="BS896" s="25"/>
      <c r="BT896" s="25"/>
      <c r="BU896" s="25"/>
      <c r="BV896" s="25"/>
      <c r="BW896" s="25"/>
      <c r="BX896" s="25"/>
      <c r="BY896" s="25"/>
      <c r="BZ896" s="25"/>
    </row>
    <row r="897">
      <c r="A897" s="131"/>
      <c r="B897" s="121"/>
      <c r="C897" s="25"/>
      <c r="D897" s="25"/>
      <c r="E897" s="25"/>
      <c r="F897" s="25"/>
      <c r="G897" s="120"/>
      <c r="H897" s="25"/>
      <c r="I897" s="121"/>
      <c r="J897" s="50"/>
      <c r="K897" s="50"/>
      <c r="L897" s="132"/>
      <c r="M897" s="50"/>
      <c r="N897" s="50"/>
      <c r="O897" s="132"/>
      <c r="P897" s="50"/>
      <c r="Q897" s="122"/>
      <c r="R897" s="25"/>
      <c r="S897" s="50"/>
      <c r="T897" s="50"/>
      <c r="U897" s="50"/>
      <c r="V897" s="50"/>
      <c r="W897" s="133"/>
      <c r="X897" s="133"/>
      <c r="Y897" s="25"/>
      <c r="Z897" s="50"/>
      <c r="AA897" s="50"/>
      <c r="AB897" s="50"/>
      <c r="AC897" s="50"/>
      <c r="AD897" s="50"/>
      <c r="AE897" s="50"/>
      <c r="AF897" s="50"/>
      <c r="AG897" s="50"/>
      <c r="AH897" s="109"/>
      <c r="AI897" s="73"/>
      <c r="AJ897" s="73"/>
      <c r="AK897" s="73"/>
      <c r="AL897" s="73"/>
      <c r="AM897" s="73"/>
      <c r="AN897" s="73"/>
      <c r="AO897" s="73"/>
      <c r="AP897" s="73"/>
      <c r="AQ897" s="73"/>
      <c r="AR897" s="73"/>
      <c r="AS897" s="109"/>
      <c r="AT897" s="109"/>
      <c r="AU897" s="127"/>
      <c r="AV897" s="127"/>
      <c r="AW897" s="127"/>
      <c r="AX897" s="109"/>
      <c r="AY897" s="128"/>
      <c r="AZ897" s="128"/>
      <c r="BA897" s="128"/>
      <c r="BB897" s="128"/>
      <c r="BC897" s="129"/>
      <c r="BD897" s="130"/>
      <c r="BE897" s="25"/>
      <c r="BF897" s="48"/>
      <c r="BG897" s="66"/>
      <c r="BH897" s="50"/>
      <c r="BI897" s="25"/>
      <c r="BJ897" s="25"/>
      <c r="BK897" s="25"/>
      <c r="BL897" s="25"/>
      <c r="BM897" s="25"/>
      <c r="BN897" s="25"/>
      <c r="BO897" s="25"/>
      <c r="BP897" s="25"/>
      <c r="BQ897" s="25"/>
      <c r="BR897" s="25"/>
      <c r="BS897" s="25"/>
      <c r="BT897" s="25"/>
      <c r="BU897" s="25"/>
      <c r="BV897" s="25"/>
      <c r="BW897" s="25"/>
      <c r="BX897" s="25"/>
      <c r="BY897" s="25"/>
      <c r="BZ897" s="25"/>
    </row>
    <row r="898">
      <c r="A898" s="131"/>
      <c r="B898" s="121"/>
      <c r="C898" s="25"/>
      <c r="D898" s="25"/>
      <c r="E898" s="25"/>
      <c r="F898" s="25"/>
      <c r="G898" s="120"/>
      <c r="H898" s="25"/>
      <c r="I898" s="121"/>
      <c r="J898" s="50"/>
      <c r="K898" s="50"/>
      <c r="L898" s="132"/>
      <c r="M898" s="50"/>
      <c r="N898" s="50"/>
      <c r="O898" s="132"/>
      <c r="P898" s="50"/>
      <c r="Q898" s="122"/>
      <c r="R898" s="25"/>
      <c r="S898" s="50"/>
      <c r="T898" s="50"/>
      <c r="U898" s="50"/>
      <c r="V898" s="50"/>
      <c r="W898" s="133"/>
      <c r="X898" s="133"/>
      <c r="Y898" s="25"/>
      <c r="Z898" s="50"/>
      <c r="AA898" s="50"/>
      <c r="AB898" s="50"/>
      <c r="AC898" s="50"/>
      <c r="AD898" s="50"/>
      <c r="AE898" s="50"/>
      <c r="AF898" s="50"/>
      <c r="AG898" s="50"/>
      <c r="AH898" s="109"/>
      <c r="AI898" s="73"/>
      <c r="AJ898" s="73"/>
      <c r="AK898" s="73"/>
      <c r="AL898" s="73"/>
      <c r="AM898" s="73"/>
      <c r="AN898" s="73"/>
      <c r="AO898" s="73"/>
      <c r="AP898" s="73"/>
      <c r="AQ898" s="73"/>
      <c r="AR898" s="73"/>
      <c r="AS898" s="109"/>
      <c r="AT898" s="109"/>
      <c r="AU898" s="127"/>
      <c r="AV898" s="127"/>
      <c r="AW898" s="127"/>
      <c r="AX898" s="109"/>
      <c r="AY898" s="128"/>
      <c r="AZ898" s="128"/>
      <c r="BA898" s="128"/>
      <c r="BB898" s="128"/>
      <c r="BC898" s="129"/>
      <c r="BD898" s="130"/>
      <c r="BE898" s="25"/>
      <c r="BF898" s="48"/>
      <c r="BG898" s="66"/>
      <c r="BH898" s="50"/>
      <c r="BI898" s="25"/>
      <c r="BJ898" s="25"/>
      <c r="BK898" s="25"/>
      <c r="BL898" s="25"/>
      <c r="BM898" s="25"/>
      <c r="BN898" s="25"/>
      <c r="BO898" s="25"/>
      <c r="BP898" s="25"/>
      <c r="BQ898" s="25"/>
      <c r="BR898" s="25"/>
      <c r="BS898" s="25"/>
      <c r="BT898" s="25"/>
      <c r="BU898" s="25"/>
      <c r="BV898" s="25"/>
      <c r="BW898" s="25"/>
      <c r="BX898" s="25"/>
      <c r="BY898" s="25"/>
      <c r="BZ898" s="25"/>
    </row>
    <row r="899">
      <c r="A899" s="131"/>
      <c r="B899" s="121"/>
      <c r="C899" s="25"/>
      <c r="D899" s="25"/>
      <c r="E899" s="25"/>
      <c r="F899" s="25"/>
      <c r="G899" s="120"/>
      <c r="H899" s="25"/>
      <c r="I899" s="121"/>
      <c r="J899" s="50"/>
      <c r="K899" s="50"/>
      <c r="L899" s="132"/>
      <c r="M899" s="50"/>
      <c r="N899" s="50"/>
      <c r="O899" s="132"/>
      <c r="P899" s="50"/>
      <c r="Q899" s="122"/>
      <c r="R899" s="25"/>
      <c r="S899" s="50"/>
      <c r="T899" s="50"/>
      <c r="U899" s="50"/>
      <c r="V899" s="50"/>
      <c r="W899" s="133"/>
      <c r="X899" s="133"/>
      <c r="Y899" s="25"/>
      <c r="Z899" s="50"/>
      <c r="AA899" s="50"/>
      <c r="AB899" s="50"/>
      <c r="AC899" s="50"/>
      <c r="AD899" s="50"/>
      <c r="AE899" s="50"/>
      <c r="AF899" s="50"/>
      <c r="AG899" s="50"/>
      <c r="AH899" s="109"/>
      <c r="AI899" s="73"/>
      <c r="AJ899" s="73"/>
      <c r="AK899" s="73"/>
      <c r="AL899" s="73"/>
      <c r="AM899" s="73"/>
      <c r="AN899" s="73"/>
      <c r="AO899" s="73"/>
      <c r="AP899" s="73"/>
      <c r="AQ899" s="73"/>
      <c r="AR899" s="73"/>
      <c r="AS899" s="109"/>
      <c r="AT899" s="109"/>
      <c r="AU899" s="127"/>
      <c r="AV899" s="127"/>
      <c r="AW899" s="127"/>
      <c r="AX899" s="109"/>
      <c r="AY899" s="128"/>
      <c r="AZ899" s="128"/>
      <c r="BA899" s="128"/>
      <c r="BB899" s="128"/>
      <c r="BC899" s="129"/>
      <c r="BD899" s="130"/>
      <c r="BE899" s="25"/>
      <c r="BF899" s="48"/>
      <c r="BG899" s="66"/>
      <c r="BH899" s="50"/>
      <c r="BI899" s="25"/>
      <c r="BJ899" s="25"/>
      <c r="BK899" s="25"/>
      <c r="BL899" s="25"/>
      <c r="BM899" s="25"/>
      <c r="BN899" s="25"/>
      <c r="BO899" s="25"/>
      <c r="BP899" s="25"/>
      <c r="BQ899" s="25"/>
      <c r="BR899" s="25"/>
      <c r="BS899" s="25"/>
      <c r="BT899" s="25"/>
      <c r="BU899" s="25"/>
      <c r="BV899" s="25"/>
      <c r="BW899" s="25"/>
      <c r="BX899" s="25"/>
      <c r="BY899" s="25"/>
      <c r="BZ899" s="25"/>
    </row>
    <row r="900">
      <c r="A900" s="131"/>
      <c r="B900" s="121"/>
      <c r="C900" s="25"/>
      <c r="D900" s="25"/>
      <c r="E900" s="25"/>
      <c r="F900" s="25"/>
      <c r="G900" s="120"/>
      <c r="H900" s="25"/>
      <c r="I900" s="121"/>
      <c r="J900" s="50"/>
      <c r="K900" s="50"/>
      <c r="L900" s="132"/>
      <c r="M900" s="50"/>
      <c r="N900" s="50"/>
      <c r="O900" s="132"/>
      <c r="P900" s="50"/>
      <c r="Q900" s="122"/>
      <c r="R900" s="25"/>
      <c r="S900" s="50"/>
      <c r="T900" s="50"/>
      <c r="U900" s="50"/>
      <c r="V900" s="50"/>
      <c r="W900" s="133"/>
      <c r="X900" s="133"/>
      <c r="Y900" s="25"/>
      <c r="Z900" s="50"/>
      <c r="AA900" s="50"/>
      <c r="AB900" s="50"/>
      <c r="AC900" s="50"/>
      <c r="AD900" s="50"/>
      <c r="AE900" s="50"/>
      <c r="AF900" s="50"/>
      <c r="AG900" s="50"/>
      <c r="AH900" s="109"/>
      <c r="AI900" s="73"/>
      <c r="AJ900" s="73"/>
      <c r="AK900" s="73"/>
      <c r="AL900" s="73"/>
      <c r="AM900" s="73"/>
      <c r="AN900" s="73"/>
      <c r="AO900" s="73"/>
      <c r="AP900" s="73"/>
      <c r="AQ900" s="73"/>
      <c r="AR900" s="73"/>
      <c r="AS900" s="109"/>
      <c r="AT900" s="109"/>
      <c r="AU900" s="127"/>
      <c r="AV900" s="127"/>
      <c r="AW900" s="127"/>
      <c r="AX900" s="109"/>
      <c r="AY900" s="128"/>
      <c r="AZ900" s="128"/>
      <c r="BA900" s="128"/>
      <c r="BB900" s="128"/>
      <c r="BC900" s="129"/>
      <c r="BD900" s="130"/>
      <c r="BE900" s="25"/>
      <c r="BF900" s="48"/>
      <c r="BG900" s="66"/>
      <c r="BH900" s="50"/>
      <c r="BI900" s="25"/>
      <c r="BJ900" s="25"/>
      <c r="BK900" s="25"/>
      <c r="BL900" s="25"/>
      <c r="BM900" s="25"/>
      <c r="BN900" s="25"/>
      <c r="BO900" s="25"/>
      <c r="BP900" s="25"/>
      <c r="BQ900" s="25"/>
      <c r="BR900" s="25"/>
      <c r="BS900" s="25"/>
      <c r="BT900" s="25"/>
      <c r="BU900" s="25"/>
      <c r="BV900" s="25"/>
      <c r="BW900" s="25"/>
      <c r="BX900" s="25"/>
      <c r="BY900" s="25"/>
      <c r="BZ900" s="25"/>
    </row>
    <row r="901">
      <c r="A901" s="131"/>
      <c r="B901" s="121"/>
      <c r="C901" s="25"/>
      <c r="D901" s="25"/>
      <c r="E901" s="25"/>
      <c r="F901" s="25"/>
      <c r="G901" s="120"/>
      <c r="H901" s="25"/>
      <c r="I901" s="121"/>
      <c r="J901" s="50"/>
      <c r="K901" s="50"/>
      <c r="L901" s="132"/>
      <c r="M901" s="50"/>
      <c r="N901" s="50"/>
      <c r="O901" s="132"/>
      <c r="P901" s="50"/>
      <c r="Q901" s="122"/>
      <c r="R901" s="25"/>
      <c r="S901" s="50"/>
      <c r="T901" s="50"/>
      <c r="U901" s="50"/>
      <c r="V901" s="50"/>
      <c r="W901" s="133"/>
      <c r="X901" s="133"/>
      <c r="Y901" s="25"/>
      <c r="Z901" s="50"/>
      <c r="AA901" s="50"/>
      <c r="AB901" s="50"/>
      <c r="AC901" s="50"/>
      <c r="AD901" s="50"/>
      <c r="AE901" s="50"/>
      <c r="AF901" s="50"/>
      <c r="AG901" s="50"/>
      <c r="AH901" s="109"/>
      <c r="AI901" s="73"/>
      <c r="AJ901" s="73"/>
      <c r="AK901" s="73"/>
      <c r="AL901" s="73"/>
      <c r="AM901" s="73"/>
      <c r="AN901" s="73"/>
      <c r="AO901" s="73"/>
      <c r="AP901" s="73"/>
      <c r="AQ901" s="73"/>
      <c r="AR901" s="73"/>
      <c r="AS901" s="109"/>
      <c r="AT901" s="109"/>
      <c r="AU901" s="127"/>
      <c r="AV901" s="127"/>
      <c r="AW901" s="127"/>
      <c r="AX901" s="109"/>
      <c r="AY901" s="128"/>
      <c r="AZ901" s="128"/>
      <c r="BA901" s="128"/>
      <c r="BB901" s="128"/>
      <c r="BC901" s="129"/>
      <c r="BD901" s="130"/>
      <c r="BE901" s="25"/>
      <c r="BF901" s="48"/>
      <c r="BG901" s="66"/>
      <c r="BH901" s="50"/>
      <c r="BI901" s="25"/>
      <c r="BJ901" s="25"/>
      <c r="BK901" s="25"/>
      <c r="BL901" s="25"/>
      <c r="BM901" s="25"/>
      <c r="BN901" s="25"/>
      <c r="BO901" s="25"/>
      <c r="BP901" s="25"/>
      <c r="BQ901" s="25"/>
      <c r="BR901" s="25"/>
      <c r="BS901" s="25"/>
      <c r="BT901" s="25"/>
      <c r="BU901" s="25"/>
      <c r="BV901" s="25"/>
      <c r="BW901" s="25"/>
      <c r="BX901" s="25"/>
      <c r="BY901" s="25"/>
      <c r="BZ901" s="25"/>
    </row>
    <row r="902">
      <c r="A902" s="131"/>
      <c r="B902" s="121"/>
      <c r="C902" s="25"/>
      <c r="D902" s="25"/>
      <c r="E902" s="25"/>
      <c r="F902" s="25"/>
      <c r="G902" s="120"/>
      <c r="H902" s="25"/>
      <c r="I902" s="121"/>
      <c r="J902" s="50"/>
      <c r="K902" s="50"/>
      <c r="L902" s="132"/>
      <c r="M902" s="50"/>
      <c r="N902" s="50"/>
      <c r="O902" s="132"/>
      <c r="P902" s="50"/>
      <c r="Q902" s="122"/>
      <c r="R902" s="25"/>
      <c r="S902" s="50"/>
      <c r="T902" s="50"/>
      <c r="U902" s="50"/>
      <c r="V902" s="50"/>
      <c r="W902" s="133"/>
      <c r="X902" s="133"/>
      <c r="Y902" s="25"/>
      <c r="Z902" s="50"/>
      <c r="AA902" s="50"/>
      <c r="AB902" s="50"/>
      <c r="AC902" s="50"/>
      <c r="AD902" s="50"/>
      <c r="AE902" s="50"/>
      <c r="AF902" s="50"/>
      <c r="AG902" s="50"/>
      <c r="AH902" s="109"/>
      <c r="AI902" s="73"/>
      <c r="AJ902" s="73"/>
      <c r="AK902" s="73"/>
      <c r="AL902" s="73"/>
      <c r="AM902" s="73"/>
      <c r="AN902" s="73"/>
      <c r="AO902" s="73"/>
      <c r="AP902" s="73"/>
      <c r="AQ902" s="73"/>
      <c r="AR902" s="73"/>
      <c r="AS902" s="109"/>
      <c r="AT902" s="109"/>
      <c r="AU902" s="127"/>
      <c r="AV902" s="127"/>
      <c r="AW902" s="127"/>
      <c r="AX902" s="109"/>
      <c r="AY902" s="128"/>
      <c r="AZ902" s="128"/>
      <c r="BA902" s="128"/>
      <c r="BB902" s="128"/>
      <c r="BC902" s="129"/>
      <c r="BD902" s="130"/>
      <c r="BE902" s="25"/>
      <c r="BF902" s="48"/>
      <c r="BG902" s="66"/>
      <c r="BH902" s="50"/>
      <c r="BI902" s="25"/>
      <c r="BJ902" s="25"/>
      <c r="BK902" s="25"/>
      <c r="BL902" s="25"/>
      <c r="BM902" s="25"/>
      <c r="BN902" s="25"/>
      <c r="BO902" s="25"/>
      <c r="BP902" s="25"/>
      <c r="BQ902" s="25"/>
      <c r="BR902" s="25"/>
      <c r="BS902" s="25"/>
      <c r="BT902" s="25"/>
      <c r="BU902" s="25"/>
      <c r="BV902" s="25"/>
      <c r="BW902" s="25"/>
      <c r="BX902" s="25"/>
      <c r="BY902" s="25"/>
      <c r="BZ902" s="25"/>
    </row>
    <row r="903">
      <c r="A903" s="131"/>
      <c r="B903" s="121"/>
      <c r="C903" s="25"/>
      <c r="D903" s="25"/>
      <c r="E903" s="25"/>
      <c r="F903" s="25"/>
      <c r="G903" s="120"/>
      <c r="H903" s="25"/>
      <c r="I903" s="121"/>
      <c r="J903" s="50"/>
      <c r="K903" s="50"/>
      <c r="L903" s="132"/>
      <c r="M903" s="50"/>
      <c r="N903" s="50"/>
      <c r="O903" s="132"/>
      <c r="P903" s="50"/>
      <c r="Q903" s="122"/>
      <c r="R903" s="25"/>
      <c r="S903" s="50"/>
      <c r="T903" s="50"/>
      <c r="U903" s="50"/>
      <c r="V903" s="50"/>
      <c r="W903" s="133"/>
      <c r="X903" s="133"/>
      <c r="Y903" s="25"/>
      <c r="Z903" s="50"/>
      <c r="AA903" s="50"/>
      <c r="AB903" s="50"/>
      <c r="AC903" s="50"/>
      <c r="AD903" s="50"/>
      <c r="AE903" s="50"/>
      <c r="AF903" s="50"/>
      <c r="AG903" s="50"/>
      <c r="AH903" s="109"/>
      <c r="AI903" s="73"/>
      <c r="AJ903" s="73"/>
      <c r="AK903" s="73"/>
      <c r="AL903" s="73"/>
      <c r="AM903" s="73"/>
      <c r="AN903" s="73"/>
      <c r="AO903" s="73"/>
      <c r="AP903" s="73"/>
      <c r="AQ903" s="73"/>
      <c r="AR903" s="73"/>
      <c r="AS903" s="109"/>
      <c r="AT903" s="109"/>
      <c r="AU903" s="127"/>
      <c r="AV903" s="127"/>
      <c r="AW903" s="127"/>
      <c r="AX903" s="109"/>
      <c r="AY903" s="128"/>
      <c r="AZ903" s="128"/>
      <c r="BA903" s="128"/>
      <c r="BB903" s="128"/>
      <c r="BC903" s="129"/>
      <c r="BD903" s="130"/>
      <c r="BE903" s="25"/>
      <c r="BF903" s="48"/>
      <c r="BG903" s="66"/>
      <c r="BH903" s="50"/>
      <c r="BI903" s="25"/>
      <c r="BJ903" s="25"/>
      <c r="BK903" s="25"/>
      <c r="BL903" s="25"/>
      <c r="BM903" s="25"/>
      <c r="BN903" s="25"/>
      <c r="BO903" s="25"/>
      <c r="BP903" s="25"/>
      <c r="BQ903" s="25"/>
      <c r="BR903" s="25"/>
      <c r="BS903" s="25"/>
      <c r="BT903" s="25"/>
      <c r="BU903" s="25"/>
      <c r="BV903" s="25"/>
      <c r="BW903" s="25"/>
      <c r="BX903" s="25"/>
      <c r="BY903" s="25"/>
      <c r="BZ903" s="25"/>
    </row>
    <row r="904">
      <c r="A904" s="131"/>
      <c r="B904" s="121"/>
      <c r="C904" s="25"/>
      <c r="D904" s="25"/>
      <c r="E904" s="25"/>
      <c r="F904" s="25"/>
      <c r="G904" s="120"/>
      <c r="H904" s="25"/>
      <c r="I904" s="121"/>
      <c r="J904" s="50"/>
      <c r="K904" s="50"/>
      <c r="L904" s="132"/>
      <c r="M904" s="50"/>
      <c r="N904" s="50"/>
      <c r="O904" s="132"/>
      <c r="P904" s="50"/>
      <c r="Q904" s="122"/>
      <c r="R904" s="25"/>
      <c r="S904" s="50"/>
      <c r="T904" s="50"/>
      <c r="U904" s="50"/>
      <c r="V904" s="50"/>
      <c r="W904" s="133"/>
      <c r="X904" s="133"/>
      <c r="Y904" s="25"/>
      <c r="Z904" s="50"/>
      <c r="AA904" s="50"/>
      <c r="AB904" s="50"/>
      <c r="AC904" s="50"/>
      <c r="AD904" s="50"/>
      <c r="AE904" s="50"/>
      <c r="AF904" s="50"/>
      <c r="AG904" s="50"/>
      <c r="AH904" s="109"/>
      <c r="AI904" s="73"/>
      <c r="AJ904" s="73"/>
      <c r="AK904" s="73"/>
      <c r="AL904" s="73"/>
      <c r="AM904" s="73"/>
      <c r="AN904" s="73"/>
      <c r="AO904" s="73"/>
      <c r="AP904" s="73"/>
      <c r="AQ904" s="73"/>
      <c r="AR904" s="73"/>
      <c r="AS904" s="109"/>
      <c r="AT904" s="109"/>
      <c r="AU904" s="127"/>
      <c r="AV904" s="127"/>
      <c r="AW904" s="127"/>
      <c r="AX904" s="109"/>
      <c r="AY904" s="128"/>
      <c r="AZ904" s="128"/>
      <c r="BA904" s="128"/>
      <c r="BB904" s="128"/>
      <c r="BC904" s="129"/>
      <c r="BD904" s="130"/>
      <c r="BE904" s="25"/>
      <c r="BF904" s="48"/>
      <c r="BG904" s="66"/>
      <c r="BH904" s="50"/>
      <c r="BI904" s="25"/>
      <c r="BJ904" s="25"/>
      <c r="BK904" s="25"/>
      <c r="BL904" s="25"/>
      <c r="BM904" s="25"/>
      <c r="BN904" s="25"/>
      <c r="BO904" s="25"/>
      <c r="BP904" s="25"/>
      <c r="BQ904" s="25"/>
      <c r="BR904" s="25"/>
      <c r="BS904" s="25"/>
      <c r="BT904" s="25"/>
      <c r="BU904" s="25"/>
      <c r="BV904" s="25"/>
      <c r="BW904" s="25"/>
      <c r="BX904" s="25"/>
      <c r="BY904" s="25"/>
      <c r="BZ904" s="25"/>
    </row>
    <row r="905">
      <c r="A905" s="131"/>
      <c r="B905" s="121"/>
      <c r="C905" s="25"/>
      <c r="D905" s="25"/>
      <c r="E905" s="25"/>
      <c r="F905" s="25"/>
      <c r="G905" s="120"/>
      <c r="H905" s="25"/>
      <c r="I905" s="121"/>
      <c r="J905" s="50"/>
      <c r="K905" s="50"/>
      <c r="L905" s="132"/>
      <c r="M905" s="50"/>
      <c r="N905" s="50"/>
      <c r="O905" s="132"/>
      <c r="P905" s="50"/>
      <c r="Q905" s="122"/>
      <c r="R905" s="25"/>
      <c r="S905" s="50"/>
      <c r="T905" s="50"/>
      <c r="U905" s="50"/>
      <c r="V905" s="50"/>
      <c r="W905" s="133"/>
      <c r="X905" s="133"/>
      <c r="Y905" s="25"/>
      <c r="Z905" s="50"/>
      <c r="AA905" s="50"/>
      <c r="AB905" s="50"/>
      <c r="AC905" s="50"/>
      <c r="AD905" s="50"/>
      <c r="AE905" s="50"/>
      <c r="AF905" s="50"/>
      <c r="AG905" s="50"/>
      <c r="AH905" s="109"/>
      <c r="AI905" s="73"/>
      <c r="AJ905" s="73"/>
      <c r="AK905" s="73"/>
      <c r="AL905" s="73"/>
      <c r="AM905" s="73"/>
      <c r="AN905" s="73"/>
      <c r="AO905" s="73"/>
      <c r="AP905" s="73"/>
      <c r="AQ905" s="73"/>
      <c r="AR905" s="73"/>
      <c r="AS905" s="109"/>
      <c r="AT905" s="109"/>
      <c r="AU905" s="127"/>
      <c r="AV905" s="127"/>
      <c r="AW905" s="127"/>
      <c r="AX905" s="109"/>
      <c r="AY905" s="128"/>
      <c r="AZ905" s="128"/>
      <c r="BA905" s="128"/>
      <c r="BB905" s="128"/>
      <c r="BC905" s="129"/>
      <c r="BD905" s="130"/>
      <c r="BE905" s="25"/>
      <c r="BF905" s="48"/>
      <c r="BG905" s="66"/>
      <c r="BH905" s="50"/>
      <c r="BI905" s="25"/>
      <c r="BJ905" s="25"/>
      <c r="BK905" s="25"/>
      <c r="BL905" s="25"/>
      <c r="BM905" s="25"/>
      <c r="BN905" s="25"/>
      <c r="BO905" s="25"/>
      <c r="BP905" s="25"/>
      <c r="BQ905" s="25"/>
      <c r="BR905" s="25"/>
      <c r="BS905" s="25"/>
      <c r="BT905" s="25"/>
      <c r="BU905" s="25"/>
      <c r="BV905" s="25"/>
      <c r="BW905" s="25"/>
      <c r="BX905" s="25"/>
      <c r="BY905" s="25"/>
      <c r="BZ905" s="25"/>
    </row>
    <row r="906">
      <c r="A906" s="131"/>
      <c r="B906" s="121"/>
      <c r="C906" s="25"/>
      <c r="D906" s="25"/>
      <c r="E906" s="25"/>
      <c r="F906" s="25"/>
      <c r="G906" s="120"/>
      <c r="H906" s="25"/>
      <c r="I906" s="121"/>
      <c r="J906" s="50"/>
      <c r="K906" s="50"/>
      <c r="L906" s="132"/>
      <c r="M906" s="50"/>
      <c r="N906" s="50"/>
      <c r="O906" s="132"/>
      <c r="P906" s="50"/>
      <c r="Q906" s="122"/>
      <c r="R906" s="25"/>
      <c r="S906" s="50"/>
      <c r="T906" s="50"/>
      <c r="U906" s="50"/>
      <c r="V906" s="50"/>
      <c r="W906" s="133"/>
      <c r="X906" s="133"/>
      <c r="Y906" s="25"/>
      <c r="Z906" s="50"/>
      <c r="AA906" s="50"/>
      <c r="AB906" s="50"/>
      <c r="AC906" s="50"/>
      <c r="AD906" s="50"/>
      <c r="AE906" s="50"/>
      <c r="AF906" s="50"/>
      <c r="AG906" s="50"/>
      <c r="AH906" s="109"/>
      <c r="AI906" s="73"/>
      <c r="AJ906" s="73"/>
      <c r="AK906" s="73"/>
      <c r="AL906" s="73"/>
      <c r="AM906" s="73"/>
      <c r="AN906" s="73"/>
      <c r="AO906" s="73"/>
      <c r="AP906" s="73"/>
      <c r="AQ906" s="73"/>
      <c r="AR906" s="73"/>
      <c r="AS906" s="109"/>
      <c r="AT906" s="109"/>
      <c r="AU906" s="127"/>
      <c r="AV906" s="127"/>
      <c r="AW906" s="127"/>
      <c r="AX906" s="109"/>
      <c r="AY906" s="128"/>
      <c r="AZ906" s="128"/>
      <c r="BA906" s="128"/>
      <c r="BB906" s="128"/>
      <c r="BC906" s="129"/>
      <c r="BD906" s="130"/>
      <c r="BE906" s="25"/>
      <c r="BF906" s="48"/>
      <c r="BG906" s="66"/>
      <c r="BH906" s="50"/>
      <c r="BI906" s="25"/>
      <c r="BJ906" s="25"/>
      <c r="BK906" s="25"/>
      <c r="BL906" s="25"/>
      <c r="BM906" s="25"/>
      <c r="BN906" s="25"/>
      <c r="BO906" s="25"/>
      <c r="BP906" s="25"/>
      <c r="BQ906" s="25"/>
      <c r="BR906" s="25"/>
      <c r="BS906" s="25"/>
      <c r="BT906" s="25"/>
      <c r="BU906" s="25"/>
      <c r="BV906" s="25"/>
      <c r="BW906" s="25"/>
      <c r="BX906" s="25"/>
      <c r="BY906" s="25"/>
      <c r="BZ906" s="25"/>
    </row>
    <row r="907">
      <c r="A907" s="131"/>
      <c r="B907" s="121"/>
      <c r="C907" s="25"/>
      <c r="D907" s="25"/>
      <c r="E907" s="25"/>
      <c r="F907" s="25"/>
      <c r="G907" s="120"/>
      <c r="H907" s="25"/>
      <c r="I907" s="121"/>
      <c r="J907" s="50"/>
      <c r="K907" s="50"/>
      <c r="L907" s="132"/>
      <c r="M907" s="50"/>
      <c r="N907" s="50"/>
      <c r="O907" s="132"/>
      <c r="P907" s="50"/>
      <c r="Q907" s="122"/>
      <c r="R907" s="25"/>
      <c r="S907" s="50"/>
      <c r="T907" s="50"/>
      <c r="U907" s="50"/>
      <c r="V907" s="50"/>
      <c r="W907" s="133"/>
      <c r="X907" s="133"/>
      <c r="Y907" s="25"/>
      <c r="Z907" s="50"/>
      <c r="AA907" s="50"/>
      <c r="AB907" s="50"/>
      <c r="AC907" s="50"/>
      <c r="AD907" s="50"/>
      <c r="AE907" s="50"/>
      <c r="AF907" s="50"/>
      <c r="AG907" s="50"/>
      <c r="AH907" s="109"/>
      <c r="AI907" s="73"/>
      <c r="AJ907" s="73"/>
      <c r="AK907" s="73"/>
      <c r="AL907" s="73"/>
      <c r="AM907" s="73"/>
      <c r="AN907" s="73"/>
      <c r="AO907" s="73"/>
      <c r="AP907" s="73"/>
      <c r="AQ907" s="73"/>
      <c r="AR907" s="73"/>
      <c r="AS907" s="109"/>
      <c r="AT907" s="109"/>
      <c r="AU907" s="127"/>
      <c r="AV907" s="127"/>
      <c r="AW907" s="127"/>
      <c r="AX907" s="109"/>
      <c r="AY907" s="128"/>
      <c r="AZ907" s="128"/>
      <c r="BA907" s="128"/>
      <c r="BB907" s="128"/>
      <c r="BC907" s="129"/>
      <c r="BD907" s="130"/>
      <c r="BE907" s="25"/>
      <c r="BF907" s="48"/>
      <c r="BG907" s="66"/>
      <c r="BH907" s="50"/>
      <c r="BI907" s="25"/>
      <c r="BJ907" s="25"/>
      <c r="BK907" s="25"/>
      <c r="BL907" s="25"/>
      <c r="BM907" s="25"/>
      <c r="BN907" s="25"/>
      <c r="BO907" s="25"/>
      <c r="BP907" s="25"/>
      <c r="BQ907" s="25"/>
      <c r="BR907" s="25"/>
      <c r="BS907" s="25"/>
      <c r="BT907" s="25"/>
      <c r="BU907" s="25"/>
      <c r="BV907" s="25"/>
      <c r="BW907" s="25"/>
      <c r="BX907" s="25"/>
      <c r="BY907" s="25"/>
      <c r="BZ907" s="25"/>
    </row>
    <row r="908">
      <c r="A908" s="131"/>
      <c r="B908" s="121"/>
      <c r="C908" s="25"/>
      <c r="D908" s="25"/>
      <c r="E908" s="25"/>
      <c r="F908" s="25"/>
      <c r="G908" s="120"/>
      <c r="H908" s="25"/>
      <c r="I908" s="121"/>
      <c r="J908" s="50"/>
      <c r="K908" s="50"/>
      <c r="L908" s="132"/>
      <c r="M908" s="50"/>
      <c r="N908" s="50"/>
      <c r="O908" s="132"/>
      <c r="P908" s="50"/>
      <c r="Q908" s="122"/>
      <c r="R908" s="25"/>
      <c r="S908" s="50"/>
      <c r="T908" s="50"/>
      <c r="U908" s="50"/>
      <c r="V908" s="50"/>
      <c r="W908" s="133"/>
      <c r="X908" s="133"/>
      <c r="Y908" s="25"/>
      <c r="Z908" s="50"/>
      <c r="AA908" s="50"/>
      <c r="AB908" s="50"/>
      <c r="AC908" s="50"/>
      <c r="AD908" s="50"/>
      <c r="AE908" s="50"/>
      <c r="AF908" s="50"/>
      <c r="AG908" s="50"/>
      <c r="AH908" s="109"/>
      <c r="AI908" s="73"/>
      <c r="AJ908" s="73"/>
      <c r="AK908" s="73"/>
      <c r="AL908" s="73"/>
      <c r="AM908" s="73"/>
      <c r="AN908" s="73"/>
      <c r="AO908" s="73"/>
      <c r="AP908" s="73"/>
      <c r="AQ908" s="73"/>
      <c r="AR908" s="73"/>
      <c r="AS908" s="109"/>
      <c r="AT908" s="109"/>
      <c r="AU908" s="127"/>
      <c r="AV908" s="127"/>
      <c r="AW908" s="127"/>
      <c r="AX908" s="109"/>
      <c r="AY908" s="128"/>
      <c r="AZ908" s="128"/>
      <c r="BA908" s="128"/>
      <c r="BB908" s="128"/>
      <c r="BC908" s="129"/>
      <c r="BD908" s="130"/>
      <c r="BE908" s="25"/>
      <c r="BF908" s="48"/>
      <c r="BG908" s="66"/>
      <c r="BH908" s="50"/>
      <c r="BI908" s="25"/>
      <c r="BJ908" s="25"/>
      <c r="BK908" s="25"/>
      <c r="BL908" s="25"/>
      <c r="BM908" s="25"/>
      <c r="BN908" s="25"/>
      <c r="BO908" s="25"/>
      <c r="BP908" s="25"/>
      <c r="BQ908" s="25"/>
      <c r="BR908" s="25"/>
      <c r="BS908" s="25"/>
      <c r="BT908" s="25"/>
      <c r="BU908" s="25"/>
      <c r="BV908" s="25"/>
      <c r="BW908" s="25"/>
      <c r="BX908" s="25"/>
      <c r="BY908" s="25"/>
      <c r="BZ908" s="25"/>
    </row>
    <row r="909">
      <c r="A909" s="131"/>
      <c r="B909" s="121"/>
      <c r="C909" s="25"/>
      <c r="D909" s="25"/>
      <c r="E909" s="25"/>
      <c r="F909" s="25"/>
      <c r="G909" s="120"/>
      <c r="H909" s="25"/>
      <c r="I909" s="121"/>
      <c r="J909" s="50"/>
      <c r="K909" s="50"/>
      <c r="L909" s="132"/>
      <c r="M909" s="50"/>
      <c r="N909" s="50"/>
      <c r="O909" s="132"/>
      <c r="P909" s="50"/>
      <c r="Q909" s="122"/>
      <c r="R909" s="25"/>
      <c r="S909" s="50"/>
      <c r="T909" s="50"/>
      <c r="U909" s="50"/>
      <c r="V909" s="50"/>
      <c r="W909" s="133"/>
      <c r="X909" s="133"/>
      <c r="Y909" s="25"/>
      <c r="Z909" s="50"/>
      <c r="AA909" s="50"/>
      <c r="AB909" s="50"/>
      <c r="AC909" s="50"/>
      <c r="AD909" s="50"/>
      <c r="AE909" s="50"/>
      <c r="AF909" s="50"/>
      <c r="AG909" s="50"/>
      <c r="AH909" s="109"/>
      <c r="AI909" s="73"/>
      <c r="AJ909" s="73"/>
      <c r="AK909" s="73"/>
      <c r="AL909" s="73"/>
      <c r="AM909" s="73"/>
      <c r="AN909" s="73"/>
      <c r="AO909" s="73"/>
      <c r="AP909" s="73"/>
      <c r="AQ909" s="73"/>
      <c r="AR909" s="73"/>
      <c r="AS909" s="109"/>
      <c r="AT909" s="109"/>
      <c r="AU909" s="127"/>
      <c r="AV909" s="127"/>
      <c r="AW909" s="127"/>
      <c r="AX909" s="109"/>
      <c r="AY909" s="128"/>
      <c r="AZ909" s="128"/>
      <c r="BA909" s="128"/>
      <c r="BB909" s="128"/>
      <c r="BC909" s="129"/>
      <c r="BD909" s="130"/>
      <c r="BE909" s="25"/>
      <c r="BF909" s="48"/>
      <c r="BG909" s="66"/>
      <c r="BH909" s="50"/>
      <c r="BI909" s="25"/>
      <c r="BJ909" s="25"/>
      <c r="BK909" s="25"/>
      <c r="BL909" s="25"/>
      <c r="BM909" s="25"/>
      <c r="BN909" s="25"/>
      <c r="BO909" s="25"/>
      <c r="BP909" s="25"/>
      <c r="BQ909" s="25"/>
      <c r="BR909" s="25"/>
      <c r="BS909" s="25"/>
      <c r="BT909" s="25"/>
      <c r="BU909" s="25"/>
      <c r="BV909" s="25"/>
      <c r="BW909" s="25"/>
      <c r="BX909" s="25"/>
      <c r="BY909" s="25"/>
      <c r="BZ909" s="25"/>
    </row>
    <row r="910">
      <c r="A910" s="131"/>
      <c r="B910" s="121"/>
      <c r="C910" s="25"/>
      <c r="D910" s="25"/>
      <c r="E910" s="25"/>
      <c r="F910" s="25"/>
      <c r="G910" s="120"/>
      <c r="H910" s="25"/>
      <c r="I910" s="121"/>
      <c r="J910" s="50"/>
      <c r="K910" s="50"/>
      <c r="L910" s="132"/>
      <c r="M910" s="50"/>
      <c r="N910" s="50"/>
      <c r="O910" s="132"/>
      <c r="P910" s="50"/>
      <c r="Q910" s="122"/>
      <c r="R910" s="25"/>
      <c r="S910" s="50"/>
      <c r="T910" s="50"/>
      <c r="U910" s="50"/>
      <c r="V910" s="50"/>
      <c r="W910" s="133"/>
      <c r="X910" s="133"/>
      <c r="Y910" s="25"/>
      <c r="Z910" s="50"/>
      <c r="AA910" s="50"/>
      <c r="AB910" s="50"/>
      <c r="AC910" s="50"/>
      <c r="AD910" s="50"/>
      <c r="AE910" s="50"/>
      <c r="AF910" s="50"/>
      <c r="AG910" s="50"/>
      <c r="AH910" s="109"/>
      <c r="AI910" s="73"/>
      <c r="AJ910" s="73"/>
      <c r="AK910" s="73"/>
      <c r="AL910" s="73"/>
      <c r="AM910" s="73"/>
      <c r="AN910" s="73"/>
      <c r="AO910" s="73"/>
      <c r="AP910" s="73"/>
      <c r="AQ910" s="73"/>
      <c r="AR910" s="73"/>
      <c r="AS910" s="109"/>
      <c r="AT910" s="109"/>
      <c r="AU910" s="127"/>
      <c r="AV910" s="127"/>
      <c r="AW910" s="127"/>
      <c r="AX910" s="109"/>
      <c r="AY910" s="128"/>
      <c r="AZ910" s="128"/>
      <c r="BA910" s="128"/>
      <c r="BB910" s="128"/>
      <c r="BC910" s="129"/>
      <c r="BD910" s="130"/>
      <c r="BE910" s="25"/>
      <c r="BF910" s="48"/>
      <c r="BG910" s="66"/>
      <c r="BH910" s="50"/>
      <c r="BI910" s="25"/>
      <c r="BJ910" s="25"/>
      <c r="BK910" s="25"/>
      <c r="BL910" s="25"/>
      <c r="BM910" s="25"/>
      <c r="BN910" s="25"/>
      <c r="BO910" s="25"/>
      <c r="BP910" s="25"/>
      <c r="BQ910" s="25"/>
      <c r="BR910" s="25"/>
      <c r="BS910" s="25"/>
      <c r="BT910" s="25"/>
      <c r="BU910" s="25"/>
      <c r="BV910" s="25"/>
      <c r="BW910" s="25"/>
      <c r="BX910" s="25"/>
      <c r="BY910" s="25"/>
      <c r="BZ910" s="25"/>
    </row>
    <row r="911">
      <c r="A911" s="131"/>
      <c r="B911" s="121"/>
      <c r="C911" s="25"/>
      <c r="D911" s="25"/>
      <c r="E911" s="25"/>
      <c r="F911" s="25"/>
      <c r="G911" s="120"/>
      <c r="H911" s="25"/>
      <c r="I911" s="121"/>
      <c r="J911" s="50"/>
      <c r="K911" s="50"/>
      <c r="L911" s="132"/>
      <c r="M911" s="50"/>
      <c r="N911" s="50"/>
      <c r="O911" s="132"/>
      <c r="P911" s="50"/>
      <c r="Q911" s="122"/>
      <c r="R911" s="25"/>
      <c r="S911" s="50"/>
      <c r="T911" s="50"/>
      <c r="U911" s="50"/>
      <c r="V911" s="50"/>
      <c r="W911" s="133"/>
      <c r="X911" s="133"/>
      <c r="Y911" s="25"/>
      <c r="Z911" s="50"/>
      <c r="AA911" s="50"/>
      <c r="AB911" s="50"/>
      <c r="AC911" s="50"/>
      <c r="AD911" s="50"/>
      <c r="AE911" s="50"/>
      <c r="AF911" s="50"/>
      <c r="AG911" s="50"/>
      <c r="AH911" s="109"/>
      <c r="AI911" s="73"/>
      <c r="AJ911" s="73"/>
      <c r="AK911" s="73"/>
      <c r="AL911" s="73"/>
      <c r="AM911" s="73"/>
      <c r="AN911" s="73"/>
      <c r="AO911" s="73"/>
      <c r="AP911" s="73"/>
      <c r="AQ911" s="73"/>
      <c r="AR911" s="73"/>
      <c r="AS911" s="109"/>
      <c r="AT911" s="109"/>
      <c r="AU911" s="127"/>
      <c r="AV911" s="127"/>
      <c r="AW911" s="127"/>
      <c r="AX911" s="109"/>
      <c r="AY911" s="128"/>
      <c r="AZ911" s="128"/>
      <c r="BA911" s="128"/>
      <c r="BB911" s="128"/>
      <c r="BC911" s="129"/>
      <c r="BD911" s="130"/>
      <c r="BE911" s="25"/>
      <c r="BF911" s="48"/>
      <c r="BG911" s="66"/>
      <c r="BH911" s="50"/>
      <c r="BI911" s="25"/>
      <c r="BJ911" s="25"/>
      <c r="BK911" s="25"/>
      <c r="BL911" s="25"/>
      <c r="BM911" s="25"/>
      <c r="BN911" s="25"/>
      <c r="BO911" s="25"/>
      <c r="BP911" s="25"/>
      <c r="BQ911" s="25"/>
      <c r="BR911" s="25"/>
      <c r="BS911" s="25"/>
      <c r="BT911" s="25"/>
      <c r="BU911" s="25"/>
      <c r="BV911" s="25"/>
      <c r="BW911" s="25"/>
      <c r="BX911" s="25"/>
      <c r="BY911" s="25"/>
      <c r="BZ911" s="25"/>
    </row>
    <row r="912">
      <c r="A912" s="131"/>
      <c r="B912" s="121"/>
      <c r="C912" s="25"/>
      <c r="D912" s="25"/>
      <c r="E912" s="25"/>
      <c r="F912" s="25"/>
      <c r="G912" s="120"/>
      <c r="H912" s="25"/>
      <c r="I912" s="121"/>
      <c r="J912" s="50"/>
      <c r="K912" s="50"/>
      <c r="L912" s="132"/>
      <c r="M912" s="50"/>
      <c r="N912" s="50"/>
      <c r="O912" s="132"/>
      <c r="P912" s="50"/>
      <c r="Q912" s="122"/>
      <c r="R912" s="25"/>
      <c r="S912" s="50"/>
      <c r="T912" s="50"/>
      <c r="U912" s="50"/>
      <c r="V912" s="50"/>
      <c r="W912" s="133"/>
      <c r="X912" s="133"/>
      <c r="Y912" s="25"/>
      <c r="Z912" s="50"/>
      <c r="AA912" s="50"/>
      <c r="AB912" s="50"/>
      <c r="AC912" s="50"/>
      <c r="AD912" s="50"/>
      <c r="AE912" s="50"/>
      <c r="AF912" s="50"/>
      <c r="AG912" s="50"/>
      <c r="AH912" s="109"/>
      <c r="AI912" s="73"/>
      <c r="AJ912" s="73"/>
      <c r="AK912" s="73"/>
      <c r="AL912" s="73"/>
      <c r="AM912" s="73"/>
      <c r="AN912" s="73"/>
      <c r="AO912" s="73"/>
      <c r="AP912" s="73"/>
      <c r="AQ912" s="73"/>
      <c r="AR912" s="73"/>
      <c r="AS912" s="109"/>
      <c r="AT912" s="109"/>
      <c r="AU912" s="127"/>
      <c r="AV912" s="127"/>
      <c r="AW912" s="127"/>
      <c r="AX912" s="109"/>
      <c r="AY912" s="128"/>
      <c r="AZ912" s="128"/>
      <c r="BA912" s="128"/>
      <c r="BB912" s="128"/>
      <c r="BC912" s="129"/>
      <c r="BD912" s="130"/>
      <c r="BE912" s="25"/>
      <c r="BF912" s="48"/>
      <c r="BG912" s="66"/>
      <c r="BH912" s="50"/>
      <c r="BI912" s="25"/>
      <c r="BJ912" s="25"/>
      <c r="BK912" s="25"/>
      <c r="BL912" s="25"/>
      <c r="BM912" s="25"/>
      <c r="BN912" s="25"/>
      <c r="BO912" s="25"/>
      <c r="BP912" s="25"/>
      <c r="BQ912" s="25"/>
      <c r="BR912" s="25"/>
      <c r="BS912" s="25"/>
      <c r="BT912" s="25"/>
      <c r="BU912" s="25"/>
      <c r="BV912" s="25"/>
      <c r="BW912" s="25"/>
      <c r="BX912" s="25"/>
      <c r="BY912" s="25"/>
      <c r="BZ912" s="25"/>
    </row>
    <row r="913">
      <c r="A913" s="131"/>
      <c r="B913" s="121"/>
      <c r="C913" s="25"/>
      <c r="D913" s="25"/>
      <c r="E913" s="25"/>
      <c r="F913" s="25"/>
      <c r="G913" s="120"/>
      <c r="H913" s="25"/>
      <c r="I913" s="121"/>
      <c r="J913" s="50"/>
      <c r="K913" s="50"/>
      <c r="L913" s="132"/>
      <c r="M913" s="50"/>
      <c r="N913" s="50"/>
      <c r="O913" s="132"/>
      <c r="P913" s="50"/>
      <c r="Q913" s="122"/>
      <c r="R913" s="25"/>
      <c r="S913" s="50"/>
      <c r="T913" s="50"/>
      <c r="U913" s="50"/>
      <c r="V913" s="50"/>
      <c r="W913" s="133"/>
      <c r="X913" s="133"/>
      <c r="Y913" s="25"/>
      <c r="Z913" s="50"/>
      <c r="AA913" s="50"/>
      <c r="AB913" s="50"/>
      <c r="AC913" s="50"/>
      <c r="AD913" s="50"/>
      <c r="AE913" s="50"/>
      <c r="AF913" s="50"/>
      <c r="AG913" s="50"/>
      <c r="AH913" s="109"/>
      <c r="AI913" s="73"/>
      <c r="AJ913" s="73"/>
      <c r="AK913" s="73"/>
      <c r="AL913" s="73"/>
      <c r="AM913" s="73"/>
      <c r="AN913" s="73"/>
      <c r="AO913" s="73"/>
      <c r="AP913" s="73"/>
      <c r="AQ913" s="73"/>
      <c r="AR913" s="73"/>
      <c r="AS913" s="109"/>
      <c r="AT913" s="109"/>
      <c r="AU913" s="127"/>
      <c r="AV913" s="127"/>
      <c r="AW913" s="127"/>
      <c r="AX913" s="109"/>
      <c r="AY913" s="128"/>
      <c r="AZ913" s="128"/>
      <c r="BA913" s="128"/>
      <c r="BB913" s="128"/>
      <c r="BC913" s="129"/>
      <c r="BD913" s="130"/>
      <c r="BE913" s="25"/>
      <c r="BF913" s="48"/>
      <c r="BG913" s="66"/>
      <c r="BH913" s="50"/>
      <c r="BI913" s="25"/>
      <c r="BJ913" s="25"/>
      <c r="BK913" s="25"/>
      <c r="BL913" s="25"/>
      <c r="BM913" s="25"/>
      <c r="BN913" s="25"/>
      <c r="BO913" s="25"/>
      <c r="BP913" s="25"/>
      <c r="BQ913" s="25"/>
      <c r="BR913" s="25"/>
      <c r="BS913" s="25"/>
      <c r="BT913" s="25"/>
      <c r="BU913" s="25"/>
      <c r="BV913" s="25"/>
      <c r="BW913" s="25"/>
      <c r="BX913" s="25"/>
      <c r="BY913" s="25"/>
      <c r="BZ913" s="25"/>
    </row>
    <row r="914">
      <c r="A914" s="131"/>
      <c r="B914" s="121"/>
      <c r="C914" s="25"/>
      <c r="D914" s="25"/>
      <c r="E914" s="25"/>
      <c r="F914" s="25"/>
      <c r="G914" s="120"/>
      <c r="H914" s="25"/>
      <c r="I914" s="121"/>
      <c r="J914" s="50"/>
      <c r="K914" s="50"/>
      <c r="L914" s="132"/>
      <c r="M914" s="50"/>
      <c r="N914" s="50"/>
      <c r="O914" s="132"/>
      <c r="P914" s="50"/>
      <c r="Q914" s="122"/>
      <c r="R914" s="25"/>
      <c r="S914" s="50"/>
      <c r="T914" s="50"/>
      <c r="U914" s="50"/>
      <c r="V914" s="50"/>
      <c r="W914" s="133"/>
      <c r="X914" s="133"/>
      <c r="Y914" s="25"/>
      <c r="Z914" s="50"/>
      <c r="AA914" s="50"/>
      <c r="AB914" s="50"/>
      <c r="AC914" s="50"/>
      <c r="AD914" s="50"/>
      <c r="AE914" s="50"/>
      <c r="AF914" s="50"/>
      <c r="AG914" s="50"/>
      <c r="AH914" s="109"/>
      <c r="AI914" s="73"/>
      <c r="AJ914" s="73"/>
      <c r="AK914" s="73"/>
      <c r="AL914" s="73"/>
      <c r="AM914" s="73"/>
      <c r="AN914" s="73"/>
      <c r="AO914" s="73"/>
      <c r="AP914" s="73"/>
      <c r="AQ914" s="73"/>
      <c r="AR914" s="73"/>
      <c r="AS914" s="109"/>
      <c r="AT914" s="109"/>
      <c r="AU914" s="127"/>
      <c r="AV914" s="127"/>
      <c r="AW914" s="127"/>
      <c r="AX914" s="109"/>
      <c r="AY914" s="128"/>
      <c r="AZ914" s="128"/>
      <c r="BA914" s="128"/>
      <c r="BB914" s="128"/>
      <c r="BC914" s="129"/>
      <c r="BD914" s="130"/>
      <c r="BE914" s="25"/>
      <c r="BF914" s="48"/>
      <c r="BG914" s="66"/>
      <c r="BH914" s="50"/>
      <c r="BI914" s="25"/>
      <c r="BJ914" s="25"/>
      <c r="BK914" s="25"/>
      <c r="BL914" s="25"/>
      <c r="BM914" s="25"/>
      <c r="BN914" s="25"/>
      <c r="BO914" s="25"/>
      <c r="BP914" s="25"/>
      <c r="BQ914" s="25"/>
      <c r="BR914" s="25"/>
      <c r="BS914" s="25"/>
      <c r="BT914" s="25"/>
      <c r="BU914" s="25"/>
      <c r="BV914" s="25"/>
      <c r="BW914" s="25"/>
      <c r="BX914" s="25"/>
      <c r="BY914" s="25"/>
      <c r="BZ914" s="25"/>
    </row>
    <row r="915">
      <c r="A915" s="131"/>
      <c r="B915" s="121"/>
      <c r="C915" s="25"/>
      <c r="D915" s="25"/>
      <c r="E915" s="25"/>
      <c r="F915" s="25"/>
      <c r="G915" s="120"/>
      <c r="H915" s="25"/>
      <c r="I915" s="121"/>
      <c r="J915" s="50"/>
      <c r="K915" s="50"/>
      <c r="L915" s="132"/>
      <c r="M915" s="50"/>
      <c r="N915" s="50"/>
      <c r="O915" s="132"/>
      <c r="P915" s="50"/>
      <c r="Q915" s="122"/>
      <c r="R915" s="25"/>
      <c r="S915" s="50"/>
      <c r="T915" s="50"/>
      <c r="U915" s="50"/>
      <c r="V915" s="50"/>
      <c r="W915" s="133"/>
      <c r="X915" s="133"/>
      <c r="Y915" s="25"/>
      <c r="Z915" s="50"/>
      <c r="AA915" s="50"/>
      <c r="AB915" s="50"/>
      <c r="AC915" s="50"/>
      <c r="AD915" s="50"/>
      <c r="AE915" s="50"/>
      <c r="AF915" s="50"/>
      <c r="AG915" s="50"/>
      <c r="AH915" s="109"/>
      <c r="AI915" s="73"/>
      <c r="AJ915" s="73"/>
      <c r="AK915" s="73"/>
      <c r="AL915" s="73"/>
      <c r="AM915" s="73"/>
      <c r="AN915" s="73"/>
      <c r="AO915" s="73"/>
      <c r="AP915" s="73"/>
      <c r="AQ915" s="73"/>
      <c r="AR915" s="73"/>
      <c r="AS915" s="109"/>
      <c r="AT915" s="109"/>
      <c r="AU915" s="127"/>
      <c r="AV915" s="127"/>
      <c r="AW915" s="127"/>
      <c r="AX915" s="109"/>
      <c r="AY915" s="128"/>
      <c r="AZ915" s="128"/>
      <c r="BA915" s="128"/>
      <c r="BB915" s="128"/>
      <c r="BC915" s="129"/>
      <c r="BD915" s="130"/>
      <c r="BE915" s="25"/>
      <c r="BF915" s="48"/>
      <c r="BG915" s="66"/>
      <c r="BH915" s="50"/>
      <c r="BI915" s="25"/>
      <c r="BJ915" s="25"/>
      <c r="BK915" s="25"/>
      <c r="BL915" s="25"/>
      <c r="BM915" s="25"/>
      <c r="BN915" s="25"/>
      <c r="BO915" s="25"/>
      <c r="BP915" s="25"/>
      <c r="BQ915" s="25"/>
      <c r="BR915" s="25"/>
      <c r="BS915" s="25"/>
      <c r="BT915" s="25"/>
      <c r="BU915" s="25"/>
      <c r="BV915" s="25"/>
      <c r="BW915" s="25"/>
      <c r="BX915" s="25"/>
      <c r="BY915" s="25"/>
      <c r="BZ915" s="25"/>
    </row>
    <row r="916">
      <c r="A916" s="131"/>
      <c r="B916" s="121"/>
      <c r="C916" s="25"/>
      <c r="D916" s="25"/>
      <c r="E916" s="25"/>
      <c r="F916" s="25"/>
      <c r="G916" s="120"/>
      <c r="H916" s="25"/>
      <c r="I916" s="121"/>
      <c r="J916" s="50"/>
      <c r="K916" s="50"/>
      <c r="L916" s="132"/>
      <c r="M916" s="50"/>
      <c r="N916" s="50"/>
      <c r="O916" s="132"/>
      <c r="P916" s="50"/>
      <c r="Q916" s="122"/>
      <c r="R916" s="25"/>
      <c r="S916" s="50"/>
      <c r="T916" s="50"/>
      <c r="U916" s="50"/>
      <c r="V916" s="50"/>
      <c r="W916" s="133"/>
      <c r="X916" s="133"/>
      <c r="Y916" s="25"/>
      <c r="Z916" s="50"/>
      <c r="AA916" s="50"/>
      <c r="AB916" s="50"/>
      <c r="AC916" s="50"/>
      <c r="AD916" s="50"/>
      <c r="AE916" s="50"/>
      <c r="AF916" s="50"/>
      <c r="AG916" s="50"/>
      <c r="AH916" s="109"/>
      <c r="AI916" s="73"/>
      <c r="AJ916" s="73"/>
      <c r="AK916" s="73"/>
      <c r="AL916" s="73"/>
      <c r="AM916" s="73"/>
      <c r="AN916" s="73"/>
      <c r="AO916" s="73"/>
      <c r="AP916" s="73"/>
      <c r="AQ916" s="73"/>
      <c r="AR916" s="73"/>
      <c r="AS916" s="109"/>
      <c r="AT916" s="109"/>
      <c r="AU916" s="127"/>
      <c r="AV916" s="127"/>
      <c r="AW916" s="127"/>
      <c r="AX916" s="109"/>
      <c r="AY916" s="128"/>
      <c r="AZ916" s="128"/>
      <c r="BA916" s="128"/>
      <c r="BB916" s="128"/>
      <c r="BC916" s="129"/>
      <c r="BD916" s="130"/>
      <c r="BE916" s="25"/>
      <c r="BF916" s="48"/>
      <c r="BG916" s="66"/>
      <c r="BH916" s="50"/>
      <c r="BI916" s="25"/>
      <c r="BJ916" s="25"/>
      <c r="BK916" s="25"/>
      <c r="BL916" s="25"/>
      <c r="BM916" s="25"/>
      <c r="BN916" s="25"/>
      <c r="BO916" s="25"/>
      <c r="BP916" s="25"/>
      <c r="BQ916" s="25"/>
      <c r="BR916" s="25"/>
      <c r="BS916" s="25"/>
      <c r="BT916" s="25"/>
      <c r="BU916" s="25"/>
      <c r="BV916" s="25"/>
      <c r="BW916" s="25"/>
      <c r="BX916" s="25"/>
      <c r="BY916" s="25"/>
      <c r="BZ916" s="25"/>
    </row>
    <row r="917">
      <c r="A917" s="131"/>
      <c r="B917" s="121"/>
      <c r="C917" s="25"/>
      <c r="D917" s="25"/>
      <c r="E917" s="25"/>
      <c r="F917" s="25"/>
      <c r="G917" s="120"/>
      <c r="H917" s="25"/>
      <c r="I917" s="121"/>
      <c r="J917" s="50"/>
      <c r="K917" s="50"/>
      <c r="L917" s="132"/>
      <c r="M917" s="50"/>
      <c r="N917" s="50"/>
      <c r="O917" s="132"/>
      <c r="P917" s="50"/>
      <c r="Q917" s="122"/>
      <c r="R917" s="25"/>
      <c r="S917" s="50"/>
      <c r="T917" s="50"/>
      <c r="U917" s="50"/>
      <c r="V917" s="50"/>
      <c r="W917" s="133"/>
      <c r="X917" s="133"/>
      <c r="Y917" s="25"/>
      <c r="Z917" s="50"/>
      <c r="AA917" s="50"/>
      <c r="AB917" s="50"/>
      <c r="AC917" s="50"/>
      <c r="AD917" s="50"/>
      <c r="AE917" s="50"/>
      <c r="AF917" s="50"/>
      <c r="AG917" s="50"/>
      <c r="AH917" s="109"/>
      <c r="AI917" s="73"/>
      <c r="AJ917" s="73"/>
      <c r="AK917" s="73"/>
      <c r="AL917" s="73"/>
      <c r="AM917" s="73"/>
      <c r="AN917" s="73"/>
      <c r="AO917" s="73"/>
      <c r="AP917" s="73"/>
      <c r="AQ917" s="73"/>
      <c r="AR917" s="73"/>
      <c r="AS917" s="109"/>
      <c r="AT917" s="109"/>
      <c r="AU917" s="127"/>
      <c r="AV917" s="127"/>
      <c r="AW917" s="127"/>
      <c r="AX917" s="109"/>
      <c r="AY917" s="128"/>
      <c r="AZ917" s="128"/>
      <c r="BA917" s="128"/>
      <c r="BB917" s="128"/>
      <c r="BC917" s="129"/>
      <c r="BD917" s="130"/>
      <c r="BE917" s="25"/>
      <c r="BF917" s="48"/>
      <c r="BG917" s="66"/>
      <c r="BH917" s="50"/>
      <c r="BI917" s="25"/>
      <c r="BJ917" s="25"/>
      <c r="BK917" s="25"/>
      <c r="BL917" s="25"/>
      <c r="BM917" s="25"/>
      <c r="BN917" s="25"/>
      <c r="BO917" s="25"/>
      <c r="BP917" s="25"/>
      <c r="BQ917" s="25"/>
      <c r="BR917" s="25"/>
      <c r="BS917" s="25"/>
      <c r="BT917" s="25"/>
      <c r="BU917" s="25"/>
      <c r="BV917" s="25"/>
      <c r="BW917" s="25"/>
      <c r="BX917" s="25"/>
      <c r="BY917" s="25"/>
      <c r="BZ917" s="25"/>
    </row>
    <row r="918">
      <c r="A918" s="131"/>
      <c r="B918" s="121"/>
      <c r="C918" s="25"/>
      <c r="D918" s="25"/>
      <c r="E918" s="25"/>
      <c r="F918" s="25"/>
      <c r="G918" s="120"/>
      <c r="H918" s="25"/>
      <c r="I918" s="121"/>
      <c r="J918" s="50"/>
      <c r="K918" s="50"/>
      <c r="L918" s="132"/>
      <c r="M918" s="50"/>
      <c r="N918" s="50"/>
      <c r="O918" s="132"/>
      <c r="P918" s="50"/>
      <c r="Q918" s="122"/>
      <c r="R918" s="25"/>
      <c r="S918" s="50"/>
      <c r="T918" s="50"/>
      <c r="U918" s="50"/>
      <c r="V918" s="50"/>
      <c r="W918" s="133"/>
      <c r="X918" s="133"/>
      <c r="Y918" s="25"/>
      <c r="Z918" s="50"/>
      <c r="AA918" s="50"/>
      <c r="AB918" s="50"/>
      <c r="AC918" s="50"/>
      <c r="AD918" s="50"/>
      <c r="AE918" s="50"/>
      <c r="AF918" s="50"/>
      <c r="AG918" s="50"/>
      <c r="AH918" s="109"/>
      <c r="AI918" s="73"/>
      <c r="AJ918" s="73"/>
      <c r="AK918" s="73"/>
      <c r="AL918" s="73"/>
      <c r="AM918" s="73"/>
      <c r="AN918" s="73"/>
      <c r="AO918" s="73"/>
      <c r="AP918" s="73"/>
      <c r="AQ918" s="73"/>
      <c r="AR918" s="73"/>
      <c r="AS918" s="109"/>
      <c r="AT918" s="109"/>
      <c r="AU918" s="127"/>
      <c r="AV918" s="127"/>
      <c r="AW918" s="127"/>
      <c r="AX918" s="109"/>
      <c r="AY918" s="128"/>
      <c r="AZ918" s="128"/>
      <c r="BA918" s="128"/>
      <c r="BB918" s="128"/>
      <c r="BC918" s="129"/>
      <c r="BD918" s="130"/>
      <c r="BE918" s="25"/>
      <c r="BF918" s="48"/>
      <c r="BG918" s="66"/>
      <c r="BH918" s="50"/>
      <c r="BI918" s="25"/>
      <c r="BJ918" s="25"/>
      <c r="BK918" s="25"/>
      <c r="BL918" s="25"/>
      <c r="BM918" s="25"/>
      <c r="BN918" s="25"/>
      <c r="BO918" s="25"/>
      <c r="BP918" s="25"/>
      <c r="BQ918" s="25"/>
      <c r="BR918" s="25"/>
      <c r="BS918" s="25"/>
      <c r="BT918" s="25"/>
      <c r="BU918" s="25"/>
      <c r="BV918" s="25"/>
      <c r="BW918" s="25"/>
      <c r="BX918" s="25"/>
      <c r="BY918" s="25"/>
      <c r="BZ918" s="25"/>
    </row>
    <row r="919">
      <c r="A919" s="131"/>
      <c r="B919" s="121"/>
      <c r="C919" s="25"/>
      <c r="D919" s="25"/>
      <c r="E919" s="25"/>
      <c r="F919" s="25"/>
      <c r="G919" s="120"/>
      <c r="H919" s="25"/>
      <c r="I919" s="121"/>
      <c r="J919" s="50"/>
      <c r="K919" s="50"/>
      <c r="L919" s="132"/>
      <c r="M919" s="50"/>
      <c r="N919" s="50"/>
      <c r="O919" s="132"/>
      <c r="P919" s="50"/>
      <c r="Q919" s="122"/>
      <c r="R919" s="25"/>
      <c r="S919" s="50"/>
      <c r="T919" s="50"/>
      <c r="U919" s="50"/>
      <c r="V919" s="50"/>
      <c r="W919" s="133"/>
      <c r="X919" s="133"/>
      <c r="Y919" s="25"/>
      <c r="Z919" s="50"/>
      <c r="AA919" s="50"/>
      <c r="AB919" s="50"/>
      <c r="AC919" s="50"/>
      <c r="AD919" s="50"/>
      <c r="AE919" s="50"/>
      <c r="AF919" s="50"/>
      <c r="AG919" s="50"/>
      <c r="AH919" s="109"/>
      <c r="AI919" s="73"/>
      <c r="AJ919" s="73"/>
      <c r="AK919" s="73"/>
      <c r="AL919" s="73"/>
      <c r="AM919" s="73"/>
      <c r="AN919" s="73"/>
      <c r="AO919" s="73"/>
      <c r="AP919" s="73"/>
      <c r="AQ919" s="73"/>
      <c r="AR919" s="73"/>
      <c r="AS919" s="109"/>
      <c r="AT919" s="109"/>
      <c r="AU919" s="127"/>
      <c r="AV919" s="127"/>
      <c r="AW919" s="127"/>
      <c r="AX919" s="109"/>
      <c r="AY919" s="128"/>
      <c r="AZ919" s="128"/>
      <c r="BA919" s="128"/>
      <c r="BB919" s="128"/>
      <c r="BC919" s="129"/>
      <c r="BD919" s="130"/>
      <c r="BE919" s="25"/>
      <c r="BF919" s="48"/>
      <c r="BG919" s="66"/>
      <c r="BH919" s="50"/>
      <c r="BI919" s="25"/>
      <c r="BJ919" s="25"/>
      <c r="BK919" s="25"/>
      <c r="BL919" s="25"/>
      <c r="BM919" s="25"/>
      <c r="BN919" s="25"/>
      <c r="BO919" s="25"/>
      <c r="BP919" s="25"/>
      <c r="BQ919" s="25"/>
      <c r="BR919" s="25"/>
      <c r="BS919" s="25"/>
      <c r="BT919" s="25"/>
      <c r="BU919" s="25"/>
      <c r="BV919" s="25"/>
      <c r="BW919" s="25"/>
      <c r="BX919" s="25"/>
      <c r="BY919" s="25"/>
      <c r="BZ919" s="25"/>
    </row>
    <row r="920">
      <c r="A920" s="131"/>
      <c r="B920" s="121"/>
      <c r="C920" s="25"/>
      <c r="D920" s="25"/>
      <c r="E920" s="25"/>
      <c r="F920" s="25"/>
      <c r="G920" s="120"/>
      <c r="H920" s="25"/>
      <c r="I920" s="121"/>
      <c r="J920" s="50"/>
      <c r="K920" s="50"/>
      <c r="L920" s="132"/>
      <c r="M920" s="50"/>
      <c r="N920" s="50"/>
      <c r="O920" s="132"/>
      <c r="P920" s="50"/>
      <c r="Q920" s="122"/>
      <c r="R920" s="25"/>
      <c r="S920" s="50"/>
      <c r="T920" s="50"/>
      <c r="U920" s="50"/>
      <c r="V920" s="50"/>
      <c r="W920" s="133"/>
      <c r="X920" s="133"/>
      <c r="Y920" s="25"/>
      <c r="Z920" s="50"/>
      <c r="AA920" s="50"/>
      <c r="AB920" s="50"/>
      <c r="AC920" s="50"/>
      <c r="AD920" s="50"/>
      <c r="AE920" s="50"/>
      <c r="AF920" s="50"/>
      <c r="AG920" s="50"/>
      <c r="AH920" s="109"/>
      <c r="AI920" s="73"/>
      <c r="AJ920" s="73"/>
      <c r="AK920" s="73"/>
      <c r="AL920" s="73"/>
      <c r="AM920" s="73"/>
      <c r="AN920" s="73"/>
      <c r="AO920" s="73"/>
      <c r="AP920" s="73"/>
      <c r="AQ920" s="73"/>
      <c r="AR920" s="73"/>
      <c r="AS920" s="109"/>
      <c r="AT920" s="109"/>
      <c r="AU920" s="127"/>
      <c r="AV920" s="127"/>
      <c r="AW920" s="127"/>
      <c r="AX920" s="109"/>
      <c r="AY920" s="128"/>
      <c r="AZ920" s="128"/>
      <c r="BA920" s="128"/>
      <c r="BB920" s="128"/>
      <c r="BC920" s="129"/>
      <c r="BD920" s="130"/>
      <c r="BE920" s="25"/>
      <c r="BF920" s="48"/>
      <c r="BG920" s="66"/>
      <c r="BH920" s="50"/>
      <c r="BI920" s="25"/>
      <c r="BJ920" s="25"/>
      <c r="BK920" s="25"/>
      <c r="BL920" s="25"/>
      <c r="BM920" s="25"/>
      <c r="BN920" s="25"/>
      <c r="BO920" s="25"/>
      <c r="BP920" s="25"/>
      <c r="BQ920" s="25"/>
      <c r="BR920" s="25"/>
      <c r="BS920" s="25"/>
      <c r="BT920" s="25"/>
      <c r="BU920" s="25"/>
      <c r="BV920" s="25"/>
      <c r="BW920" s="25"/>
      <c r="BX920" s="25"/>
      <c r="BY920" s="25"/>
      <c r="BZ920" s="25"/>
    </row>
    <row r="921">
      <c r="A921" s="131"/>
      <c r="B921" s="121"/>
      <c r="C921" s="25"/>
      <c r="D921" s="25"/>
      <c r="E921" s="25"/>
      <c r="F921" s="25"/>
      <c r="G921" s="120"/>
      <c r="H921" s="25"/>
      <c r="I921" s="121"/>
      <c r="J921" s="50"/>
      <c r="K921" s="50"/>
      <c r="L921" s="132"/>
      <c r="M921" s="50"/>
      <c r="N921" s="50"/>
      <c r="O921" s="132"/>
      <c r="P921" s="50"/>
      <c r="Q921" s="122"/>
      <c r="R921" s="25"/>
      <c r="S921" s="50"/>
      <c r="T921" s="50"/>
      <c r="U921" s="50"/>
      <c r="V921" s="50"/>
      <c r="W921" s="133"/>
      <c r="X921" s="133"/>
      <c r="Y921" s="25"/>
      <c r="Z921" s="50"/>
      <c r="AA921" s="50"/>
      <c r="AB921" s="50"/>
      <c r="AC921" s="50"/>
      <c r="AD921" s="50"/>
      <c r="AE921" s="50"/>
      <c r="AF921" s="50"/>
      <c r="AG921" s="50"/>
      <c r="AH921" s="109"/>
      <c r="AI921" s="73"/>
      <c r="AJ921" s="73"/>
      <c r="AK921" s="73"/>
      <c r="AL921" s="73"/>
      <c r="AM921" s="73"/>
      <c r="AN921" s="73"/>
      <c r="AO921" s="73"/>
      <c r="AP921" s="73"/>
      <c r="AQ921" s="73"/>
      <c r="AR921" s="73"/>
      <c r="AS921" s="109"/>
      <c r="AT921" s="109"/>
      <c r="AU921" s="127"/>
      <c r="AV921" s="127"/>
      <c r="AW921" s="127"/>
      <c r="AX921" s="109"/>
      <c r="AY921" s="128"/>
      <c r="AZ921" s="128"/>
      <c r="BA921" s="128"/>
      <c r="BB921" s="128"/>
      <c r="BC921" s="129"/>
      <c r="BD921" s="130"/>
      <c r="BE921" s="25"/>
      <c r="BF921" s="48"/>
      <c r="BG921" s="66"/>
      <c r="BH921" s="50"/>
      <c r="BI921" s="25"/>
      <c r="BJ921" s="25"/>
      <c r="BK921" s="25"/>
      <c r="BL921" s="25"/>
      <c r="BM921" s="25"/>
      <c r="BN921" s="25"/>
      <c r="BO921" s="25"/>
      <c r="BP921" s="25"/>
      <c r="BQ921" s="25"/>
      <c r="BR921" s="25"/>
      <c r="BS921" s="25"/>
      <c r="BT921" s="25"/>
      <c r="BU921" s="25"/>
      <c r="BV921" s="25"/>
      <c r="BW921" s="25"/>
      <c r="BX921" s="25"/>
      <c r="BY921" s="25"/>
      <c r="BZ921" s="25"/>
    </row>
    <row r="922">
      <c r="A922" s="131"/>
      <c r="B922" s="121"/>
      <c r="C922" s="25"/>
      <c r="D922" s="25"/>
      <c r="E922" s="25"/>
      <c r="F922" s="25"/>
      <c r="G922" s="120"/>
      <c r="H922" s="25"/>
      <c r="I922" s="121"/>
      <c r="J922" s="50"/>
      <c r="K922" s="50"/>
      <c r="L922" s="132"/>
      <c r="M922" s="50"/>
      <c r="N922" s="50"/>
      <c r="O922" s="132"/>
      <c r="P922" s="50"/>
      <c r="Q922" s="122"/>
      <c r="R922" s="25"/>
      <c r="S922" s="50"/>
      <c r="T922" s="50"/>
      <c r="U922" s="50"/>
      <c r="V922" s="50"/>
      <c r="W922" s="133"/>
      <c r="X922" s="133"/>
      <c r="Y922" s="25"/>
      <c r="Z922" s="50"/>
      <c r="AA922" s="50"/>
      <c r="AB922" s="50"/>
      <c r="AC922" s="50"/>
      <c r="AD922" s="50"/>
      <c r="AE922" s="50"/>
      <c r="AF922" s="50"/>
      <c r="AG922" s="50"/>
      <c r="AH922" s="109"/>
      <c r="AI922" s="73"/>
      <c r="AJ922" s="73"/>
      <c r="AK922" s="73"/>
      <c r="AL922" s="73"/>
      <c r="AM922" s="73"/>
      <c r="AN922" s="73"/>
      <c r="AO922" s="73"/>
      <c r="AP922" s="73"/>
      <c r="AQ922" s="73"/>
      <c r="AR922" s="73"/>
      <c r="AS922" s="109"/>
      <c r="AT922" s="109"/>
      <c r="AU922" s="127"/>
      <c r="AV922" s="127"/>
      <c r="AW922" s="127"/>
      <c r="AX922" s="109"/>
      <c r="AY922" s="128"/>
      <c r="AZ922" s="128"/>
      <c r="BA922" s="128"/>
      <c r="BB922" s="128"/>
      <c r="BC922" s="129"/>
      <c r="BD922" s="130"/>
      <c r="BE922" s="25"/>
      <c r="BF922" s="48"/>
      <c r="BG922" s="66"/>
      <c r="BH922" s="50"/>
      <c r="BI922" s="25"/>
      <c r="BJ922" s="25"/>
      <c r="BK922" s="25"/>
      <c r="BL922" s="25"/>
      <c r="BM922" s="25"/>
      <c r="BN922" s="25"/>
      <c r="BO922" s="25"/>
      <c r="BP922" s="25"/>
      <c r="BQ922" s="25"/>
      <c r="BR922" s="25"/>
      <c r="BS922" s="25"/>
      <c r="BT922" s="25"/>
      <c r="BU922" s="25"/>
      <c r="BV922" s="25"/>
      <c r="BW922" s="25"/>
      <c r="BX922" s="25"/>
      <c r="BY922" s="25"/>
      <c r="BZ922" s="25"/>
    </row>
    <row r="923">
      <c r="A923" s="131"/>
      <c r="B923" s="121"/>
      <c r="C923" s="25"/>
      <c r="D923" s="25"/>
      <c r="E923" s="25"/>
      <c r="F923" s="25"/>
      <c r="G923" s="120"/>
      <c r="H923" s="25"/>
      <c r="I923" s="121"/>
      <c r="J923" s="50"/>
      <c r="K923" s="50"/>
      <c r="L923" s="132"/>
      <c r="M923" s="50"/>
      <c r="N923" s="50"/>
      <c r="O923" s="132"/>
      <c r="P923" s="50"/>
      <c r="Q923" s="122"/>
      <c r="R923" s="25"/>
      <c r="S923" s="50"/>
      <c r="T923" s="50"/>
      <c r="U923" s="50"/>
      <c r="V923" s="50"/>
      <c r="W923" s="133"/>
      <c r="X923" s="133"/>
      <c r="Y923" s="25"/>
      <c r="Z923" s="50"/>
      <c r="AA923" s="50"/>
      <c r="AB923" s="50"/>
      <c r="AC923" s="50"/>
      <c r="AD923" s="50"/>
      <c r="AE923" s="50"/>
      <c r="AF923" s="50"/>
      <c r="AG923" s="50"/>
      <c r="AH923" s="109"/>
      <c r="AI923" s="73"/>
      <c r="AJ923" s="73"/>
      <c r="AK923" s="73"/>
      <c r="AL923" s="73"/>
      <c r="AM923" s="73"/>
      <c r="AN923" s="73"/>
      <c r="AO923" s="73"/>
      <c r="AP923" s="73"/>
      <c r="AQ923" s="73"/>
      <c r="AR923" s="73"/>
      <c r="AS923" s="109"/>
      <c r="AT923" s="109"/>
      <c r="AU923" s="127"/>
      <c r="AV923" s="127"/>
      <c r="AW923" s="127"/>
      <c r="AX923" s="109"/>
      <c r="AY923" s="128"/>
      <c r="AZ923" s="128"/>
      <c r="BA923" s="128"/>
      <c r="BB923" s="128"/>
      <c r="BC923" s="129"/>
      <c r="BD923" s="130"/>
      <c r="BE923" s="25"/>
      <c r="BF923" s="48"/>
      <c r="BG923" s="66"/>
      <c r="BH923" s="50"/>
      <c r="BI923" s="25"/>
      <c r="BJ923" s="25"/>
      <c r="BK923" s="25"/>
      <c r="BL923" s="25"/>
      <c r="BM923" s="25"/>
      <c r="BN923" s="25"/>
      <c r="BO923" s="25"/>
      <c r="BP923" s="25"/>
      <c r="BQ923" s="25"/>
      <c r="BR923" s="25"/>
      <c r="BS923" s="25"/>
      <c r="BT923" s="25"/>
      <c r="BU923" s="25"/>
      <c r="BV923" s="25"/>
      <c r="BW923" s="25"/>
      <c r="BX923" s="25"/>
      <c r="BY923" s="25"/>
      <c r="BZ923" s="25"/>
    </row>
    <row r="924">
      <c r="A924" s="131"/>
      <c r="B924" s="121"/>
      <c r="C924" s="25"/>
      <c r="D924" s="25"/>
      <c r="E924" s="25"/>
      <c r="F924" s="25"/>
      <c r="G924" s="120"/>
      <c r="H924" s="25"/>
      <c r="I924" s="121"/>
      <c r="J924" s="50"/>
      <c r="K924" s="50"/>
      <c r="L924" s="132"/>
      <c r="M924" s="50"/>
      <c r="N924" s="50"/>
      <c r="O924" s="132"/>
      <c r="P924" s="50"/>
      <c r="Q924" s="122"/>
      <c r="R924" s="25"/>
      <c r="S924" s="50"/>
      <c r="T924" s="50"/>
      <c r="U924" s="50"/>
      <c r="V924" s="50"/>
      <c r="W924" s="133"/>
      <c r="X924" s="133"/>
      <c r="Y924" s="25"/>
      <c r="Z924" s="50"/>
      <c r="AA924" s="50"/>
      <c r="AB924" s="50"/>
      <c r="AC924" s="50"/>
      <c r="AD924" s="50"/>
      <c r="AE924" s="50"/>
      <c r="AF924" s="50"/>
      <c r="AG924" s="50"/>
      <c r="AH924" s="109"/>
      <c r="AI924" s="73"/>
      <c r="AJ924" s="73"/>
      <c r="AK924" s="73"/>
      <c r="AL924" s="73"/>
      <c r="AM924" s="73"/>
      <c r="AN924" s="73"/>
      <c r="AO924" s="73"/>
      <c r="AP924" s="73"/>
      <c r="AQ924" s="73"/>
      <c r="AR924" s="73"/>
      <c r="AS924" s="109"/>
      <c r="AT924" s="109"/>
      <c r="AU924" s="127"/>
      <c r="AV924" s="127"/>
      <c r="AW924" s="127"/>
      <c r="AX924" s="109"/>
      <c r="AY924" s="128"/>
      <c r="AZ924" s="128"/>
      <c r="BA924" s="128"/>
      <c r="BB924" s="128"/>
      <c r="BC924" s="129"/>
      <c r="BD924" s="130"/>
      <c r="BE924" s="25"/>
      <c r="BF924" s="48"/>
      <c r="BG924" s="66"/>
      <c r="BH924" s="50"/>
      <c r="BI924" s="25"/>
      <c r="BJ924" s="25"/>
      <c r="BK924" s="25"/>
      <c r="BL924" s="25"/>
      <c r="BM924" s="25"/>
      <c r="BN924" s="25"/>
      <c r="BO924" s="25"/>
      <c r="BP924" s="25"/>
      <c r="BQ924" s="25"/>
      <c r="BR924" s="25"/>
      <c r="BS924" s="25"/>
      <c r="BT924" s="25"/>
      <c r="BU924" s="25"/>
      <c r="BV924" s="25"/>
      <c r="BW924" s="25"/>
      <c r="BX924" s="25"/>
      <c r="BY924" s="25"/>
      <c r="BZ924" s="25"/>
    </row>
    <row r="925">
      <c r="A925" s="131"/>
      <c r="B925" s="121"/>
      <c r="C925" s="25"/>
      <c r="D925" s="25"/>
      <c r="E925" s="25"/>
      <c r="F925" s="25"/>
      <c r="G925" s="120"/>
      <c r="H925" s="25"/>
      <c r="I925" s="121"/>
      <c r="J925" s="50"/>
      <c r="K925" s="50"/>
      <c r="L925" s="132"/>
      <c r="M925" s="50"/>
      <c r="N925" s="50"/>
      <c r="O925" s="132"/>
      <c r="P925" s="50"/>
      <c r="Q925" s="122"/>
      <c r="R925" s="25"/>
      <c r="S925" s="50"/>
      <c r="T925" s="50"/>
      <c r="U925" s="50"/>
      <c r="V925" s="50"/>
      <c r="W925" s="133"/>
      <c r="X925" s="133"/>
      <c r="Y925" s="25"/>
      <c r="Z925" s="50"/>
      <c r="AA925" s="50"/>
      <c r="AB925" s="50"/>
      <c r="AC925" s="50"/>
      <c r="AD925" s="50"/>
      <c r="AE925" s="50"/>
      <c r="AF925" s="50"/>
      <c r="AG925" s="50"/>
      <c r="AH925" s="109"/>
      <c r="AI925" s="73"/>
      <c r="AJ925" s="73"/>
      <c r="AK925" s="73"/>
      <c r="AL925" s="73"/>
      <c r="AM925" s="73"/>
      <c r="AN925" s="73"/>
      <c r="AO925" s="73"/>
      <c r="AP925" s="73"/>
      <c r="AQ925" s="73"/>
      <c r="AR925" s="73"/>
      <c r="AS925" s="109"/>
      <c r="AT925" s="109"/>
      <c r="AU925" s="127"/>
      <c r="AV925" s="127"/>
      <c r="AW925" s="127"/>
      <c r="AX925" s="109"/>
      <c r="AY925" s="128"/>
      <c r="AZ925" s="128"/>
      <c r="BA925" s="128"/>
      <c r="BB925" s="128"/>
      <c r="BC925" s="129"/>
      <c r="BD925" s="130"/>
      <c r="BE925" s="25"/>
      <c r="BF925" s="48"/>
      <c r="BG925" s="66"/>
      <c r="BH925" s="50"/>
      <c r="BI925" s="25"/>
      <c r="BJ925" s="25"/>
      <c r="BK925" s="25"/>
      <c r="BL925" s="25"/>
      <c r="BM925" s="25"/>
      <c r="BN925" s="25"/>
      <c r="BO925" s="25"/>
      <c r="BP925" s="25"/>
      <c r="BQ925" s="25"/>
      <c r="BR925" s="25"/>
      <c r="BS925" s="25"/>
      <c r="BT925" s="25"/>
      <c r="BU925" s="25"/>
      <c r="BV925" s="25"/>
      <c r="BW925" s="25"/>
      <c r="BX925" s="25"/>
      <c r="BY925" s="25"/>
      <c r="BZ925" s="25"/>
    </row>
    <row r="926">
      <c r="A926" s="131"/>
      <c r="B926" s="121"/>
      <c r="C926" s="25"/>
      <c r="D926" s="25"/>
      <c r="E926" s="25"/>
      <c r="F926" s="25"/>
      <c r="G926" s="120"/>
      <c r="H926" s="25"/>
      <c r="I926" s="121"/>
      <c r="J926" s="50"/>
      <c r="K926" s="50"/>
      <c r="L926" s="132"/>
      <c r="M926" s="50"/>
      <c r="N926" s="50"/>
      <c r="O926" s="132"/>
      <c r="P926" s="50"/>
      <c r="Q926" s="122"/>
      <c r="R926" s="25"/>
      <c r="S926" s="50"/>
      <c r="T926" s="50"/>
      <c r="U926" s="50"/>
      <c r="V926" s="50"/>
      <c r="W926" s="133"/>
      <c r="X926" s="133"/>
      <c r="Y926" s="25"/>
      <c r="Z926" s="50"/>
      <c r="AA926" s="50"/>
      <c r="AB926" s="50"/>
      <c r="AC926" s="50"/>
      <c r="AD926" s="50"/>
      <c r="AE926" s="50"/>
      <c r="AF926" s="50"/>
      <c r="AG926" s="50"/>
      <c r="AH926" s="109"/>
      <c r="AI926" s="73"/>
      <c r="AJ926" s="73"/>
      <c r="AK926" s="73"/>
      <c r="AL926" s="73"/>
      <c r="AM926" s="73"/>
      <c r="AN926" s="73"/>
      <c r="AO926" s="73"/>
      <c r="AP926" s="73"/>
      <c r="AQ926" s="73"/>
      <c r="AR926" s="73"/>
      <c r="AS926" s="109"/>
      <c r="AT926" s="109"/>
      <c r="AU926" s="127"/>
      <c r="AV926" s="127"/>
      <c r="AW926" s="127"/>
      <c r="AX926" s="109"/>
      <c r="AY926" s="128"/>
      <c r="AZ926" s="128"/>
      <c r="BA926" s="128"/>
      <c r="BB926" s="128"/>
      <c r="BC926" s="129"/>
      <c r="BD926" s="130"/>
      <c r="BE926" s="25"/>
      <c r="BF926" s="48"/>
      <c r="BG926" s="66"/>
      <c r="BH926" s="50"/>
      <c r="BI926" s="25"/>
      <c r="BJ926" s="25"/>
      <c r="BK926" s="25"/>
      <c r="BL926" s="25"/>
      <c r="BM926" s="25"/>
      <c r="BN926" s="25"/>
      <c r="BO926" s="25"/>
      <c r="BP926" s="25"/>
      <c r="BQ926" s="25"/>
      <c r="BR926" s="25"/>
      <c r="BS926" s="25"/>
      <c r="BT926" s="25"/>
      <c r="BU926" s="25"/>
      <c r="BV926" s="25"/>
      <c r="BW926" s="25"/>
      <c r="BX926" s="25"/>
      <c r="BY926" s="25"/>
      <c r="BZ926" s="25"/>
    </row>
    <row r="927">
      <c r="A927" s="131"/>
      <c r="B927" s="121"/>
      <c r="C927" s="25"/>
      <c r="D927" s="25"/>
      <c r="E927" s="25"/>
      <c r="F927" s="25"/>
      <c r="G927" s="120"/>
      <c r="H927" s="25"/>
      <c r="I927" s="121"/>
      <c r="J927" s="50"/>
      <c r="K927" s="50"/>
      <c r="L927" s="132"/>
      <c r="M927" s="50"/>
      <c r="N927" s="50"/>
      <c r="O927" s="132"/>
      <c r="P927" s="50"/>
      <c r="Q927" s="122"/>
      <c r="R927" s="25"/>
      <c r="S927" s="50"/>
      <c r="T927" s="50"/>
      <c r="U927" s="50"/>
      <c r="V927" s="50"/>
      <c r="W927" s="133"/>
      <c r="X927" s="133"/>
      <c r="Y927" s="25"/>
      <c r="Z927" s="50"/>
      <c r="AA927" s="50"/>
      <c r="AB927" s="50"/>
      <c r="AC927" s="50"/>
      <c r="AD927" s="50"/>
      <c r="AE927" s="50"/>
      <c r="AF927" s="50"/>
      <c r="AG927" s="50"/>
      <c r="AH927" s="109"/>
      <c r="AI927" s="73"/>
      <c r="AJ927" s="73"/>
      <c r="AK927" s="73"/>
      <c r="AL927" s="73"/>
      <c r="AM927" s="73"/>
      <c r="AN927" s="73"/>
      <c r="AO927" s="73"/>
      <c r="AP927" s="73"/>
      <c r="AQ927" s="73"/>
      <c r="AR927" s="73"/>
      <c r="AS927" s="109"/>
      <c r="AT927" s="109"/>
      <c r="AU927" s="127"/>
      <c r="AV927" s="127"/>
      <c r="AW927" s="127"/>
      <c r="AX927" s="109"/>
      <c r="AY927" s="128"/>
      <c r="AZ927" s="128"/>
      <c r="BA927" s="128"/>
      <c r="BB927" s="128"/>
      <c r="BC927" s="129"/>
      <c r="BD927" s="130"/>
      <c r="BE927" s="25"/>
      <c r="BF927" s="48"/>
      <c r="BG927" s="66"/>
      <c r="BH927" s="50"/>
      <c r="BI927" s="25"/>
      <c r="BJ927" s="25"/>
      <c r="BK927" s="25"/>
      <c r="BL927" s="25"/>
      <c r="BM927" s="25"/>
      <c r="BN927" s="25"/>
      <c r="BO927" s="25"/>
      <c r="BP927" s="25"/>
      <c r="BQ927" s="25"/>
      <c r="BR927" s="25"/>
      <c r="BS927" s="25"/>
      <c r="BT927" s="25"/>
      <c r="BU927" s="25"/>
      <c r="BV927" s="25"/>
      <c r="BW927" s="25"/>
      <c r="BX927" s="25"/>
      <c r="BY927" s="25"/>
      <c r="BZ927" s="25"/>
    </row>
    <row r="928">
      <c r="A928" s="131"/>
      <c r="B928" s="121"/>
      <c r="C928" s="25"/>
      <c r="D928" s="25"/>
      <c r="E928" s="25"/>
      <c r="F928" s="25"/>
      <c r="G928" s="120"/>
      <c r="H928" s="25"/>
      <c r="I928" s="121"/>
      <c r="J928" s="50"/>
      <c r="K928" s="50"/>
      <c r="L928" s="132"/>
      <c r="M928" s="50"/>
      <c r="N928" s="50"/>
      <c r="O928" s="132"/>
      <c r="P928" s="50"/>
      <c r="Q928" s="122"/>
      <c r="R928" s="25"/>
      <c r="S928" s="50"/>
      <c r="T928" s="50"/>
      <c r="U928" s="50"/>
      <c r="V928" s="50"/>
      <c r="W928" s="133"/>
      <c r="X928" s="133"/>
      <c r="Y928" s="25"/>
      <c r="Z928" s="50"/>
      <c r="AA928" s="50"/>
      <c r="AB928" s="50"/>
      <c r="AC928" s="50"/>
      <c r="AD928" s="50"/>
      <c r="AE928" s="50"/>
      <c r="AF928" s="50"/>
      <c r="AG928" s="50"/>
      <c r="AH928" s="109"/>
      <c r="AI928" s="73"/>
      <c r="AJ928" s="73"/>
      <c r="AK928" s="73"/>
      <c r="AL928" s="73"/>
      <c r="AM928" s="73"/>
      <c r="AN928" s="73"/>
      <c r="AO928" s="73"/>
      <c r="AP928" s="73"/>
      <c r="AQ928" s="73"/>
      <c r="AR928" s="73"/>
      <c r="AS928" s="109"/>
      <c r="AT928" s="109"/>
      <c r="AU928" s="127"/>
      <c r="AV928" s="127"/>
      <c r="AW928" s="127"/>
      <c r="AX928" s="109"/>
      <c r="AY928" s="128"/>
      <c r="AZ928" s="128"/>
      <c r="BA928" s="128"/>
      <c r="BB928" s="128"/>
      <c r="BC928" s="129"/>
      <c r="BD928" s="130"/>
      <c r="BE928" s="25"/>
      <c r="BF928" s="48"/>
      <c r="BG928" s="66"/>
      <c r="BH928" s="50"/>
      <c r="BI928" s="25"/>
      <c r="BJ928" s="25"/>
      <c r="BK928" s="25"/>
      <c r="BL928" s="25"/>
      <c r="BM928" s="25"/>
      <c r="BN928" s="25"/>
      <c r="BO928" s="25"/>
      <c r="BP928" s="25"/>
      <c r="BQ928" s="25"/>
      <c r="BR928" s="25"/>
      <c r="BS928" s="25"/>
      <c r="BT928" s="25"/>
      <c r="BU928" s="25"/>
      <c r="BV928" s="25"/>
      <c r="BW928" s="25"/>
      <c r="BX928" s="25"/>
      <c r="BY928" s="25"/>
      <c r="BZ928" s="25"/>
    </row>
    <row r="929">
      <c r="A929" s="131"/>
      <c r="B929" s="121"/>
      <c r="C929" s="25"/>
      <c r="D929" s="25"/>
      <c r="E929" s="25"/>
      <c r="F929" s="25"/>
      <c r="G929" s="120"/>
      <c r="H929" s="25"/>
      <c r="I929" s="121"/>
      <c r="J929" s="50"/>
      <c r="K929" s="50"/>
      <c r="L929" s="132"/>
      <c r="M929" s="50"/>
      <c r="N929" s="50"/>
      <c r="O929" s="132"/>
      <c r="P929" s="50"/>
      <c r="Q929" s="122"/>
      <c r="R929" s="25"/>
      <c r="S929" s="50"/>
      <c r="T929" s="50"/>
      <c r="U929" s="50"/>
      <c r="V929" s="50"/>
      <c r="W929" s="133"/>
      <c r="X929" s="133"/>
      <c r="Y929" s="25"/>
      <c r="Z929" s="50"/>
      <c r="AA929" s="50"/>
      <c r="AB929" s="50"/>
      <c r="AC929" s="50"/>
      <c r="AD929" s="50"/>
      <c r="AE929" s="50"/>
      <c r="AF929" s="50"/>
      <c r="AG929" s="50"/>
      <c r="AH929" s="109"/>
      <c r="AI929" s="73"/>
      <c r="AJ929" s="73"/>
      <c r="AK929" s="73"/>
      <c r="AL929" s="73"/>
      <c r="AM929" s="73"/>
      <c r="AN929" s="73"/>
      <c r="AO929" s="73"/>
      <c r="AP929" s="73"/>
      <c r="AQ929" s="73"/>
      <c r="AR929" s="73"/>
      <c r="AS929" s="109"/>
      <c r="AT929" s="109"/>
      <c r="AU929" s="127"/>
      <c r="AV929" s="127"/>
      <c r="AW929" s="127"/>
      <c r="AX929" s="109"/>
      <c r="AY929" s="128"/>
      <c r="AZ929" s="128"/>
      <c r="BA929" s="128"/>
      <c r="BB929" s="128"/>
      <c r="BC929" s="129"/>
      <c r="BD929" s="130"/>
      <c r="BE929" s="25"/>
      <c r="BF929" s="48"/>
      <c r="BG929" s="66"/>
      <c r="BH929" s="50"/>
      <c r="BI929" s="25"/>
      <c r="BJ929" s="25"/>
      <c r="BK929" s="25"/>
      <c r="BL929" s="25"/>
      <c r="BM929" s="25"/>
      <c r="BN929" s="25"/>
      <c r="BO929" s="25"/>
      <c r="BP929" s="25"/>
      <c r="BQ929" s="25"/>
      <c r="BR929" s="25"/>
      <c r="BS929" s="25"/>
      <c r="BT929" s="25"/>
      <c r="BU929" s="25"/>
      <c r="BV929" s="25"/>
      <c r="BW929" s="25"/>
      <c r="BX929" s="25"/>
      <c r="BY929" s="25"/>
      <c r="BZ929" s="25"/>
    </row>
    <row r="930">
      <c r="A930" s="131"/>
      <c r="B930" s="121"/>
      <c r="C930" s="25"/>
      <c r="D930" s="25"/>
      <c r="E930" s="25"/>
      <c r="F930" s="25"/>
      <c r="G930" s="120"/>
      <c r="H930" s="25"/>
      <c r="I930" s="121"/>
      <c r="J930" s="50"/>
      <c r="K930" s="50"/>
      <c r="L930" s="132"/>
      <c r="M930" s="50"/>
      <c r="N930" s="50"/>
      <c r="O930" s="132"/>
      <c r="P930" s="50"/>
      <c r="Q930" s="122"/>
      <c r="R930" s="25"/>
      <c r="S930" s="50"/>
      <c r="T930" s="50"/>
      <c r="U930" s="50"/>
      <c r="V930" s="50"/>
      <c r="W930" s="133"/>
      <c r="X930" s="133"/>
      <c r="Y930" s="25"/>
      <c r="Z930" s="50"/>
      <c r="AA930" s="50"/>
      <c r="AB930" s="50"/>
      <c r="AC930" s="50"/>
      <c r="AD930" s="50"/>
      <c r="AE930" s="50"/>
      <c r="AF930" s="50"/>
      <c r="AG930" s="50"/>
      <c r="AH930" s="109"/>
      <c r="AI930" s="73"/>
      <c r="AJ930" s="73"/>
      <c r="AK930" s="73"/>
      <c r="AL930" s="73"/>
      <c r="AM930" s="73"/>
      <c r="AN930" s="73"/>
      <c r="AO930" s="73"/>
      <c r="AP930" s="73"/>
      <c r="AQ930" s="73"/>
      <c r="AR930" s="73"/>
      <c r="AS930" s="109"/>
      <c r="AT930" s="109"/>
      <c r="AU930" s="127"/>
      <c r="AV930" s="127"/>
      <c r="AW930" s="127"/>
      <c r="AX930" s="109"/>
      <c r="AY930" s="128"/>
      <c r="AZ930" s="128"/>
      <c r="BA930" s="128"/>
      <c r="BB930" s="128"/>
      <c r="BC930" s="129"/>
      <c r="BD930" s="130"/>
      <c r="BE930" s="25"/>
      <c r="BF930" s="48"/>
      <c r="BG930" s="66"/>
      <c r="BH930" s="50"/>
      <c r="BI930" s="25"/>
      <c r="BJ930" s="25"/>
      <c r="BK930" s="25"/>
      <c r="BL930" s="25"/>
      <c r="BM930" s="25"/>
      <c r="BN930" s="25"/>
      <c r="BO930" s="25"/>
      <c r="BP930" s="25"/>
      <c r="BQ930" s="25"/>
      <c r="BR930" s="25"/>
      <c r="BS930" s="25"/>
      <c r="BT930" s="25"/>
      <c r="BU930" s="25"/>
      <c r="BV930" s="25"/>
      <c r="BW930" s="25"/>
      <c r="BX930" s="25"/>
      <c r="BY930" s="25"/>
      <c r="BZ930" s="25"/>
    </row>
    <row r="931">
      <c r="A931" s="131"/>
      <c r="B931" s="121"/>
      <c r="C931" s="25"/>
      <c r="D931" s="25"/>
      <c r="E931" s="25"/>
      <c r="F931" s="25"/>
      <c r="G931" s="120"/>
      <c r="H931" s="25"/>
      <c r="I931" s="121"/>
      <c r="J931" s="50"/>
      <c r="K931" s="50"/>
      <c r="L931" s="132"/>
      <c r="M931" s="50"/>
      <c r="N931" s="50"/>
      <c r="O931" s="132"/>
      <c r="P931" s="50"/>
      <c r="Q931" s="122"/>
      <c r="R931" s="25"/>
      <c r="S931" s="50"/>
      <c r="T931" s="50"/>
      <c r="U931" s="50"/>
      <c r="V931" s="50"/>
      <c r="W931" s="133"/>
      <c r="X931" s="133"/>
      <c r="Y931" s="25"/>
      <c r="Z931" s="50"/>
      <c r="AA931" s="50"/>
      <c r="AB931" s="50"/>
      <c r="AC931" s="50"/>
      <c r="AD931" s="50"/>
      <c r="AE931" s="50"/>
      <c r="AF931" s="50"/>
      <c r="AG931" s="50"/>
      <c r="AH931" s="109"/>
      <c r="AI931" s="73"/>
      <c r="AJ931" s="73"/>
      <c r="AK931" s="73"/>
      <c r="AL931" s="73"/>
      <c r="AM931" s="73"/>
      <c r="AN931" s="73"/>
      <c r="AO931" s="73"/>
      <c r="AP931" s="73"/>
      <c r="AQ931" s="73"/>
      <c r="AR931" s="73"/>
      <c r="AS931" s="109"/>
      <c r="AT931" s="109"/>
      <c r="AU931" s="127"/>
      <c r="AV931" s="127"/>
      <c r="AW931" s="127"/>
      <c r="AX931" s="109"/>
      <c r="AY931" s="128"/>
      <c r="AZ931" s="128"/>
      <c r="BA931" s="128"/>
      <c r="BB931" s="128"/>
      <c r="BC931" s="129"/>
      <c r="BD931" s="130"/>
      <c r="BE931" s="25"/>
      <c r="BF931" s="48"/>
      <c r="BG931" s="66"/>
      <c r="BH931" s="50"/>
      <c r="BI931" s="25"/>
      <c r="BJ931" s="25"/>
      <c r="BK931" s="25"/>
      <c r="BL931" s="25"/>
      <c r="BM931" s="25"/>
      <c r="BN931" s="25"/>
      <c r="BO931" s="25"/>
      <c r="BP931" s="25"/>
      <c r="BQ931" s="25"/>
      <c r="BR931" s="25"/>
      <c r="BS931" s="25"/>
      <c r="BT931" s="25"/>
      <c r="BU931" s="25"/>
      <c r="BV931" s="25"/>
      <c r="BW931" s="25"/>
      <c r="BX931" s="25"/>
      <c r="BY931" s="25"/>
      <c r="BZ931" s="25"/>
    </row>
    <row r="932">
      <c r="A932" s="131"/>
      <c r="B932" s="121"/>
      <c r="C932" s="25"/>
      <c r="D932" s="25"/>
      <c r="E932" s="25"/>
      <c r="F932" s="25"/>
      <c r="G932" s="120"/>
      <c r="H932" s="25"/>
      <c r="I932" s="121"/>
      <c r="J932" s="50"/>
      <c r="K932" s="50"/>
      <c r="L932" s="132"/>
      <c r="M932" s="50"/>
      <c r="N932" s="50"/>
      <c r="O932" s="132"/>
      <c r="P932" s="50"/>
      <c r="Q932" s="122"/>
      <c r="R932" s="25"/>
      <c r="S932" s="50"/>
      <c r="T932" s="50"/>
      <c r="U932" s="50"/>
      <c r="V932" s="50"/>
      <c r="W932" s="133"/>
      <c r="X932" s="133"/>
      <c r="Y932" s="25"/>
      <c r="Z932" s="50"/>
      <c r="AA932" s="50"/>
      <c r="AB932" s="50"/>
      <c r="AC932" s="50"/>
      <c r="AD932" s="50"/>
      <c r="AE932" s="50"/>
      <c r="AF932" s="50"/>
      <c r="AG932" s="50"/>
      <c r="AH932" s="109"/>
      <c r="AI932" s="73"/>
      <c r="AJ932" s="73"/>
      <c r="AK932" s="73"/>
      <c r="AL932" s="73"/>
      <c r="AM932" s="73"/>
      <c r="AN932" s="73"/>
      <c r="AO932" s="73"/>
      <c r="AP932" s="73"/>
      <c r="AQ932" s="73"/>
      <c r="AR932" s="73"/>
      <c r="AS932" s="109"/>
      <c r="AT932" s="109"/>
      <c r="AU932" s="127"/>
      <c r="AV932" s="127"/>
      <c r="AW932" s="127"/>
      <c r="AX932" s="109"/>
      <c r="AY932" s="128"/>
      <c r="AZ932" s="128"/>
      <c r="BA932" s="128"/>
      <c r="BB932" s="128"/>
      <c r="BC932" s="129"/>
      <c r="BD932" s="130"/>
      <c r="BE932" s="25"/>
      <c r="BF932" s="48"/>
      <c r="BG932" s="66"/>
      <c r="BH932" s="50"/>
      <c r="BI932" s="25"/>
      <c r="BJ932" s="25"/>
      <c r="BK932" s="25"/>
      <c r="BL932" s="25"/>
      <c r="BM932" s="25"/>
      <c r="BN932" s="25"/>
      <c r="BO932" s="25"/>
      <c r="BP932" s="25"/>
      <c r="BQ932" s="25"/>
      <c r="BR932" s="25"/>
      <c r="BS932" s="25"/>
      <c r="BT932" s="25"/>
      <c r="BU932" s="25"/>
      <c r="BV932" s="25"/>
      <c r="BW932" s="25"/>
      <c r="BX932" s="25"/>
      <c r="BY932" s="25"/>
      <c r="BZ932" s="25"/>
    </row>
    <row r="933">
      <c r="A933" s="131"/>
      <c r="B933" s="121"/>
      <c r="C933" s="25"/>
      <c r="D933" s="25"/>
      <c r="E933" s="25"/>
      <c r="F933" s="25"/>
      <c r="G933" s="120"/>
      <c r="H933" s="25"/>
      <c r="I933" s="121"/>
      <c r="J933" s="50"/>
      <c r="K933" s="50"/>
      <c r="L933" s="132"/>
      <c r="M933" s="50"/>
      <c r="N933" s="50"/>
      <c r="O933" s="132"/>
      <c r="P933" s="50"/>
      <c r="Q933" s="122"/>
      <c r="R933" s="25"/>
      <c r="S933" s="50"/>
      <c r="T933" s="50"/>
      <c r="U933" s="50"/>
      <c r="V933" s="50"/>
      <c r="W933" s="133"/>
      <c r="X933" s="133"/>
      <c r="Y933" s="25"/>
      <c r="Z933" s="50"/>
      <c r="AA933" s="50"/>
      <c r="AB933" s="50"/>
      <c r="AC933" s="50"/>
      <c r="AD933" s="50"/>
      <c r="AE933" s="50"/>
      <c r="AF933" s="50"/>
      <c r="AG933" s="50"/>
      <c r="AH933" s="109"/>
      <c r="AI933" s="73"/>
      <c r="AJ933" s="73"/>
      <c r="AK933" s="73"/>
      <c r="AL933" s="73"/>
      <c r="AM933" s="73"/>
      <c r="AN933" s="73"/>
      <c r="AO933" s="73"/>
      <c r="AP933" s="73"/>
      <c r="AQ933" s="73"/>
      <c r="AR933" s="73"/>
      <c r="AS933" s="109"/>
      <c r="AT933" s="109"/>
      <c r="AU933" s="127"/>
      <c r="AV933" s="127"/>
      <c r="AW933" s="127"/>
      <c r="AX933" s="109"/>
      <c r="AY933" s="128"/>
      <c r="AZ933" s="128"/>
      <c r="BA933" s="128"/>
      <c r="BB933" s="128"/>
      <c r="BC933" s="129"/>
      <c r="BD933" s="130"/>
      <c r="BE933" s="25"/>
      <c r="BF933" s="48"/>
      <c r="BG933" s="66"/>
      <c r="BH933" s="50"/>
      <c r="BI933" s="25"/>
      <c r="BJ933" s="25"/>
      <c r="BK933" s="25"/>
      <c r="BL933" s="25"/>
      <c r="BM933" s="25"/>
      <c r="BN933" s="25"/>
      <c r="BO933" s="25"/>
      <c r="BP933" s="25"/>
      <c r="BQ933" s="25"/>
      <c r="BR933" s="25"/>
      <c r="BS933" s="25"/>
      <c r="BT933" s="25"/>
      <c r="BU933" s="25"/>
      <c r="BV933" s="25"/>
      <c r="BW933" s="25"/>
      <c r="BX933" s="25"/>
      <c r="BY933" s="25"/>
      <c r="BZ933" s="25"/>
    </row>
    <row r="934">
      <c r="A934" s="131"/>
      <c r="B934" s="121"/>
      <c r="C934" s="25"/>
      <c r="D934" s="25"/>
      <c r="E934" s="25"/>
      <c r="F934" s="25"/>
      <c r="G934" s="120"/>
      <c r="H934" s="25"/>
      <c r="I934" s="121"/>
      <c r="J934" s="50"/>
      <c r="K934" s="50"/>
      <c r="L934" s="132"/>
      <c r="M934" s="50"/>
      <c r="N934" s="50"/>
      <c r="O934" s="132"/>
      <c r="P934" s="50"/>
      <c r="Q934" s="122"/>
      <c r="R934" s="25"/>
      <c r="S934" s="50"/>
      <c r="T934" s="50"/>
      <c r="U934" s="50"/>
      <c r="V934" s="50"/>
      <c r="W934" s="133"/>
      <c r="X934" s="133"/>
      <c r="Y934" s="25"/>
      <c r="Z934" s="50"/>
      <c r="AA934" s="50"/>
      <c r="AB934" s="50"/>
      <c r="AC934" s="50"/>
      <c r="AD934" s="50"/>
      <c r="AE934" s="50"/>
      <c r="AF934" s="50"/>
      <c r="AG934" s="50"/>
      <c r="AH934" s="109"/>
      <c r="AI934" s="73"/>
      <c r="AJ934" s="73"/>
      <c r="AK934" s="73"/>
      <c r="AL934" s="73"/>
      <c r="AM934" s="73"/>
      <c r="AN934" s="73"/>
      <c r="AO934" s="73"/>
      <c r="AP934" s="73"/>
      <c r="AQ934" s="73"/>
      <c r="AR934" s="73"/>
      <c r="AS934" s="109"/>
      <c r="AT934" s="109"/>
      <c r="AU934" s="127"/>
      <c r="AV934" s="127"/>
      <c r="AW934" s="127"/>
      <c r="AX934" s="109"/>
      <c r="AY934" s="128"/>
      <c r="AZ934" s="128"/>
      <c r="BA934" s="128"/>
      <c r="BB934" s="128"/>
      <c r="BC934" s="129"/>
      <c r="BD934" s="130"/>
      <c r="BE934" s="25"/>
      <c r="BF934" s="48"/>
      <c r="BG934" s="66"/>
      <c r="BH934" s="50"/>
      <c r="BI934" s="25"/>
      <c r="BJ934" s="25"/>
      <c r="BK934" s="25"/>
      <c r="BL934" s="25"/>
      <c r="BM934" s="25"/>
      <c r="BN934" s="25"/>
      <c r="BO934" s="25"/>
      <c r="BP934" s="25"/>
      <c r="BQ934" s="25"/>
      <c r="BR934" s="25"/>
      <c r="BS934" s="25"/>
      <c r="BT934" s="25"/>
      <c r="BU934" s="25"/>
      <c r="BV934" s="25"/>
      <c r="BW934" s="25"/>
      <c r="BX934" s="25"/>
      <c r="BY934" s="25"/>
      <c r="BZ934" s="25"/>
    </row>
    <row r="935">
      <c r="A935" s="131"/>
      <c r="B935" s="121"/>
      <c r="C935" s="25"/>
      <c r="D935" s="25"/>
      <c r="E935" s="25"/>
      <c r="F935" s="25"/>
      <c r="G935" s="120"/>
      <c r="H935" s="25"/>
      <c r="I935" s="121"/>
      <c r="J935" s="50"/>
      <c r="K935" s="50"/>
      <c r="L935" s="132"/>
      <c r="M935" s="50"/>
      <c r="N935" s="50"/>
      <c r="O935" s="132"/>
      <c r="P935" s="50"/>
      <c r="Q935" s="122"/>
      <c r="R935" s="25"/>
      <c r="S935" s="50"/>
      <c r="T935" s="50"/>
      <c r="U935" s="50"/>
      <c r="V935" s="50"/>
      <c r="W935" s="133"/>
      <c r="X935" s="133"/>
      <c r="Y935" s="25"/>
      <c r="Z935" s="50"/>
      <c r="AA935" s="50"/>
      <c r="AB935" s="50"/>
      <c r="AC935" s="50"/>
      <c r="AD935" s="50"/>
      <c r="AE935" s="50"/>
      <c r="AF935" s="50"/>
      <c r="AG935" s="50"/>
      <c r="AH935" s="109"/>
      <c r="AI935" s="73"/>
      <c r="AJ935" s="73"/>
      <c r="AK935" s="73"/>
      <c r="AL935" s="73"/>
      <c r="AM935" s="73"/>
      <c r="AN935" s="73"/>
      <c r="AO935" s="73"/>
      <c r="AP935" s="73"/>
      <c r="AQ935" s="73"/>
      <c r="AR935" s="73"/>
      <c r="AS935" s="109"/>
      <c r="AT935" s="109"/>
      <c r="AU935" s="127"/>
      <c r="AV935" s="127"/>
      <c r="AW935" s="127"/>
      <c r="AX935" s="109"/>
      <c r="AY935" s="128"/>
      <c r="AZ935" s="128"/>
      <c r="BA935" s="128"/>
      <c r="BB935" s="128"/>
      <c r="BC935" s="129"/>
      <c r="BD935" s="130"/>
      <c r="BE935" s="25"/>
      <c r="BF935" s="48"/>
      <c r="BG935" s="66"/>
      <c r="BH935" s="50"/>
      <c r="BI935" s="25"/>
      <c r="BJ935" s="25"/>
      <c r="BK935" s="25"/>
      <c r="BL935" s="25"/>
      <c r="BM935" s="25"/>
      <c r="BN935" s="25"/>
      <c r="BO935" s="25"/>
      <c r="BP935" s="25"/>
      <c r="BQ935" s="25"/>
      <c r="BR935" s="25"/>
      <c r="BS935" s="25"/>
      <c r="BT935" s="25"/>
      <c r="BU935" s="25"/>
      <c r="BV935" s="25"/>
      <c r="BW935" s="25"/>
      <c r="BX935" s="25"/>
      <c r="BY935" s="25"/>
      <c r="BZ935" s="25"/>
    </row>
    <row r="936">
      <c r="A936" s="131"/>
      <c r="B936" s="121"/>
      <c r="C936" s="25"/>
      <c r="D936" s="25"/>
      <c r="E936" s="25"/>
      <c r="F936" s="25"/>
      <c r="G936" s="120"/>
      <c r="H936" s="25"/>
      <c r="I936" s="121"/>
      <c r="J936" s="50"/>
      <c r="K936" s="50"/>
      <c r="L936" s="132"/>
      <c r="M936" s="50"/>
      <c r="N936" s="50"/>
      <c r="O936" s="132"/>
      <c r="P936" s="50"/>
      <c r="Q936" s="122"/>
      <c r="R936" s="25"/>
      <c r="S936" s="50"/>
      <c r="T936" s="50"/>
      <c r="U936" s="50"/>
      <c r="V936" s="50"/>
      <c r="W936" s="133"/>
      <c r="X936" s="133"/>
      <c r="Y936" s="25"/>
      <c r="Z936" s="50"/>
      <c r="AA936" s="50"/>
      <c r="AB936" s="50"/>
      <c r="AC936" s="50"/>
      <c r="AD936" s="50"/>
      <c r="AE936" s="50"/>
      <c r="AF936" s="50"/>
      <c r="AG936" s="50"/>
      <c r="AH936" s="109"/>
      <c r="AI936" s="73"/>
      <c r="AJ936" s="73"/>
      <c r="AK936" s="73"/>
      <c r="AL936" s="73"/>
      <c r="AM936" s="73"/>
      <c r="AN936" s="73"/>
      <c r="AO936" s="73"/>
      <c r="AP936" s="73"/>
      <c r="AQ936" s="73"/>
      <c r="AR936" s="73"/>
      <c r="AS936" s="109"/>
      <c r="AT936" s="109"/>
      <c r="AU936" s="127"/>
      <c r="AV936" s="127"/>
      <c r="AW936" s="127"/>
      <c r="AX936" s="109"/>
      <c r="AY936" s="128"/>
      <c r="AZ936" s="128"/>
      <c r="BA936" s="128"/>
      <c r="BB936" s="128"/>
      <c r="BC936" s="129"/>
      <c r="BD936" s="130"/>
      <c r="BE936" s="25"/>
      <c r="BF936" s="48"/>
      <c r="BG936" s="66"/>
      <c r="BH936" s="50"/>
      <c r="BI936" s="25"/>
      <c r="BJ936" s="25"/>
      <c r="BK936" s="25"/>
      <c r="BL936" s="25"/>
      <c r="BM936" s="25"/>
      <c r="BN936" s="25"/>
      <c r="BO936" s="25"/>
      <c r="BP936" s="25"/>
      <c r="BQ936" s="25"/>
      <c r="BR936" s="25"/>
      <c r="BS936" s="25"/>
      <c r="BT936" s="25"/>
      <c r="BU936" s="25"/>
      <c r="BV936" s="25"/>
      <c r="BW936" s="25"/>
      <c r="BX936" s="25"/>
      <c r="BY936" s="25"/>
      <c r="BZ936" s="25"/>
    </row>
    <row r="937">
      <c r="A937" s="131"/>
      <c r="B937" s="121"/>
      <c r="C937" s="25"/>
      <c r="D937" s="25"/>
      <c r="E937" s="25"/>
      <c r="F937" s="25"/>
      <c r="G937" s="120"/>
      <c r="H937" s="25"/>
      <c r="I937" s="121"/>
      <c r="J937" s="50"/>
      <c r="K937" s="50"/>
      <c r="L937" s="132"/>
      <c r="M937" s="50"/>
      <c r="N937" s="50"/>
      <c r="O937" s="132"/>
      <c r="P937" s="50"/>
      <c r="Q937" s="122"/>
      <c r="R937" s="25"/>
      <c r="S937" s="50"/>
      <c r="T937" s="50"/>
      <c r="U937" s="50"/>
      <c r="V937" s="50"/>
      <c r="W937" s="133"/>
      <c r="X937" s="133"/>
      <c r="Y937" s="25"/>
      <c r="Z937" s="50"/>
      <c r="AA937" s="50"/>
      <c r="AB937" s="50"/>
      <c r="AC937" s="50"/>
      <c r="AD937" s="50"/>
      <c r="AE937" s="50"/>
      <c r="AF937" s="50"/>
      <c r="AG937" s="50"/>
      <c r="AH937" s="109"/>
      <c r="AI937" s="73"/>
      <c r="AJ937" s="73"/>
      <c r="AK937" s="73"/>
      <c r="AL937" s="73"/>
      <c r="AM937" s="73"/>
      <c r="AN937" s="73"/>
      <c r="AO937" s="73"/>
      <c r="AP937" s="73"/>
      <c r="AQ937" s="73"/>
      <c r="AR937" s="73"/>
      <c r="AS937" s="109"/>
      <c r="AT937" s="109"/>
      <c r="AU937" s="127"/>
      <c r="AV937" s="127"/>
      <c r="AW937" s="127"/>
      <c r="AX937" s="109"/>
      <c r="AY937" s="128"/>
      <c r="AZ937" s="128"/>
      <c r="BA937" s="128"/>
      <c r="BB937" s="128"/>
      <c r="BC937" s="129"/>
      <c r="BD937" s="130"/>
      <c r="BE937" s="25"/>
      <c r="BF937" s="48"/>
      <c r="BG937" s="66"/>
      <c r="BH937" s="50"/>
      <c r="BI937" s="25"/>
      <c r="BJ937" s="25"/>
      <c r="BK937" s="25"/>
      <c r="BL937" s="25"/>
      <c r="BM937" s="25"/>
      <c r="BN937" s="25"/>
      <c r="BO937" s="25"/>
      <c r="BP937" s="25"/>
      <c r="BQ937" s="25"/>
      <c r="BR937" s="25"/>
      <c r="BS937" s="25"/>
      <c r="BT937" s="25"/>
      <c r="BU937" s="25"/>
      <c r="BV937" s="25"/>
      <c r="BW937" s="25"/>
      <c r="BX937" s="25"/>
      <c r="BY937" s="25"/>
      <c r="BZ937" s="25"/>
    </row>
    <row r="938">
      <c r="A938" s="131"/>
      <c r="B938" s="121"/>
      <c r="C938" s="25"/>
      <c r="D938" s="25"/>
      <c r="E938" s="25"/>
      <c r="F938" s="25"/>
      <c r="G938" s="120"/>
      <c r="H938" s="25"/>
      <c r="I938" s="121"/>
      <c r="J938" s="50"/>
      <c r="K938" s="50"/>
      <c r="L938" s="132"/>
      <c r="M938" s="50"/>
      <c r="N938" s="50"/>
      <c r="O938" s="132"/>
      <c r="P938" s="50"/>
      <c r="Q938" s="122"/>
      <c r="R938" s="25"/>
      <c r="S938" s="50"/>
      <c r="T938" s="50"/>
      <c r="U938" s="50"/>
      <c r="V938" s="50"/>
      <c r="W938" s="133"/>
      <c r="X938" s="133"/>
      <c r="Y938" s="25"/>
      <c r="Z938" s="50"/>
      <c r="AA938" s="50"/>
      <c r="AB938" s="50"/>
      <c r="AC938" s="50"/>
      <c r="AD938" s="50"/>
      <c r="AE938" s="50"/>
      <c r="AF938" s="50"/>
      <c r="AG938" s="50"/>
      <c r="AH938" s="109"/>
      <c r="AI938" s="73"/>
      <c r="AJ938" s="73"/>
      <c r="AK938" s="73"/>
      <c r="AL938" s="73"/>
      <c r="AM938" s="73"/>
      <c r="AN938" s="73"/>
      <c r="AO938" s="73"/>
      <c r="AP938" s="73"/>
      <c r="AQ938" s="73"/>
      <c r="AR938" s="73"/>
      <c r="AS938" s="109"/>
      <c r="AT938" s="109"/>
      <c r="AU938" s="127"/>
      <c r="AV938" s="127"/>
      <c r="AW938" s="127"/>
      <c r="AX938" s="109"/>
      <c r="AY938" s="128"/>
      <c r="AZ938" s="128"/>
      <c r="BA938" s="128"/>
      <c r="BB938" s="128"/>
      <c r="BC938" s="129"/>
      <c r="BD938" s="130"/>
      <c r="BE938" s="25"/>
      <c r="BF938" s="48"/>
      <c r="BG938" s="66"/>
      <c r="BH938" s="50"/>
      <c r="BI938" s="25"/>
      <c r="BJ938" s="25"/>
      <c r="BK938" s="25"/>
      <c r="BL938" s="25"/>
      <c r="BM938" s="25"/>
      <c r="BN938" s="25"/>
      <c r="BO938" s="25"/>
      <c r="BP938" s="25"/>
      <c r="BQ938" s="25"/>
      <c r="BR938" s="25"/>
      <c r="BS938" s="25"/>
      <c r="BT938" s="25"/>
      <c r="BU938" s="25"/>
      <c r="BV938" s="25"/>
      <c r="BW938" s="25"/>
      <c r="BX938" s="25"/>
      <c r="BY938" s="25"/>
      <c r="BZ938" s="25"/>
    </row>
    <row r="939">
      <c r="A939" s="131"/>
      <c r="B939" s="121"/>
      <c r="C939" s="25"/>
      <c r="D939" s="25"/>
      <c r="E939" s="25"/>
      <c r="F939" s="25"/>
      <c r="G939" s="120"/>
      <c r="H939" s="25"/>
      <c r="I939" s="121"/>
      <c r="J939" s="50"/>
      <c r="K939" s="50"/>
      <c r="L939" s="132"/>
      <c r="M939" s="50"/>
      <c r="N939" s="50"/>
      <c r="O939" s="132"/>
      <c r="P939" s="50"/>
      <c r="Q939" s="122"/>
      <c r="R939" s="25"/>
      <c r="S939" s="50"/>
      <c r="T939" s="50"/>
      <c r="U939" s="50"/>
      <c r="V939" s="50"/>
      <c r="W939" s="133"/>
      <c r="X939" s="133"/>
      <c r="Y939" s="25"/>
      <c r="Z939" s="50"/>
      <c r="AA939" s="50"/>
      <c r="AB939" s="50"/>
      <c r="AC939" s="50"/>
      <c r="AD939" s="50"/>
      <c r="AE939" s="50"/>
      <c r="AF939" s="50"/>
      <c r="AG939" s="50"/>
      <c r="AH939" s="109"/>
      <c r="AI939" s="73"/>
      <c r="AJ939" s="73"/>
      <c r="AK939" s="73"/>
      <c r="AL939" s="73"/>
      <c r="AM939" s="73"/>
      <c r="AN939" s="73"/>
      <c r="AO939" s="73"/>
      <c r="AP939" s="73"/>
      <c r="AQ939" s="73"/>
      <c r="AR939" s="73"/>
      <c r="AS939" s="109"/>
      <c r="AT939" s="109"/>
      <c r="AU939" s="127"/>
      <c r="AV939" s="127"/>
      <c r="AW939" s="127"/>
      <c r="AX939" s="109"/>
      <c r="AY939" s="128"/>
      <c r="AZ939" s="128"/>
      <c r="BA939" s="128"/>
      <c r="BB939" s="128"/>
      <c r="BC939" s="129"/>
      <c r="BD939" s="130"/>
      <c r="BE939" s="25"/>
      <c r="BF939" s="48"/>
      <c r="BG939" s="66"/>
      <c r="BH939" s="50"/>
      <c r="BI939" s="25"/>
      <c r="BJ939" s="25"/>
      <c r="BK939" s="25"/>
      <c r="BL939" s="25"/>
      <c r="BM939" s="25"/>
      <c r="BN939" s="25"/>
      <c r="BO939" s="25"/>
      <c r="BP939" s="25"/>
      <c r="BQ939" s="25"/>
      <c r="BR939" s="25"/>
      <c r="BS939" s="25"/>
      <c r="BT939" s="25"/>
      <c r="BU939" s="25"/>
      <c r="BV939" s="25"/>
      <c r="BW939" s="25"/>
      <c r="BX939" s="25"/>
      <c r="BY939" s="25"/>
      <c r="BZ939" s="25"/>
    </row>
    <row r="940">
      <c r="A940" s="131"/>
      <c r="B940" s="121"/>
      <c r="C940" s="25"/>
      <c r="D940" s="25"/>
      <c r="E940" s="25"/>
      <c r="F940" s="25"/>
      <c r="G940" s="120"/>
      <c r="H940" s="25"/>
      <c r="I940" s="121"/>
      <c r="J940" s="50"/>
      <c r="K940" s="50"/>
      <c r="L940" s="132"/>
      <c r="M940" s="50"/>
      <c r="N940" s="50"/>
      <c r="O940" s="132"/>
      <c r="P940" s="50"/>
      <c r="Q940" s="122"/>
      <c r="R940" s="25"/>
      <c r="S940" s="50"/>
      <c r="T940" s="50"/>
      <c r="U940" s="50"/>
      <c r="V940" s="50"/>
      <c r="W940" s="133"/>
      <c r="X940" s="133"/>
      <c r="Y940" s="25"/>
      <c r="Z940" s="50"/>
      <c r="AA940" s="50"/>
      <c r="AB940" s="50"/>
      <c r="AC940" s="50"/>
      <c r="AD940" s="50"/>
      <c r="AE940" s="50"/>
      <c r="AF940" s="50"/>
      <c r="AG940" s="50"/>
      <c r="AH940" s="109"/>
      <c r="AI940" s="73"/>
      <c r="AJ940" s="73"/>
      <c r="AK940" s="73"/>
      <c r="AL940" s="73"/>
      <c r="AM940" s="73"/>
      <c r="AN940" s="73"/>
      <c r="AO940" s="73"/>
      <c r="AP940" s="73"/>
      <c r="AQ940" s="73"/>
      <c r="AR940" s="73"/>
      <c r="AS940" s="109"/>
      <c r="AT940" s="109"/>
      <c r="AU940" s="127"/>
      <c r="AV940" s="127"/>
      <c r="AW940" s="127"/>
      <c r="AX940" s="109"/>
      <c r="AY940" s="128"/>
      <c r="AZ940" s="128"/>
      <c r="BA940" s="128"/>
      <c r="BB940" s="128"/>
      <c r="BC940" s="129"/>
      <c r="BD940" s="130"/>
      <c r="BE940" s="25"/>
      <c r="BF940" s="48"/>
      <c r="BG940" s="66"/>
      <c r="BH940" s="50"/>
      <c r="BI940" s="25"/>
      <c r="BJ940" s="25"/>
      <c r="BK940" s="25"/>
      <c r="BL940" s="25"/>
      <c r="BM940" s="25"/>
      <c r="BN940" s="25"/>
      <c r="BO940" s="25"/>
      <c r="BP940" s="25"/>
      <c r="BQ940" s="25"/>
      <c r="BR940" s="25"/>
      <c r="BS940" s="25"/>
      <c r="BT940" s="25"/>
      <c r="BU940" s="25"/>
      <c r="BV940" s="25"/>
      <c r="BW940" s="25"/>
      <c r="BX940" s="25"/>
      <c r="BY940" s="25"/>
      <c r="BZ940" s="25"/>
    </row>
    <row r="941">
      <c r="A941" s="131"/>
      <c r="B941" s="121"/>
      <c r="C941" s="25"/>
      <c r="D941" s="25"/>
      <c r="E941" s="25"/>
      <c r="F941" s="25"/>
      <c r="G941" s="120"/>
      <c r="H941" s="25"/>
      <c r="I941" s="121"/>
      <c r="J941" s="50"/>
      <c r="K941" s="50"/>
      <c r="L941" s="132"/>
      <c r="M941" s="50"/>
      <c r="N941" s="50"/>
      <c r="O941" s="132"/>
      <c r="P941" s="50"/>
      <c r="Q941" s="122"/>
      <c r="R941" s="25"/>
      <c r="S941" s="50"/>
      <c r="T941" s="50"/>
      <c r="U941" s="50"/>
      <c r="V941" s="50"/>
      <c r="W941" s="133"/>
      <c r="X941" s="133"/>
      <c r="Y941" s="25"/>
      <c r="Z941" s="50"/>
      <c r="AA941" s="50"/>
      <c r="AB941" s="50"/>
      <c r="AC941" s="50"/>
      <c r="AD941" s="50"/>
      <c r="AE941" s="50"/>
      <c r="AF941" s="50"/>
      <c r="AG941" s="50"/>
      <c r="AH941" s="109"/>
      <c r="AI941" s="73"/>
      <c r="AJ941" s="73"/>
      <c r="AK941" s="73"/>
      <c r="AL941" s="73"/>
      <c r="AM941" s="73"/>
      <c r="AN941" s="73"/>
      <c r="AO941" s="73"/>
      <c r="AP941" s="73"/>
      <c r="AQ941" s="73"/>
      <c r="AR941" s="73"/>
      <c r="AS941" s="109"/>
      <c r="AT941" s="109"/>
      <c r="AU941" s="127"/>
      <c r="AV941" s="127"/>
      <c r="AW941" s="127"/>
      <c r="AX941" s="109"/>
      <c r="AY941" s="128"/>
      <c r="AZ941" s="128"/>
      <c r="BA941" s="128"/>
      <c r="BB941" s="128"/>
      <c r="BC941" s="129"/>
      <c r="BD941" s="130"/>
      <c r="BE941" s="25"/>
      <c r="BF941" s="48"/>
      <c r="BG941" s="66"/>
      <c r="BH941" s="50"/>
      <c r="BI941" s="25"/>
      <c r="BJ941" s="25"/>
      <c r="BK941" s="25"/>
      <c r="BL941" s="25"/>
      <c r="BM941" s="25"/>
      <c r="BN941" s="25"/>
      <c r="BO941" s="25"/>
      <c r="BP941" s="25"/>
      <c r="BQ941" s="25"/>
      <c r="BR941" s="25"/>
      <c r="BS941" s="25"/>
      <c r="BT941" s="25"/>
      <c r="BU941" s="25"/>
      <c r="BV941" s="25"/>
      <c r="BW941" s="25"/>
      <c r="BX941" s="25"/>
      <c r="BY941" s="25"/>
      <c r="BZ941" s="25"/>
    </row>
    <row r="942">
      <c r="A942" s="131"/>
      <c r="B942" s="121"/>
      <c r="C942" s="25"/>
      <c r="D942" s="25"/>
      <c r="E942" s="25"/>
      <c r="F942" s="25"/>
      <c r="G942" s="120"/>
      <c r="H942" s="25"/>
      <c r="I942" s="121"/>
      <c r="J942" s="50"/>
      <c r="K942" s="50"/>
      <c r="L942" s="132"/>
      <c r="M942" s="50"/>
      <c r="N942" s="50"/>
      <c r="O942" s="132"/>
      <c r="P942" s="50"/>
      <c r="Q942" s="122"/>
      <c r="R942" s="25"/>
      <c r="S942" s="50"/>
      <c r="T942" s="50"/>
      <c r="U942" s="50"/>
      <c r="V942" s="50"/>
      <c r="W942" s="133"/>
      <c r="X942" s="133"/>
      <c r="Y942" s="25"/>
      <c r="Z942" s="50"/>
      <c r="AA942" s="50"/>
      <c r="AB942" s="50"/>
      <c r="AC942" s="50"/>
      <c r="AD942" s="50"/>
      <c r="AE942" s="50"/>
      <c r="AF942" s="50"/>
      <c r="AG942" s="50"/>
      <c r="AH942" s="109"/>
      <c r="AI942" s="73"/>
      <c r="AJ942" s="73"/>
      <c r="AK942" s="73"/>
      <c r="AL942" s="73"/>
      <c r="AM942" s="73"/>
      <c r="AN942" s="73"/>
      <c r="AO942" s="73"/>
      <c r="AP942" s="73"/>
      <c r="AQ942" s="73"/>
      <c r="AR942" s="73"/>
      <c r="AS942" s="109"/>
      <c r="AT942" s="109"/>
      <c r="AU942" s="127"/>
      <c r="AV942" s="127"/>
      <c r="AW942" s="127"/>
      <c r="AX942" s="109"/>
      <c r="AY942" s="128"/>
      <c r="AZ942" s="128"/>
      <c r="BA942" s="128"/>
      <c r="BB942" s="128"/>
      <c r="BC942" s="129"/>
      <c r="BD942" s="130"/>
      <c r="BE942" s="25"/>
      <c r="BF942" s="48"/>
      <c r="BG942" s="66"/>
      <c r="BH942" s="50"/>
      <c r="BI942" s="25"/>
      <c r="BJ942" s="25"/>
      <c r="BK942" s="25"/>
      <c r="BL942" s="25"/>
      <c r="BM942" s="25"/>
      <c r="BN942" s="25"/>
      <c r="BO942" s="25"/>
      <c r="BP942" s="25"/>
      <c r="BQ942" s="25"/>
      <c r="BR942" s="25"/>
      <c r="BS942" s="25"/>
      <c r="BT942" s="25"/>
      <c r="BU942" s="25"/>
      <c r="BV942" s="25"/>
      <c r="BW942" s="25"/>
      <c r="BX942" s="25"/>
      <c r="BY942" s="25"/>
      <c r="BZ942" s="25"/>
    </row>
    <row r="943">
      <c r="A943" s="131"/>
      <c r="B943" s="121"/>
      <c r="C943" s="25"/>
      <c r="D943" s="25"/>
      <c r="E943" s="25"/>
      <c r="F943" s="25"/>
      <c r="G943" s="120"/>
      <c r="H943" s="25"/>
      <c r="I943" s="121"/>
      <c r="J943" s="50"/>
      <c r="K943" s="50"/>
      <c r="L943" s="132"/>
      <c r="M943" s="50"/>
      <c r="N943" s="50"/>
      <c r="O943" s="132"/>
      <c r="P943" s="50"/>
      <c r="Q943" s="122"/>
      <c r="R943" s="25"/>
      <c r="S943" s="50"/>
      <c r="T943" s="50"/>
      <c r="U943" s="50"/>
      <c r="V943" s="50"/>
      <c r="W943" s="133"/>
      <c r="X943" s="133"/>
      <c r="Y943" s="25"/>
      <c r="Z943" s="50"/>
      <c r="AA943" s="50"/>
      <c r="AB943" s="50"/>
      <c r="AC943" s="50"/>
      <c r="AD943" s="50"/>
      <c r="AE943" s="50"/>
      <c r="AF943" s="50"/>
      <c r="AG943" s="50"/>
      <c r="AH943" s="109"/>
      <c r="AI943" s="73"/>
      <c r="AJ943" s="73"/>
      <c r="AK943" s="73"/>
      <c r="AL943" s="73"/>
      <c r="AM943" s="73"/>
      <c r="AN943" s="73"/>
      <c r="AO943" s="73"/>
      <c r="AP943" s="73"/>
      <c r="AQ943" s="73"/>
      <c r="AR943" s="73"/>
      <c r="AS943" s="109"/>
      <c r="AT943" s="109"/>
      <c r="AU943" s="127"/>
      <c r="AV943" s="127"/>
      <c r="AW943" s="127"/>
      <c r="AX943" s="109"/>
      <c r="AY943" s="128"/>
      <c r="AZ943" s="128"/>
      <c r="BA943" s="128"/>
      <c r="BB943" s="128"/>
      <c r="BC943" s="129"/>
      <c r="BD943" s="130"/>
      <c r="BE943" s="25"/>
      <c r="BF943" s="48"/>
      <c r="BG943" s="66"/>
      <c r="BH943" s="50"/>
      <c r="BI943" s="25"/>
      <c r="BJ943" s="25"/>
      <c r="BK943" s="25"/>
      <c r="BL943" s="25"/>
      <c r="BM943" s="25"/>
      <c r="BN943" s="25"/>
      <c r="BO943" s="25"/>
      <c r="BP943" s="25"/>
      <c r="BQ943" s="25"/>
      <c r="BR943" s="25"/>
      <c r="BS943" s="25"/>
      <c r="BT943" s="25"/>
      <c r="BU943" s="25"/>
      <c r="BV943" s="25"/>
      <c r="BW943" s="25"/>
      <c r="BX943" s="25"/>
      <c r="BY943" s="25"/>
      <c r="BZ943" s="25"/>
    </row>
    <row r="944">
      <c r="A944" s="131"/>
      <c r="B944" s="121"/>
      <c r="C944" s="25"/>
      <c r="D944" s="25"/>
      <c r="E944" s="25"/>
      <c r="F944" s="25"/>
      <c r="G944" s="120"/>
      <c r="H944" s="25"/>
      <c r="I944" s="121"/>
      <c r="J944" s="50"/>
      <c r="K944" s="50"/>
      <c r="L944" s="132"/>
      <c r="M944" s="50"/>
      <c r="N944" s="50"/>
      <c r="O944" s="132"/>
      <c r="P944" s="50"/>
      <c r="Q944" s="122"/>
      <c r="R944" s="25"/>
      <c r="S944" s="50"/>
      <c r="T944" s="50"/>
      <c r="U944" s="50"/>
      <c r="V944" s="50"/>
      <c r="W944" s="133"/>
      <c r="X944" s="133"/>
      <c r="Y944" s="25"/>
      <c r="Z944" s="50"/>
      <c r="AA944" s="50"/>
      <c r="AB944" s="50"/>
      <c r="AC944" s="50"/>
      <c r="AD944" s="50"/>
      <c r="AE944" s="50"/>
      <c r="AF944" s="50"/>
      <c r="AG944" s="50"/>
      <c r="AH944" s="109"/>
      <c r="AI944" s="73"/>
      <c r="AJ944" s="73"/>
      <c r="AK944" s="73"/>
      <c r="AL944" s="73"/>
      <c r="AM944" s="73"/>
      <c r="AN944" s="73"/>
      <c r="AO944" s="73"/>
      <c r="AP944" s="73"/>
      <c r="AQ944" s="73"/>
      <c r="AR944" s="73"/>
      <c r="AS944" s="109"/>
      <c r="AT944" s="109"/>
      <c r="AU944" s="127"/>
      <c r="AV944" s="127"/>
      <c r="AW944" s="127"/>
      <c r="AX944" s="109"/>
      <c r="AY944" s="128"/>
      <c r="AZ944" s="128"/>
      <c r="BA944" s="128"/>
      <c r="BB944" s="128"/>
      <c r="BC944" s="129"/>
      <c r="BD944" s="130"/>
      <c r="BE944" s="25"/>
      <c r="BF944" s="48"/>
      <c r="BG944" s="66"/>
      <c r="BH944" s="50"/>
      <c r="BI944" s="25"/>
      <c r="BJ944" s="25"/>
      <c r="BK944" s="25"/>
      <c r="BL944" s="25"/>
      <c r="BM944" s="25"/>
      <c r="BN944" s="25"/>
      <c r="BO944" s="25"/>
      <c r="BP944" s="25"/>
      <c r="BQ944" s="25"/>
      <c r="BR944" s="25"/>
      <c r="BS944" s="25"/>
      <c r="BT944" s="25"/>
      <c r="BU944" s="25"/>
      <c r="BV944" s="25"/>
      <c r="BW944" s="25"/>
      <c r="BX944" s="25"/>
      <c r="BY944" s="25"/>
      <c r="BZ944" s="25"/>
    </row>
    <row r="945">
      <c r="A945" s="131"/>
      <c r="B945" s="121"/>
      <c r="C945" s="25"/>
      <c r="D945" s="25"/>
      <c r="E945" s="25"/>
      <c r="F945" s="25"/>
      <c r="G945" s="120"/>
      <c r="H945" s="25"/>
      <c r="I945" s="121"/>
      <c r="J945" s="50"/>
      <c r="K945" s="50"/>
      <c r="L945" s="132"/>
      <c r="M945" s="50"/>
      <c r="N945" s="50"/>
      <c r="O945" s="132"/>
      <c r="P945" s="50"/>
      <c r="Q945" s="122"/>
      <c r="R945" s="25"/>
      <c r="S945" s="50"/>
      <c r="T945" s="50"/>
      <c r="U945" s="50"/>
      <c r="V945" s="50"/>
      <c r="W945" s="133"/>
      <c r="X945" s="133"/>
      <c r="Y945" s="25"/>
      <c r="Z945" s="50"/>
      <c r="AA945" s="50"/>
      <c r="AB945" s="50"/>
      <c r="AC945" s="50"/>
      <c r="AD945" s="50"/>
      <c r="AE945" s="50"/>
      <c r="AF945" s="50"/>
      <c r="AG945" s="50"/>
      <c r="AH945" s="109"/>
      <c r="AI945" s="73"/>
      <c r="AJ945" s="73"/>
      <c r="AK945" s="73"/>
      <c r="AL945" s="73"/>
      <c r="AM945" s="73"/>
      <c r="AN945" s="73"/>
      <c r="AO945" s="73"/>
      <c r="AP945" s="73"/>
      <c r="AQ945" s="73"/>
      <c r="AR945" s="73"/>
      <c r="AS945" s="109"/>
      <c r="AT945" s="109"/>
      <c r="AU945" s="127"/>
      <c r="AV945" s="127"/>
      <c r="AW945" s="127"/>
      <c r="AX945" s="109"/>
      <c r="AY945" s="128"/>
      <c r="AZ945" s="128"/>
      <c r="BA945" s="128"/>
      <c r="BB945" s="128"/>
      <c r="BC945" s="129"/>
      <c r="BD945" s="130"/>
      <c r="BE945" s="25"/>
      <c r="BF945" s="48"/>
      <c r="BG945" s="66"/>
      <c r="BH945" s="50"/>
      <c r="BI945" s="25"/>
      <c r="BJ945" s="25"/>
      <c r="BK945" s="25"/>
      <c r="BL945" s="25"/>
      <c r="BM945" s="25"/>
      <c r="BN945" s="25"/>
      <c r="BO945" s="25"/>
      <c r="BP945" s="25"/>
      <c r="BQ945" s="25"/>
      <c r="BR945" s="25"/>
      <c r="BS945" s="25"/>
      <c r="BT945" s="25"/>
      <c r="BU945" s="25"/>
      <c r="BV945" s="25"/>
      <c r="BW945" s="25"/>
      <c r="BX945" s="25"/>
      <c r="BY945" s="25"/>
      <c r="BZ945" s="25"/>
    </row>
    <row r="946">
      <c r="A946" s="131"/>
      <c r="B946" s="121"/>
      <c r="C946" s="25"/>
      <c r="D946" s="25"/>
      <c r="E946" s="25"/>
      <c r="F946" s="25"/>
      <c r="G946" s="120"/>
      <c r="H946" s="25"/>
      <c r="I946" s="121"/>
      <c r="J946" s="50"/>
      <c r="K946" s="50"/>
      <c r="L946" s="132"/>
      <c r="M946" s="50"/>
      <c r="N946" s="50"/>
      <c r="O946" s="132"/>
      <c r="P946" s="50"/>
      <c r="Q946" s="122"/>
      <c r="R946" s="25"/>
      <c r="S946" s="50"/>
      <c r="T946" s="50"/>
      <c r="U946" s="50"/>
      <c r="V946" s="50"/>
      <c r="W946" s="133"/>
      <c r="X946" s="133"/>
      <c r="Y946" s="25"/>
      <c r="Z946" s="50"/>
      <c r="AA946" s="50"/>
      <c r="AB946" s="50"/>
      <c r="AC946" s="50"/>
      <c r="AD946" s="50"/>
      <c r="AE946" s="50"/>
      <c r="AF946" s="50"/>
      <c r="AG946" s="50"/>
      <c r="AH946" s="109"/>
      <c r="AI946" s="73"/>
      <c r="AJ946" s="73"/>
      <c r="AK946" s="73"/>
      <c r="AL946" s="73"/>
      <c r="AM946" s="73"/>
      <c r="AN946" s="73"/>
      <c r="AO946" s="73"/>
      <c r="AP946" s="73"/>
      <c r="AQ946" s="73"/>
      <c r="AR946" s="73"/>
      <c r="AS946" s="109"/>
      <c r="AT946" s="109"/>
      <c r="AU946" s="127"/>
      <c r="AV946" s="127"/>
      <c r="AW946" s="127"/>
      <c r="AX946" s="109"/>
      <c r="AY946" s="128"/>
      <c r="AZ946" s="128"/>
      <c r="BA946" s="128"/>
      <c r="BB946" s="128"/>
      <c r="BC946" s="129"/>
      <c r="BD946" s="130"/>
      <c r="BE946" s="25"/>
      <c r="BF946" s="48"/>
      <c r="BG946" s="66"/>
      <c r="BH946" s="50"/>
      <c r="BI946" s="25"/>
      <c r="BJ946" s="25"/>
      <c r="BK946" s="25"/>
      <c r="BL946" s="25"/>
      <c r="BM946" s="25"/>
      <c r="BN946" s="25"/>
      <c r="BO946" s="25"/>
      <c r="BP946" s="25"/>
      <c r="BQ946" s="25"/>
      <c r="BR946" s="25"/>
      <c r="BS946" s="25"/>
      <c r="BT946" s="25"/>
      <c r="BU946" s="25"/>
      <c r="BV946" s="25"/>
      <c r="BW946" s="25"/>
      <c r="BX946" s="25"/>
      <c r="BY946" s="25"/>
      <c r="BZ946" s="25"/>
    </row>
    <row r="947">
      <c r="A947" s="131"/>
      <c r="B947" s="121"/>
      <c r="C947" s="25"/>
      <c r="D947" s="25"/>
      <c r="E947" s="25"/>
      <c r="F947" s="25"/>
      <c r="G947" s="120"/>
      <c r="H947" s="25"/>
      <c r="I947" s="121"/>
      <c r="J947" s="50"/>
      <c r="K947" s="50"/>
      <c r="L947" s="132"/>
      <c r="M947" s="50"/>
      <c r="N947" s="50"/>
      <c r="O947" s="132"/>
      <c r="P947" s="50"/>
      <c r="Q947" s="122"/>
      <c r="R947" s="25"/>
      <c r="S947" s="50"/>
      <c r="T947" s="50"/>
      <c r="U947" s="50"/>
      <c r="V947" s="50"/>
      <c r="W947" s="133"/>
      <c r="X947" s="133"/>
      <c r="Y947" s="25"/>
      <c r="Z947" s="50"/>
      <c r="AA947" s="50"/>
      <c r="AB947" s="50"/>
      <c r="AC947" s="50"/>
      <c r="AD947" s="50"/>
      <c r="AE947" s="50"/>
      <c r="AF947" s="50"/>
      <c r="AG947" s="50"/>
      <c r="AH947" s="109"/>
      <c r="AI947" s="73"/>
      <c r="AJ947" s="73"/>
      <c r="AK947" s="73"/>
      <c r="AL947" s="73"/>
      <c r="AM947" s="73"/>
      <c r="AN947" s="73"/>
      <c r="AO947" s="73"/>
      <c r="AP947" s="73"/>
      <c r="AQ947" s="73"/>
      <c r="AR947" s="73"/>
      <c r="AS947" s="109"/>
      <c r="AT947" s="109"/>
      <c r="AU947" s="127"/>
      <c r="AV947" s="127"/>
      <c r="AW947" s="127"/>
      <c r="AX947" s="109"/>
      <c r="AY947" s="128"/>
      <c r="AZ947" s="128"/>
      <c r="BA947" s="128"/>
      <c r="BB947" s="128"/>
      <c r="BC947" s="129"/>
      <c r="BD947" s="130"/>
      <c r="BE947" s="25"/>
      <c r="BF947" s="48"/>
      <c r="BG947" s="66"/>
      <c r="BH947" s="50"/>
      <c r="BI947" s="25"/>
      <c r="BJ947" s="25"/>
      <c r="BK947" s="25"/>
      <c r="BL947" s="25"/>
      <c r="BM947" s="25"/>
      <c r="BN947" s="25"/>
      <c r="BO947" s="25"/>
      <c r="BP947" s="25"/>
      <c r="BQ947" s="25"/>
      <c r="BR947" s="25"/>
      <c r="BS947" s="25"/>
      <c r="BT947" s="25"/>
      <c r="BU947" s="25"/>
      <c r="BV947" s="25"/>
      <c r="BW947" s="25"/>
      <c r="BX947" s="25"/>
      <c r="BY947" s="25"/>
      <c r="BZ947" s="25"/>
    </row>
    <row r="948">
      <c r="A948" s="131"/>
      <c r="B948" s="121"/>
      <c r="C948" s="25"/>
      <c r="D948" s="25"/>
      <c r="E948" s="25"/>
      <c r="F948" s="25"/>
      <c r="G948" s="120"/>
      <c r="H948" s="25"/>
      <c r="I948" s="121"/>
      <c r="J948" s="50"/>
      <c r="K948" s="50"/>
      <c r="L948" s="132"/>
      <c r="M948" s="50"/>
      <c r="N948" s="50"/>
      <c r="O948" s="132"/>
      <c r="P948" s="50"/>
      <c r="Q948" s="122"/>
      <c r="R948" s="25"/>
      <c r="S948" s="50"/>
      <c r="T948" s="50"/>
      <c r="U948" s="50"/>
      <c r="V948" s="50"/>
      <c r="W948" s="133"/>
      <c r="X948" s="133"/>
      <c r="Y948" s="25"/>
      <c r="Z948" s="50"/>
      <c r="AA948" s="50"/>
      <c r="AB948" s="50"/>
      <c r="AC948" s="50"/>
      <c r="AD948" s="50"/>
      <c r="AE948" s="50"/>
      <c r="AF948" s="50"/>
      <c r="AG948" s="50"/>
      <c r="AH948" s="109"/>
      <c r="AI948" s="73"/>
      <c r="AJ948" s="73"/>
      <c r="AK948" s="73"/>
      <c r="AL948" s="73"/>
      <c r="AM948" s="73"/>
      <c r="AN948" s="73"/>
      <c r="AO948" s="73"/>
      <c r="AP948" s="73"/>
      <c r="AQ948" s="73"/>
      <c r="AR948" s="73"/>
      <c r="AS948" s="109"/>
      <c r="AT948" s="109"/>
      <c r="AU948" s="127"/>
      <c r="AV948" s="127"/>
      <c r="AW948" s="127"/>
      <c r="AX948" s="109"/>
      <c r="AY948" s="128"/>
      <c r="AZ948" s="128"/>
      <c r="BA948" s="128"/>
      <c r="BB948" s="128"/>
      <c r="BC948" s="129"/>
      <c r="BD948" s="130"/>
      <c r="BE948" s="25"/>
      <c r="BF948" s="48"/>
      <c r="BG948" s="66"/>
      <c r="BH948" s="50"/>
      <c r="BI948" s="25"/>
      <c r="BJ948" s="25"/>
      <c r="BK948" s="25"/>
      <c r="BL948" s="25"/>
      <c r="BM948" s="25"/>
      <c r="BN948" s="25"/>
      <c r="BO948" s="25"/>
      <c r="BP948" s="25"/>
      <c r="BQ948" s="25"/>
      <c r="BR948" s="25"/>
      <c r="BS948" s="25"/>
      <c r="BT948" s="25"/>
      <c r="BU948" s="25"/>
      <c r="BV948" s="25"/>
      <c r="BW948" s="25"/>
      <c r="BX948" s="25"/>
      <c r="BY948" s="25"/>
      <c r="BZ948" s="25"/>
    </row>
    <row r="949">
      <c r="A949" s="131"/>
      <c r="B949" s="121"/>
      <c r="C949" s="25"/>
      <c r="D949" s="25"/>
      <c r="E949" s="25"/>
      <c r="F949" s="25"/>
      <c r="G949" s="120"/>
      <c r="H949" s="25"/>
      <c r="I949" s="121"/>
      <c r="J949" s="50"/>
      <c r="K949" s="50"/>
      <c r="L949" s="132"/>
      <c r="M949" s="50"/>
      <c r="N949" s="50"/>
      <c r="O949" s="132"/>
      <c r="P949" s="50"/>
      <c r="Q949" s="122"/>
      <c r="R949" s="25"/>
      <c r="S949" s="50"/>
      <c r="T949" s="50"/>
      <c r="U949" s="50"/>
      <c r="V949" s="50"/>
      <c r="W949" s="133"/>
      <c r="X949" s="133"/>
      <c r="Y949" s="25"/>
      <c r="Z949" s="50"/>
      <c r="AA949" s="50"/>
      <c r="AB949" s="50"/>
      <c r="AC949" s="50"/>
      <c r="AD949" s="50"/>
      <c r="AE949" s="50"/>
      <c r="AF949" s="50"/>
      <c r="AG949" s="50"/>
      <c r="AH949" s="109"/>
      <c r="AI949" s="73"/>
      <c r="AJ949" s="73"/>
      <c r="AK949" s="73"/>
      <c r="AL949" s="73"/>
      <c r="AM949" s="73"/>
      <c r="AN949" s="73"/>
      <c r="AO949" s="73"/>
      <c r="AP949" s="73"/>
      <c r="AQ949" s="73"/>
      <c r="AR949" s="73"/>
      <c r="AS949" s="109"/>
      <c r="AT949" s="109"/>
      <c r="AU949" s="127"/>
      <c r="AV949" s="127"/>
      <c r="AW949" s="127"/>
      <c r="AX949" s="109"/>
      <c r="AY949" s="128"/>
      <c r="AZ949" s="128"/>
      <c r="BA949" s="128"/>
      <c r="BB949" s="128"/>
      <c r="BC949" s="129"/>
      <c r="BD949" s="130"/>
      <c r="BE949" s="25"/>
      <c r="BF949" s="48"/>
      <c r="BG949" s="66"/>
      <c r="BH949" s="50"/>
      <c r="BI949" s="25"/>
      <c r="BJ949" s="25"/>
      <c r="BK949" s="25"/>
      <c r="BL949" s="25"/>
      <c r="BM949" s="25"/>
      <c r="BN949" s="25"/>
      <c r="BO949" s="25"/>
      <c r="BP949" s="25"/>
      <c r="BQ949" s="25"/>
      <c r="BR949" s="25"/>
      <c r="BS949" s="25"/>
      <c r="BT949" s="25"/>
      <c r="BU949" s="25"/>
      <c r="BV949" s="25"/>
      <c r="BW949" s="25"/>
      <c r="BX949" s="25"/>
      <c r="BY949" s="25"/>
      <c r="BZ949" s="25"/>
    </row>
    <row r="950">
      <c r="A950" s="131"/>
      <c r="B950" s="121"/>
      <c r="C950" s="25"/>
      <c r="D950" s="25"/>
      <c r="E950" s="25"/>
      <c r="F950" s="25"/>
      <c r="G950" s="120"/>
      <c r="H950" s="25"/>
      <c r="I950" s="121"/>
      <c r="J950" s="50"/>
      <c r="K950" s="50"/>
      <c r="L950" s="132"/>
      <c r="M950" s="50"/>
      <c r="N950" s="50"/>
      <c r="O950" s="132"/>
      <c r="P950" s="50"/>
      <c r="Q950" s="122"/>
      <c r="R950" s="25"/>
      <c r="S950" s="50"/>
      <c r="T950" s="50"/>
      <c r="U950" s="50"/>
      <c r="V950" s="50"/>
      <c r="W950" s="133"/>
      <c r="X950" s="133"/>
      <c r="Y950" s="25"/>
      <c r="Z950" s="50"/>
      <c r="AA950" s="50"/>
      <c r="AB950" s="50"/>
      <c r="AC950" s="50"/>
      <c r="AD950" s="50"/>
      <c r="AE950" s="50"/>
      <c r="AF950" s="50"/>
      <c r="AG950" s="50"/>
      <c r="AH950" s="109"/>
      <c r="AI950" s="73"/>
      <c r="AJ950" s="73"/>
      <c r="AK950" s="73"/>
      <c r="AL950" s="73"/>
      <c r="AM950" s="73"/>
      <c r="AN950" s="73"/>
      <c r="AO950" s="73"/>
      <c r="AP950" s="73"/>
      <c r="AQ950" s="73"/>
      <c r="AR950" s="73"/>
      <c r="AS950" s="109"/>
      <c r="AT950" s="109"/>
      <c r="AU950" s="127"/>
      <c r="AV950" s="127"/>
      <c r="AW950" s="127"/>
      <c r="AX950" s="109"/>
      <c r="AY950" s="128"/>
      <c r="AZ950" s="128"/>
      <c r="BA950" s="128"/>
      <c r="BB950" s="128"/>
      <c r="BC950" s="129"/>
      <c r="BD950" s="130"/>
      <c r="BE950" s="25"/>
      <c r="BF950" s="48"/>
      <c r="BG950" s="66"/>
      <c r="BH950" s="50"/>
      <c r="BI950" s="25"/>
      <c r="BJ950" s="25"/>
      <c r="BK950" s="25"/>
      <c r="BL950" s="25"/>
      <c r="BM950" s="25"/>
      <c r="BN950" s="25"/>
      <c r="BO950" s="25"/>
      <c r="BP950" s="25"/>
      <c r="BQ950" s="25"/>
      <c r="BR950" s="25"/>
      <c r="BS950" s="25"/>
      <c r="BT950" s="25"/>
      <c r="BU950" s="25"/>
      <c r="BV950" s="25"/>
      <c r="BW950" s="25"/>
      <c r="BX950" s="25"/>
      <c r="BY950" s="25"/>
      <c r="BZ950" s="25"/>
    </row>
    <row r="951">
      <c r="A951" s="131"/>
      <c r="B951" s="121"/>
      <c r="C951" s="25"/>
      <c r="D951" s="25"/>
      <c r="E951" s="25"/>
      <c r="F951" s="25"/>
      <c r="G951" s="120"/>
      <c r="H951" s="25"/>
      <c r="I951" s="121"/>
      <c r="J951" s="50"/>
      <c r="K951" s="50"/>
      <c r="L951" s="132"/>
      <c r="M951" s="50"/>
      <c r="N951" s="50"/>
      <c r="O951" s="132"/>
      <c r="P951" s="50"/>
      <c r="Q951" s="122"/>
      <c r="R951" s="25"/>
      <c r="S951" s="50"/>
      <c r="T951" s="50"/>
      <c r="U951" s="50"/>
      <c r="V951" s="50"/>
      <c r="W951" s="133"/>
      <c r="X951" s="133"/>
      <c r="Y951" s="25"/>
      <c r="Z951" s="50"/>
      <c r="AA951" s="50"/>
      <c r="AB951" s="50"/>
      <c r="AC951" s="50"/>
      <c r="AD951" s="50"/>
      <c r="AE951" s="50"/>
      <c r="AF951" s="50"/>
      <c r="AG951" s="50"/>
      <c r="AH951" s="109"/>
      <c r="AI951" s="73"/>
      <c r="AJ951" s="73"/>
      <c r="AK951" s="73"/>
      <c r="AL951" s="73"/>
      <c r="AM951" s="73"/>
      <c r="AN951" s="73"/>
      <c r="AO951" s="73"/>
      <c r="AP951" s="73"/>
      <c r="AQ951" s="73"/>
      <c r="AR951" s="73"/>
      <c r="AS951" s="109"/>
      <c r="AT951" s="109"/>
      <c r="AU951" s="127"/>
      <c r="AV951" s="127"/>
      <c r="AW951" s="127"/>
      <c r="AX951" s="109"/>
      <c r="AY951" s="128"/>
      <c r="AZ951" s="128"/>
      <c r="BA951" s="128"/>
      <c r="BB951" s="128"/>
      <c r="BC951" s="129"/>
      <c r="BD951" s="130"/>
      <c r="BE951" s="25"/>
      <c r="BF951" s="48"/>
      <c r="BG951" s="66"/>
      <c r="BH951" s="50"/>
      <c r="BI951" s="25"/>
      <c r="BJ951" s="25"/>
      <c r="BK951" s="25"/>
      <c r="BL951" s="25"/>
      <c r="BM951" s="25"/>
      <c r="BN951" s="25"/>
      <c r="BO951" s="25"/>
      <c r="BP951" s="25"/>
      <c r="BQ951" s="25"/>
      <c r="BR951" s="25"/>
      <c r="BS951" s="25"/>
      <c r="BT951" s="25"/>
      <c r="BU951" s="25"/>
      <c r="BV951" s="25"/>
      <c r="BW951" s="25"/>
      <c r="BX951" s="25"/>
      <c r="BY951" s="25"/>
      <c r="BZ951" s="25"/>
    </row>
    <row r="952">
      <c r="A952" s="131"/>
      <c r="B952" s="121"/>
      <c r="C952" s="25"/>
      <c r="D952" s="25"/>
      <c r="E952" s="25"/>
      <c r="F952" s="25"/>
      <c r="G952" s="120"/>
      <c r="H952" s="25"/>
      <c r="I952" s="121"/>
      <c r="J952" s="50"/>
      <c r="K952" s="50"/>
      <c r="L952" s="132"/>
      <c r="M952" s="50"/>
      <c r="N952" s="50"/>
      <c r="O952" s="132"/>
      <c r="P952" s="50"/>
      <c r="Q952" s="122"/>
      <c r="R952" s="25"/>
      <c r="S952" s="50"/>
      <c r="T952" s="50"/>
      <c r="U952" s="50"/>
      <c r="V952" s="50"/>
      <c r="W952" s="133"/>
      <c r="X952" s="133"/>
      <c r="Y952" s="25"/>
      <c r="Z952" s="50"/>
      <c r="AA952" s="50"/>
      <c r="AB952" s="50"/>
      <c r="AC952" s="50"/>
      <c r="AD952" s="50"/>
      <c r="AE952" s="50"/>
      <c r="AF952" s="50"/>
      <c r="AG952" s="50"/>
      <c r="AH952" s="109"/>
      <c r="AI952" s="73"/>
      <c r="AJ952" s="73"/>
      <c r="AK952" s="73"/>
      <c r="AL952" s="73"/>
      <c r="AM952" s="73"/>
      <c r="AN952" s="73"/>
      <c r="AO952" s="73"/>
      <c r="AP952" s="73"/>
      <c r="AQ952" s="73"/>
      <c r="AR952" s="73"/>
      <c r="AS952" s="109"/>
      <c r="AT952" s="109"/>
      <c r="AU952" s="127"/>
      <c r="AV952" s="127"/>
      <c r="AW952" s="127"/>
      <c r="AX952" s="109"/>
      <c r="AY952" s="128"/>
      <c r="AZ952" s="128"/>
      <c r="BA952" s="128"/>
      <c r="BB952" s="128"/>
      <c r="BC952" s="129"/>
      <c r="BD952" s="130"/>
      <c r="BE952" s="25"/>
      <c r="BF952" s="48"/>
      <c r="BG952" s="66"/>
      <c r="BH952" s="50"/>
      <c r="BI952" s="25"/>
      <c r="BJ952" s="25"/>
      <c r="BK952" s="25"/>
      <c r="BL952" s="25"/>
      <c r="BM952" s="25"/>
      <c r="BN952" s="25"/>
      <c r="BO952" s="25"/>
      <c r="BP952" s="25"/>
      <c r="BQ952" s="25"/>
      <c r="BR952" s="25"/>
      <c r="BS952" s="25"/>
      <c r="BT952" s="25"/>
      <c r="BU952" s="25"/>
      <c r="BV952" s="25"/>
      <c r="BW952" s="25"/>
      <c r="BX952" s="25"/>
      <c r="BY952" s="25"/>
      <c r="BZ952" s="25"/>
    </row>
    <row r="953">
      <c r="A953" s="131"/>
      <c r="B953" s="121"/>
      <c r="C953" s="25"/>
      <c r="D953" s="25"/>
      <c r="E953" s="25"/>
      <c r="F953" s="25"/>
      <c r="G953" s="120"/>
      <c r="H953" s="25"/>
      <c r="I953" s="121"/>
      <c r="J953" s="50"/>
      <c r="K953" s="50"/>
      <c r="L953" s="132"/>
      <c r="M953" s="50"/>
      <c r="N953" s="50"/>
      <c r="O953" s="132"/>
      <c r="P953" s="50"/>
      <c r="Q953" s="122"/>
      <c r="R953" s="25"/>
      <c r="S953" s="50"/>
      <c r="T953" s="50"/>
      <c r="U953" s="50"/>
      <c r="V953" s="50"/>
      <c r="W953" s="133"/>
      <c r="X953" s="133"/>
      <c r="Y953" s="25"/>
      <c r="Z953" s="50"/>
      <c r="AA953" s="50"/>
      <c r="AB953" s="50"/>
      <c r="AC953" s="50"/>
      <c r="AD953" s="50"/>
      <c r="AE953" s="50"/>
      <c r="AF953" s="50"/>
      <c r="AG953" s="50"/>
      <c r="AH953" s="109"/>
      <c r="AI953" s="73"/>
      <c r="AJ953" s="73"/>
      <c r="AK953" s="73"/>
      <c r="AL953" s="73"/>
      <c r="AM953" s="73"/>
      <c r="AN953" s="73"/>
      <c r="AO953" s="73"/>
      <c r="AP953" s="73"/>
      <c r="AQ953" s="73"/>
      <c r="AR953" s="73"/>
      <c r="AS953" s="109"/>
      <c r="AT953" s="109"/>
      <c r="AU953" s="127"/>
      <c r="AV953" s="127"/>
      <c r="AW953" s="127"/>
      <c r="AX953" s="109"/>
      <c r="AY953" s="128"/>
      <c r="AZ953" s="128"/>
      <c r="BA953" s="128"/>
      <c r="BB953" s="128"/>
      <c r="BC953" s="129"/>
      <c r="BD953" s="130"/>
      <c r="BE953" s="25"/>
      <c r="BF953" s="48"/>
      <c r="BG953" s="66"/>
      <c r="BH953" s="50"/>
      <c r="BI953" s="25"/>
      <c r="BJ953" s="25"/>
      <c r="BK953" s="25"/>
      <c r="BL953" s="25"/>
      <c r="BM953" s="25"/>
      <c r="BN953" s="25"/>
      <c r="BO953" s="25"/>
      <c r="BP953" s="25"/>
      <c r="BQ953" s="25"/>
      <c r="BR953" s="25"/>
      <c r="BS953" s="25"/>
      <c r="BT953" s="25"/>
      <c r="BU953" s="25"/>
      <c r="BV953" s="25"/>
      <c r="BW953" s="25"/>
      <c r="BX953" s="25"/>
      <c r="BY953" s="25"/>
      <c r="BZ953" s="25"/>
    </row>
    <row r="954">
      <c r="A954" s="131"/>
      <c r="B954" s="121"/>
      <c r="C954" s="25"/>
      <c r="D954" s="25"/>
      <c r="E954" s="25"/>
      <c r="F954" s="25"/>
      <c r="G954" s="120"/>
      <c r="H954" s="25"/>
      <c r="I954" s="121"/>
      <c r="J954" s="50"/>
      <c r="K954" s="50"/>
      <c r="L954" s="132"/>
      <c r="M954" s="50"/>
      <c r="N954" s="50"/>
      <c r="O954" s="132"/>
      <c r="P954" s="50"/>
      <c r="Q954" s="122"/>
      <c r="R954" s="25"/>
      <c r="S954" s="50"/>
      <c r="T954" s="50"/>
      <c r="U954" s="50"/>
      <c r="V954" s="50"/>
      <c r="W954" s="133"/>
      <c r="X954" s="133"/>
      <c r="Y954" s="25"/>
      <c r="Z954" s="50"/>
      <c r="AA954" s="50"/>
      <c r="AB954" s="50"/>
      <c r="AC954" s="50"/>
      <c r="AD954" s="50"/>
      <c r="AE954" s="50"/>
      <c r="AF954" s="50"/>
      <c r="AG954" s="50"/>
      <c r="AH954" s="109"/>
      <c r="AI954" s="73"/>
      <c r="AJ954" s="73"/>
      <c r="AK954" s="73"/>
      <c r="AL954" s="73"/>
      <c r="AM954" s="73"/>
      <c r="AN954" s="73"/>
      <c r="AO954" s="73"/>
      <c r="AP954" s="73"/>
      <c r="AQ954" s="73"/>
      <c r="AR954" s="73"/>
      <c r="AS954" s="109"/>
      <c r="AT954" s="109"/>
      <c r="AU954" s="127"/>
      <c r="AV954" s="127"/>
      <c r="AW954" s="127"/>
      <c r="AX954" s="109"/>
      <c r="AY954" s="128"/>
      <c r="AZ954" s="128"/>
      <c r="BA954" s="128"/>
      <c r="BB954" s="128"/>
      <c r="BC954" s="129"/>
      <c r="BD954" s="130"/>
      <c r="BE954" s="25"/>
      <c r="BF954" s="48"/>
      <c r="BG954" s="66"/>
      <c r="BH954" s="50"/>
      <c r="BI954" s="25"/>
      <c r="BJ954" s="25"/>
      <c r="BK954" s="25"/>
      <c r="BL954" s="25"/>
      <c r="BM954" s="25"/>
      <c r="BN954" s="25"/>
      <c r="BO954" s="25"/>
      <c r="BP954" s="25"/>
      <c r="BQ954" s="25"/>
      <c r="BR954" s="25"/>
      <c r="BS954" s="25"/>
      <c r="BT954" s="25"/>
      <c r="BU954" s="25"/>
      <c r="BV954" s="25"/>
      <c r="BW954" s="25"/>
      <c r="BX954" s="25"/>
      <c r="BY954" s="25"/>
      <c r="BZ954" s="25"/>
    </row>
    <row r="955">
      <c r="A955" s="131"/>
      <c r="B955" s="121"/>
      <c r="C955" s="25"/>
      <c r="D955" s="25"/>
      <c r="E955" s="25"/>
      <c r="F955" s="25"/>
      <c r="G955" s="120"/>
      <c r="H955" s="25"/>
      <c r="I955" s="121"/>
      <c r="J955" s="50"/>
      <c r="K955" s="50"/>
      <c r="L955" s="132"/>
      <c r="M955" s="50"/>
      <c r="N955" s="50"/>
      <c r="O955" s="132"/>
      <c r="P955" s="50"/>
      <c r="Q955" s="122"/>
      <c r="R955" s="25"/>
      <c r="S955" s="50"/>
      <c r="T955" s="50"/>
      <c r="U955" s="50"/>
      <c r="V955" s="50"/>
      <c r="W955" s="133"/>
      <c r="X955" s="133"/>
      <c r="Y955" s="25"/>
      <c r="Z955" s="50"/>
      <c r="AA955" s="50"/>
      <c r="AB955" s="50"/>
      <c r="AC955" s="50"/>
      <c r="AD955" s="50"/>
      <c r="AE955" s="50"/>
      <c r="AF955" s="50"/>
      <c r="AG955" s="50"/>
      <c r="AH955" s="109"/>
      <c r="AI955" s="73"/>
      <c r="AJ955" s="73"/>
      <c r="AK955" s="73"/>
      <c r="AL955" s="73"/>
      <c r="AM955" s="73"/>
      <c r="AN955" s="73"/>
      <c r="AO955" s="73"/>
      <c r="AP955" s="73"/>
      <c r="AQ955" s="73"/>
      <c r="AR955" s="73"/>
      <c r="AS955" s="109"/>
      <c r="AT955" s="109"/>
      <c r="AU955" s="127"/>
      <c r="AV955" s="127"/>
      <c r="AW955" s="127"/>
      <c r="AX955" s="109"/>
      <c r="AY955" s="128"/>
      <c r="AZ955" s="128"/>
      <c r="BA955" s="128"/>
      <c r="BB955" s="128"/>
      <c r="BC955" s="129"/>
      <c r="BD955" s="130"/>
      <c r="BE955" s="25"/>
      <c r="BF955" s="48"/>
      <c r="BG955" s="66"/>
      <c r="BH955" s="50"/>
      <c r="BI955" s="25"/>
      <c r="BJ955" s="25"/>
      <c r="BK955" s="25"/>
      <c r="BL955" s="25"/>
      <c r="BM955" s="25"/>
      <c r="BN955" s="25"/>
      <c r="BO955" s="25"/>
      <c r="BP955" s="25"/>
      <c r="BQ955" s="25"/>
      <c r="BR955" s="25"/>
      <c r="BS955" s="25"/>
      <c r="BT955" s="25"/>
      <c r="BU955" s="25"/>
      <c r="BV955" s="25"/>
      <c r="BW955" s="25"/>
      <c r="BX955" s="25"/>
      <c r="BY955" s="25"/>
      <c r="BZ955" s="25"/>
    </row>
    <row r="956">
      <c r="A956" s="131"/>
      <c r="B956" s="121"/>
      <c r="C956" s="25"/>
      <c r="D956" s="25"/>
      <c r="E956" s="25"/>
      <c r="F956" s="25"/>
      <c r="G956" s="120"/>
      <c r="H956" s="25"/>
      <c r="I956" s="121"/>
      <c r="J956" s="50"/>
      <c r="K956" s="50"/>
      <c r="L956" s="132"/>
      <c r="M956" s="50"/>
      <c r="N956" s="50"/>
      <c r="O956" s="132"/>
      <c r="P956" s="50"/>
      <c r="Q956" s="122"/>
      <c r="R956" s="25"/>
      <c r="S956" s="50"/>
      <c r="T956" s="50"/>
      <c r="U956" s="50"/>
      <c r="V956" s="50"/>
      <c r="W956" s="133"/>
      <c r="X956" s="133"/>
      <c r="Y956" s="25"/>
      <c r="Z956" s="50"/>
      <c r="AA956" s="50"/>
      <c r="AB956" s="50"/>
      <c r="AC956" s="50"/>
      <c r="AD956" s="50"/>
      <c r="AE956" s="50"/>
      <c r="AF956" s="50"/>
      <c r="AG956" s="50"/>
      <c r="AH956" s="109"/>
      <c r="AI956" s="73"/>
      <c r="AJ956" s="73"/>
      <c r="AK956" s="73"/>
      <c r="AL956" s="73"/>
      <c r="AM956" s="73"/>
      <c r="AN956" s="73"/>
      <c r="AO956" s="73"/>
      <c r="AP956" s="73"/>
      <c r="AQ956" s="73"/>
      <c r="AR956" s="73"/>
      <c r="AS956" s="109"/>
      <c r="AT956" s="109"/>
      <c r="AU956" s="127"/>
      <c r="AV956" s="127"/>
      <c r="AW956" s="127"/>
      <c r="AX956" s="109"/>
      <c r="AY956" s="128"/>
      <c r="AZ956" s="128"/>
      <c r="BA956" s="128"/>
      <c r="BB956" s="128"/>
      <c r="BC956" s="129"/>
      <c r="BD956" s="130"/>
      <c r="BE956" s="25"/>
      <c r="BF956" s="48"/>
      <c r="BG956" s="66"/>
      <c r="BH956" s="50"/>
      <c r="BI956" s="25"/>
      <c r="BJ956" s="25"/>
      <c r="BK956" s="25"/>
      <c r="BL956" s="25"/>
      <c r="BM956" s="25"/>
      <c r="BN956" s="25"/>
      <c r="BO956" s="25"/>
      <c r="BP956" s="25"/>
      <c r="BQ956" s="25"/>
      <c r="BR956" s="25"/>
      <c r="BS956" s="25"/>
      <c r="BT956" s="25"/>
      <c r="BU956" s="25"/>
      <c r="BV956" s="25"/>
      <c r="BW956" s="25"/>
      <c r="BX956" s="25"/>
      <c r="BY956" s="25"/>
      <c r="BZ956" s="25"/>
    </row>
    <row r="957">
      <c r="A957" s="131"/>
      <c r="B957" s="121"/>
      <c r="C957" s="25"/>
      <c r="D957" s="25"/>
      <c r="E957" s="25"/>
      <c r="F957" s="25"/>
      <c r="G957" s="120"/>
      <c r="H957" s="25"/>
      <c r="I957" s="121"/>
      <c r="J957" s="50"/>
      <c r="K957" s="50"/>
      <c r="L957" s="132"/>
      <c r="M957" s="50"/>
      <c r="N957" s="50"/>
      <c r="O957" s="132"/>
      <c r="P957" s="50"/>
      <c r="Q957" s="122"/>
      <c r="R957" s="25"/>
      <c r="S957" s="50"/>
      <c r="T957" s="50"/>
      <c r="U957" s="50"/>
      <c r="V957" s="50"/>
      <c r="W957" s="133"/>
      <c r="X957" s="133"/>
      <c r="Y957" s="25"/>
      <c r="Z957" s="50"/>
      <c r="AA957" s="50"/>
      <c r="AB957" s="50"/>
      <c r="AC957" s="50"/>
      <c r="AD957" s="50"/>
      <c r="AE957" s="50"/>
      <c r="AF957" s="50"/>
      <c r="AG957" s="50"/>
      <c r="AH957" s="109"/>
      <c r="AI957" s="73"/>
      <c r="AJ957" s="73"/>
      <c r="AK957" s="73"/>
      <c r="AL957" s="73"/>
      <c r="AM957" s="73"/>
      <c r="AN957" s="73"/>
      <c r="AO957" s="73"/>
      <c r="AP957" s="73"/>
      <c r="AQ957" s="73"/>
      <c r="AR957" s="73"/>
      <c r="AS957" s="109"/>
      <c r="AT957" s="109"/>
      <c r="AU957" s="127"/>
      <c r="AV957" s="127"/>
      <c r="AW957" s="127"/>
      <c r="AX957" s="109"/>
      <c r="AY957" s="128"/>
      <c r="AZ957" s="128"/>
      <c r="BA957" s="128"/>
      <c r="BB957" s="128"/>
      <c r="BC957" s="129"/>
      <c r="BD957" s="130"/>
      <c r="BE957" s="25"/>
      <c r="BF957" s="48"/>
      <c r="BG957" s="66"/>
      <c r="BH957" s="50"/>
      <c r="BI957" s="25"/>
      <c r="BJ957" s="25"/>
      <c r="BK957" s="25"/>
      <c r="BL957" s="25"/>
      <c r="BM957" s="25"/>
      <c r="BN957" s="25"/>
      <c r="BO957" s="25"/>
      <c r="BP957" s="25"/>
      <c r="BQ957" s="25"/>
      <c r="BR957" s="25"/>
      <c r="BS957" s="25"/>
      <c r="BT957" s="25"/>
      <c r="BU957" s="25"/>
      <c r="BV957" s="25"/>
      <c r="BW957" s="25"/>
      <c r="BX957" s="25"/>
      <c r="BY957" s="25"/>
      <c r="BZ957" s="25"/>
    </row>
    <row r="958">
      <c r="A958" s="131"/>
      <c r="B958" s="121"/>
      <c r="C958" s="25"/>
      <c r="D958" s="25"/>
      <c r="E958" s="25"/>
      <c r="F958" s="25"/>
      <c r="G958" s="120"/>
      <c r="H958" s="25"/>
      <c r="I958" s="121"/>
      <c r="J958" s="50"/>
      <c r="K958" s="50"/>
      <c r="L958" s="132"/>
      <c r="M958" s="50"/>
      <c r="N958" s="50"/>
      <c r="O958" s="132"/>
      <c r="P958" s="50"/>
      <c r="Q958" s="122"/>
      <c r="R958" s="25"/>
      <c r="S958" s="50"/>
      <c r="T958" s="50"/>
      <c r="U958" s="50"/>
      <c r="V958" s="50"/>
      <c r="W958" s="133"/>
      <c r="X958" s="133"/>
      <c r="Y958" s="25"/>
      <c r="Z958" s="50"/>
      <c r="AA958" s="50"/>
      <c r="AB958" s="50"/>
      <c r="AC958" s="50"/>
      <c r="AD958" s="50"/>
      <c r="AE958" s="50"/>
      <c r="AF958" s="50"/>
      <c r="AG958" s="50"/>
      <c r="AH958" s="109"/>
      <c r="AI958" s="73"/>
      <c r="AJ958" s="73"/>
      <c r="AK958" s="73"/>
      <c r="AL958" s="73"/>
      <c r="AM958" s="73"/>
      <c r="AN958" s="73"/>
      <c r="AO958" s="73"/>
      <c r="AP958" s="73"/>
      <c r="AQ958" s="73"/>
      <c r="AR958" s="73"/>
      <c r="AS958" s="109"/>
      <c r="AT958" s="109"/>
      <c r="AU958" s="127"/>
      <c r="AV958" s="127"/>
      <c r="AW958" s="127"/>
      <c r="AX958" s="109"/>
      <c r="AY958" s="128"/>
      <c r="AZ958" s="128"/>
      <c r="BA958" s="128"/>
      <c r="BB958" s="128"/>
      <c r="BC958" s="129"/>
      <c r="BD958" s="130"/>
      <c r="BE958" s="25"/>
      <c r="BF958" s="48"/>
      <c r="BG958" s="66"/>
      <c r="BH958" s="50"/>
      <c r="BI958" s="25"/>
      <c r="BJ958" s="25"/>
      <c r="BK958" s="25"/>
      <c r="BL958" s="25"/>
      <c r="BM958" s="25"/>
      <c r="BN958" s="25"/>
      <c r="BO958" s="25"/>
      <c r="BP958" s="25"/>
      <c r="BQ958" s="25"/>
      <c r="BR958" s="25"/>
      <c r="BS958" s="25"/>
      <c r="BT958" s="25"/>
      <c r="BU958" s="25"/>
      <c r="BV958" s="25"/>
      <c r="BW958" s="25"/>
      <c r="BX958" s="25"/>
      <c r="BY958" s="25"/>
      <c r="BZ958" s="25"/>
    </row>
    <row r="959">
      <c r="A959" s="131"/>
      <c r="B959" s="121"/>
      <c r="C959" s="25"/>
      <c r="D959" s="25"/>
      <c r="E959" s="25"/>
      <c r="F959" s="25"/>
      <c r="G959" s="120"/>
      <c r="H959" s="25"/>
      <c r="I959" s="121"/>
      <c r="J959" s="50"/>
      <c r="K959" s="50"/>
      <c r="L959" s="132"/>
      <c r="M959" s="50"/>
      <c r="N959" s="50"/>
      <c r="O959" s="132"/>
      <c r="P959" s="50"/>
      <c r="Q959" s="122"/>
      <c r="R959" s="25"/>
      <c r="S959" s="50"/>
      <c r="T959" s="50"/>
      <c r="U959" s="50"/>
      <c r="V959" s="50"/>
      <c r="W959" s="133"/>
      <c r="X959" s="133"/>
      <c r="Y959" s="25"/>
      <c r="Z959" s="50"/>
      <c r="AA959" s="50"/>
      <c r="AB959" s="50"/>
      <c r="AC959" s="50"/>
      <c r="AD959" s="50"/>
      <c r="AE959" s="50"/>
      <c r="AF959" s="50"/>
      <c r="AG959" s="50"/>
      <c r="AH959" s="109"/>
      <c r="AI959" s="73"/>
      <c r="AJ959" s="73"/>
      <c r="AK959" s="73"/>
      <c r="AL959" s="73"/>
      <c r="AM959" s="73"/>
      <c r="AN959" s="73"/>
      <c r="AO959" s="73"/>
      <c r="AP959" s="73"/>
      <c r="AQ959" s="73"/>
      <c r="AR959" s="73"/>
      <c r="AS959" s="109"/>
      <c r="AT959" s="109"/>
      <c r="AU959" s="127"/>
      <c r="AV959" s="127"/>
      <c r="AW959" s="127"/>
      <c r="AX959" s="109"/>
      <c r="AY959" s="128"/>
      <c r="AZ959" s="128"/>
      <c r="BA959" s="128"/>
      <c r="BB959" s="128"/>
      <c r="BC959" s="129"/>
      <c r="BD959" s="130"/>
      <c r="BE959" s="25"/>
      <c r="BF959" s="48"/>
      <c r="BG959" s="66"/>
      <c r="BH959" s="50"/>
      <c r="BI959" s="25"/>
      <c r="BJ959" s="25"/>
      <c r="BK959" s="25"/>
      <c r="BL959" s="25"/>
      <c r="BM959" s="25"/>
      <c r="BN959" s="25"/>
      <c r="BO959" s="25"/>
      <c r="BP959" s="25"/>
      <c r="BQ959" s="25"/>
      <c r="BR959" s="25"/>
      <c r="BS959" s="25"/>
      <c r="BT959" s="25"/>
      <c r="BU959" s="25"/>
      <c r="BV959" s="25"/>
      <c r="BW959" s="25"/>
      <c r="BX959" s="25"/>
      <c r="BY959" s="25"/>
      <c r="BZ959" s="25"/>
    </row>
    <row r="960">
      <c r="A960" s="131"/>
      <c r="B960" s="121"/>
      <c r="C960" s="25"/>
      <c r="D960" s="25"/>
      <c r="E960" s="25"/>
      <c r="F960" s="25"/>
      <c r="G960" s="120"/>
      <c r="H960" s="25"/>
      <c r="I960" s="121"/>
      <c r="J960" s="50"/>
      <c r="K960" s="50"/>
      <c r="L960" s="132"/>
      <c r="M960" s="50"/>
      <c r="N960" s="50"/>
      <c r="O960" s="132"/>
      <c r="P960" s="50"/>
      <c r="Q960" s="122"/>
      <c r="R960" s="25"/>
      <c r="S960" s="50"/>
      <c r="T960" s="50"/>
      <c r="U960" s="50"/>
      <c r="V960" s="50"/>
      <c r="W960" s="133"/>
      <c r="X960" s="133"/>
      <c r="Y960" s="25"/>
      <c r="Z960" s="50"/>
      <c r="AA960" s="50"/>
      <c r="AB960" s="50"/>
      <c r="AC960" s="50"/>
      <c r="AD960" s="50"/>
      <c r="AE960" s="50"/>
      <c r="AF960" s="50"/>
      <c r="AG960" s="50"/>
      <c r="AH960" s="109"/>
      <c r="AI960" s="73"/>
      <c r="AJ960" s="73"/>
      <c r="AK960" s="73"/>
      <c r="AL960" s="73"/>
      <c r="AM960" s="73"/>
      <c r="AN960" s="73"/>
      <c r="AO960" s="73"/>
      <c r="AP960" s="73"/>
      <c r="AQ960" s="73"/>
      <c r="AR960" s="73"/>
      <c r="AS960" s="109"/>
      <c r="AT960" s="109"/>
      <c r="AU960" s="127"/>
      <c r="AV960" s="127"/>
      <c r="AW960" s="127"/>
      <c r="AX960" s="109"/>
      <c r="AY960" s="128"/>
      <c r="AZ960" s="128"/>
      <c r="BA960" s="128"/>
      <c r="BB960" s="128"/>
      <c r="BC960" s="129"/>
      <c r="BD960" s="130"/>
      <c r="BE960" s="25"/>
      <c r="BF960" s="48"/>
      <c r="BG960" s="66"/>
      <c r="BH960" s="50"/>
      <c r="BI960" s="25"/>
      <c r="BJ960" s="25"/>
      <c r="BK960" s="25"/>
      <c r="BL960" s="25"/>
      <c r="BM960" s="25"/>
      <c r="BN960" s="25"/>
      <c r="BO960" s="25"/>
      <c r="BP960" s="25"/>
      <c r="BQ960" s="25"/>
      <c r="BR960" s="25"/>
      <c r="BS960" s="25"/>
      <c r="BT960" s="25"/>
      <c r="BU960" s="25"/>
      <c r="BV960" s="25"/>
      <c r="BW960" s="25"/>
      <c r="BX960" s="25"/>
      <c r="BY960" s="25"/>
      <c r="BZ960" s="25"/>
    </row>
    <row r="961">
      <c r="A961" s="131"/>
      <c r="B961" s="121"/>
      <c r="C961" s="25"/>
      <c r="D961" s="25"/>
      <c r="E961" s="25"/>
      <c r="F961" s="25"/>
      <c r="G961" s="120"/>
      <c r="H961" s="25"/>
      <c r="I961" s="121"/>
      <c r="J961" s="50"/>
      <c r="K961" s="50"/>
      <c r="L961" s="132"/>
      <c r="M961" s="50"/>
      <c r="N961" s="50"/>
      <c r="O961" s="132"/>
      <c r="P961" s="50"/>
      <c r="Q961" s="122"/>
      <c r="R961" s="25"/>
      <c r="S961" s="50"/>
      <c r="T961" s="50"/>
      <c r="U961" s="50"/>
      <c r="V961" s="50"/>
      <c r="W961" s="133"/>
      <c r="X961" s="133"/>
      <c r="Y961" s="25"/>
      <c r="Z961" s="50"/>
      <c r="AA961" s="50"/>
      <c r="AB961" s="50"/>
      <c r="AC961" s="50"/>
      <c r="AD961" s="50"/>
      <c r="AE961" s="50"/>
      <c r="AF961" s="50"/>
      <c r="AG961" s="50"/>
      <c r="AH961" s="109"/>
      <c r="AI961" s="73"/>
      <c r="AJ961" s="73"/>
      <c r="AK961" s="73"/>
      <c r="AL961" s="73"/>
      <c r="AM961" s="73"/>
      <c r="AN961" s="73"/>
      <c r="AO961" s="73"/>
      <c r="AP961" s="73"/>
      <c r="AQ961" s="73"/>
      <c r="AR961" s="73"/>
      <c r="AS961" s="109"/>
      <c r="AT961" s="109"/>
      <c r="AU961" s="127"/>
      <c r="AV961" s="127"/>
      <c r="AW961" s="127"/>
      <c r="AX961" s="109"/>
      <c r="AY961" s="128"/>
      <c r="AZ961" s="128"/>
      <c r="BA961" s="128"/>
      <c r="BB961" s="128"/>
      <c r="BC961" s="129"/>
      <c r="BD961" s="130"/>
      <c r="BE961" s="25"/>
      <c r="BF961" s="48"/>
      <c r="BG961" s="66"/>
      <c r="BH961" s="50"/>
      <c r="BI961" s="25"/>
      <c r="BJ961" s="25"/>
      <c r="BK961" s="25"/>
      <c r="BL961" s="25"/>
      <c r="BM961" s="25"/>
      <c r="BN961" s="25"/>
      <c r="BO961" s="25"/>
      <c r="BP961" s="25"/>
      <c r="BQ961" s="25"/>
      <c r="BR961" s="25"/>
      <c r="BS961" s="25"/>
      <c r="BT961" s="25"/>
      <c r="BU961" s="25"/>
      <c r="BV961" s="25"/>
      <c r="BW961" s="25"/>
      <c r="BX961" s="25"/>
      <c r="BY961" s="25"/>
      <c r="BZ961" s="25"/>
    </row>
    <row r="962">
      <c r="A962" s="131"/>
      <c r="B962" s="121"/>
      <c r="C962" s="25"/>
      <c r="D962" s="25"/>
      <c r="E962" s="25"/>
      <c r="F962" s="25"/>
      <c r="G962" s="120"/>
      <c r="H962" s="25"/>
      <c r="I962" s="121"/>
      <c r="J962" s="50"/>
      <c r="K962" s="50"/>
      <c r="L962" s="132"/>
      <c r="M962" s="50"/>
      <c r="N962" s="50"/>
      <c r="O962" s="132"/>
      <c r="P962" s="50"/>
      <c r="Q962" s="122"/>
      <c r="R962" s="25"/>
      <c r="S962" s="50"/>
      <c r="T962" s="50"/>
      <c r="U962" s="50"/>
      <c r="V962" s="50"/>
      <c r="W962" s="133"/>
      <c r="X962" s="133"/>
      <c r="Y962" s="25"/>
      <c r="Z962" s="50"/>
      <c r="AA962" s="50"/>
      <c r="AB962" s="50"/>
      <c r="AC962" s="50"/>
      <c r="AD962" s="50"/>
      <c r="AE962" s="50"/>
      <c r="AF962" s="50"/>
      <c r="AG962" s="50"/>
      <c r="AH962" s="109"/>
      <c r="AI962" s="73"/>
      <c r="AJ962" s="73"/>
      <c r="AK962" s="73"/>
      <c r="AL962" s="73"/>
      <c r="AM962" s="73"/>
      <c r="AN962" s="73"/>
      <c r="AO962" s="73"/>
      <c r="AP962" s="73"/>
      <c r="AQ962" s="73"/>
      <c r="AR962" s="73"/>
      <c r="AS962" s="109"/>
      <c r="AT962" s="109"/>
      <c r="AU962" s="127"/>
      <c r="AV962" s="127"/>
      <c r="AW962" s="127"/>
      <c r="AX962" s="109"/>
      <c r="AY962" s="128"/>
      <c r="AZ962" s="128"/>
      <c r="BA962" s="128"/>
      <c r="BB962" s="128"/>
      <c r="BC962" s="129"/>
      <c r="BD962" s="130"/>
      <c r="BE962" s="25"/>
      <c r="BF962" s="48"/>
      <c r="BG962" s="66"/>
      <c r="BH962" s="50"/>
      <c r="BI962" s="25"/>
      <c r="BJ962" s="25"/>
      <c r="BK962" s="25"/>
      <c r="BL962" s="25"/>
      <c r="BM962" s="25"/>
      <c r="BN962" s="25"/>
      <c r="BO962" s="25"/>
      <c r="BP962" s="25"/>
      <c r="BQ962" s="25"/>
      <c r="BR962" s="25"/>
      <c r="BS962" s="25"/>
      <c r="BT962" s="25"/>
      <c r="BU962" s="25"/>
      <c r="BV962" s="25"/>
      <c r="BW962" s="25"/>
      <c r="BX962" s="25"/>
      <c r="BY962" s="25"/>
      <c r="BZ962" s="25"/>
    </row>
    <row r="963">
      <c r="A963" s="131"/>
      <c r="B963" s="121"/>
      <c r="C963" s="25"/>
      <c r="D963" s="25"/>
      <c r="E963" s="25"/>
      <c r="F963" s="25"/>
      <c r="G963" s="120"/>
      <c r="H963" s="25"/>
      <c r="I963" s="121"/>
      <c r="J963" s="50"/>
      <c r="K963" s="50"/>
      <c r="L963" s="132"/>
      <c r="M963" s="50"/>
      <c r="N963" s="50"/>
      <c r="O963" s="132"/>
      <c r="P963" s="50"/>
      <c r="Q963" s="122"/>
      <c r="R963" s="25"/>
      <c r="S963" s="50"/>
      <c r="T963" s="50"/>
      <c r="U963" s="50"/>
      <c r="V963" s="50"/>
      <c r="W963" s="133"/>
      <c r="X963" s="133"/>
      <c r="Y963" s="25"/>
      <c r="Z963" s="50"/>
      <c r="AA963" s="50"/>
      <c r="AB963" s="50"/>
      <c r="AC963" s="50"/>
      <c r="AD963" s="50"/>
      <c r="AE963" s="50"/>
      <c r="AF963" s="50"/>
      <c r="AG963" s="50"/>
      <c r="AH963" s="109"/>
      <c r="AI963" s="73"/>
      <c r="AJ963" s="73"/>
      <c r="AK963" s="73"/>
      <c r="AL963" s="73"/>
      <c r="AM963" s="73"/>
      <c r="AN963" s="73"/>
      <c r="AO963" s="73"/>
      <c r="AP963" s="73"/>
      <c r="AQ963" s="73"/>
      <c r="AR963" s="73"/>
      <c r="AS963" s="109"/>
      <c r="AT963" s="109"/>
      <c r="AU963" s="127"/>
      <c r="AV963" s="127"/>
      <c r="AW963" s="127"/>
      <c r="AX963" s="109"/>
      <c r="AY963" s="128"/>
      <c r="AZ963" s="128"/>
      <c r="BA963" s="128"/>
      <c r="BB963" s="128"/>
      <c r="BC963" s="129"/>
      <c r="BD963" s="130"/>
      <c r="BE963" s="25"/>
      <c r="BF963" s="48"/>
      <c r="BG963" s="66"/>
      <c r="BH963" s="50"/>
      <c r="BI963" s="25"/>
      <c r="BJ963" s="25"/>
      <c r="BK963" s="25"/>
      <c r="BL963" s="25"/>
      <c r="BM963" s="25"/>
      <c r="BN963" s="25"/>
      <c r="BO963" s="25"/>
      <c r="BP963" s="25"/>
      <c r="BQ963" s="25"/>
      <c r="BR963" s="25"/>
      <c r="BS963" s="25"/>
      <c r="BT963" s="25"/>
      <c r="BU963" s="25"/>
      <c r="BV963" s="25"/>
      <c r="BW963" s="25"/>
      <c r="BX963" s="25"/>
      <c r="BY963" s="25"/>
      <c r="BZ963" s="25"/>
    </row>
    <row r="964">
      <c r="A964" s="131"/>
      <c r="B964" s="121"/>
      <c r="C964" s="25"/>
      <c r="D964" s="25"/>
      <c r="E964" s="25"/>
      <c r="F964" s="25"/>
      <c r="G964" s="120"/>
      <c r="H964" s="25"/>
      <c r="I964" s="121"/>
      <c r="J964" s="50"/>
      <c r="K964" s="50"/>
      <c r="L964" s="132"/>
      <c r="M964" s="50"/>
      <c r="N964" s="50"/>
      <c r="O964" s="132"/>
      <c r="P964" s="50"/>
      <c r="Q964" s="122"/>
      <c r="R964" s="25"/>
      <c r="S964" s="50"/>
      <c r="T964" s="50"/>
      <c r="U964" s="50"/>
      <c r="V964" s="50"/>
      <c r="W964" s="133"/>
      <c r="X964" s="133"/>
      <c r="Y964" s="25"/>
      <c r="Z964" s="50"/>
      <c r="AA964" s="50"/>
      <c r="AB964" s="50"/>
      <c r="AC964" s="50"/>
      <c r="AD964" s="50"/>
      <c r="AE964" s="50"/>
      <c r="AF964" s="50"/>
      <c r="AG964" s="50"/>
      <c r="AH964" s="109"/>
      <c r="AI964" s="73"/>
      <c r="AJ964" s="73"/>
      <c r="AK964" s="73"/>
      <c r="AL964" s="73"/>
      <c r="AM964" s="73"/>
      <c r="AN964" s="73"/>
      <c r="AO964" s="73"/>
      <c r="AP964" s="73"/>
      <c r="AQ964" s="73"/>
      <c r="AR964" s="73"/>
      <c r="AS964" s="109"/>
      <c r="AT964" s="109"/>
      <c r="AU964" s="127"/>
      <c r="AV964" s="127"/>
      <c r="AW964" s="127"/>
      <c r="AX964" s="109"/>
      <c r="AY964" s="128"/>
      <c r="AZ964" s="128"/>
      <c r="BA964" s="128"/>
      <c r="BB964" s="128"/>
      <c r="BC964" s="129"/>
      <c r="BD964" s="130"/>
      <c r="BE964" s="25"/>
      <c r="BF964" s="48"/>
      <c r="BG964" s="66"/>
      <c r="BH964" s="50"/>
      <c r="BI964" s="25"/>
      <c r="BJ964" s="25"/>
      <c r="BK964" s="25"/>
      <c r="BL964" s="25"/>
      <c r="BM964" s="25"/>
      <c r="BN964" s="25"/>
      <c r="BO964" s="25"/>
      <c r="BP964" s="25"/>
      <c r="BQ964" s="25"/>
      <c r="BR964" s="25"/>
      <c r="BS964" s="25"/>
      <c r="BT964" s="25"/>
      <c r="BU964" s="25"/>
      <c r="BV964" s="25"/>
      <c r="BW964" s="25"/>
      <c r="BX964" s="25"/>
      <c r="BY964" s="25"/>
      <c r="BZ964" s="25"/>
    </row>
    <row r="965">
      <c r="A965" s="131"/>
      <c r="B965" s="121"/>
      <c r="C965" s="25"/>
      <c r="D965" s="25"/>
      <c r="E965" s="25"/>
      <c r="F965" s="25"/>
      <c r="G965" s="120"/>
      <c r="H965" s="25"/>
      <c r="I965" s="121"/>
      <c r="J965" s="50"/>
      <c r="K965" s="50"/>
      <c r="L965" s="132"/>
      <c r="M965" s="50"/>
      <c r="N965" s="50"/>
      <c r="O965" s="132"/>
      <c r="P965" s="50"/>
      <c r="Q965" s="122"/>
      <c r="R965" s="25"/>
      <c r="S965" s="50"/>
      <c r="T965" s="50"/>
      <c r="U965" s="50"/>
      <c r="V965" s="50"/>
      <c r="W965" s="133"/>
      <c r="X965" s="133"/>
      <c r="Y965" s="25"/>
      <c r="Z965" s="50"/>
      <c r="AA965" s="50"/>
      <c r="AB965" s="50"/>
      <c r="AC965" s="50"/>
      <c r="AD965" s="50"/>
      <c r="AE965" s="50"/>
      <c r="AF965" s="50"/>
      <c r="AG965" s="50"/>
      <c r="AH965" s="109"/>
      <c r="AI965" s="73"/>
      <c r="AJ965" s="73"/>
      <c r="AK965" s="73"/>
      <c r="AL965" s="73"/>
      <c r="AM965" s="73"/>
      <c r="AN965" s="73"/>
      <c r="AO965" s="73"/>
      <c r="AP965" s="73"/>
      <c r="AQ965" s="73"/>
      <c r="AR965" s="73"/>
      <c r="AS965" s="109"/>
      <c r="AT965" s="109"/>
      <c r="AU965" s="127"/>
      <c r="AV965" s="127"/>
      <c r="AW965" s="127"/>
      <c r="AX965" s="109"/>
      <c r="AY965" s="128"/>
      <c r="AZ965" s="128"/>
      <c r="BA965" s="128"/>
      <c r="BB965" s="128"/>
      <c r="BC965" s="129"/>
      <c r="BD965" s="130"/>
      <c r="BE965" s="25"/>
      <c r="BF965" s="48"/>
      <c r="BG965" s="66"/>
      <c r="BH965" s="50"/>
      <c r="BI965" s="25"/>
      <c r="BJ965" s="25"/>
      <c r="BK965" s="25"/>
      <c r="BL965" s="25"/>
      <c r="BM965" s="25"/>
      <c r="BN965" s="25"/>
      <c r="BO965" s="25"/>
      <c r="BP965" s="25"/>
      <c r="BQ965" s="25"/>
      <c r="BR965" s="25"/>
      <c r="BS965" s="25"/>
      <c r="BT965" s="25"/>
      <c r="BU965" s="25"/>
      <c r="BV965" s="25"/>
      <c r="BW965" s="25"/>
      <c r="BX965" s="25"/>
      <c r="BY965" s="25"/>
      <c r="BZ965" s="25"/>
    </row>
    <row r="966">
      <c r="A966" s="131"/>
      <c r="B966" s="121"/>
      <c r="C966" s="25"/>
      <c r="D966" s="25"/>
      <c r="E966" s="25"/>
      <c r="F966" s="25"/>
      <c r="G966" s="120"/>
      <c r="H966" s="25"/>
      <c r="I966" s="121"/>
      <c r="J966" s="50"/>
      <c r="K966" s="50"/>
      <c r="L966" s="132"/>
      <c r="M966" s="50"/>
      <c r="N966" s="50"/>
      <c r="O966" s="132"/>
      <c r="P966" s="50"/>
      <c r="Q966" s="122"/>
      <c r="R966" s="25"/>
      <c r="S966" s="50"/>
      <c r="T966" s="50"/>
      <c r="U966" s="50"/>
      <c r="V966" s="50"/>
      <c r="W966" s="133"/>
      <c r="X966" s="133"/>
      <c r="Y966" s="25"/>
      <c r="Z966" s="50"/>
      <c r="AA966" s="50"/>
      <c r="AB966" s="50"/>
      <c r="AC966" s="50"/>
      <c r="AD966" s="50"/>
      <c r="AE966" s="50"/>
      <c r="AF966" s="50"/>
      <c r="AG966" s="50"/>
      <c r="AH966" s="109"/>
      <c r="AI966" s="73"/>
      <c r="AJ966" s="73"/>
      <c r="AK966" s="73"/>
      <c r="AL966" s="73"/>
      <c r="AM966" s="73"/>
      <c r="AN966" s="73"/>
      <c r="AO966" s="73"/>
      <c r="AP966" s="73"/>
      <c r="AQ966" s="73"/>
      <c r="AR966" s="73"/>
      <c r="AS966" s="109"/>
      <c r="AT966" s="109"/>
      <c r="AU966" s="127"/>
      <c r="AV966" s="127"/>
      <c r="AW966" s="127"/>
      <c r="AX966" s="109"/>
      <c r="AY966" s="128"/>
      <c r="AZ966" s="128"/>
      <c r="BA966" s="128"/>
      <c r="BB966" s="128"/>
      <c r="BC966" s="129"/>
      <c r="BD966" s="130"/>
      <c r="BE966" s="25"/>
      <c r="BF966" s="48"/>
      <c r="BG966" s="66"/>
      <c r="BH966" s="50"/>
      <c r="BI966" s="25"/>
      <c r="BJ966" s="25"/>
      <c r="BK966" s="25"/>
      <c r="BL966" s="25"/>
      <c r="BM966" s="25"/>
      <c r="BN966" s="25"/>
      <c r="BO966" s="25"/>
      <c r="BP966" s="25"/>
      <c r="BQ966" s="25"/>
      <c r="BR966" s="25"/>
      <c r="BS966" s="25"/>
      <c r="BT966" s="25"/>
      <c r="BU966" s="25"/>
      <c r="BV966" s="25"/>
      <c r="BW966" s="25"/>
      <c r="BX966" s="25"/>
      <c r="BY966" s="25"/>
      <c r="BZ966" s="25"/>
    </row>
    <row r="967">
      <c r="A967" s="131"/>
      <c r="B967" s="121"/>
      <c r="C967" s="25"/>
      <c r="D967" s="25"/>
      <c r="E967" s="25"/>
      <c r="F967" s="25"/>
      <c r="G967" s="120"/>
      <c r="H967" s="25"/>
      <c r="I967" s="121"/>
      <c r="J967" s="50"/>
      <c r="K967" s="50"/>
      <c r="L967" s="132"/>
      <c r="M967" s="50"/>
      <c r="N967" s="50"/>
      <c r="O967" s="132"/>
      <c r="P967" s="50"/>
      <c r="Q967" s="122"/>
      <c r="R967" s="25"/>
      <c r="S967" s="50"/>
      <c r="T967" s="50"/>
      <c r="U967" s="50"/>
      <c r="V967" s="50"/>
      <c r="W967" s="133"/>
      <c r="X967" s="133"/>
      <c r="Y967" s="25"/>
      <c r="Z967" s="50"/>
      <c r="AA967" s="50"/>
      <c r="AB967" s="50"/>
      <c r="AC967" s="50"/>
      <c r="AD967" s="50"/>
      <c r="AE967" s="50"/>
      <c r="AF967" s="50"/>
      <c r="AG967" s="50"/>
      <c r="AH967" s="109"/>
      <c r="AI967" s="73"/>
      <c r="AJ967" s="73"/>
      <c r="AK967" s="73"/>
      <c r="AL967" s="73"/>
      <c r="AM967" s="73"/>
      <c r="AN967" s="73"/>
      <c r="AO967" s="73"/>
      <c r="AP967" s="73"/>
      <c r="AQ967" s="73"/>
      <c r="AR967" s="73"/>
      <c r="AS967" s="109"/>
      <c r="AT967" s="109"/>
      <c r="AU967" s="127"/>
      <c r="AV967" s="127"/>
      <c r="AW967" s="127"/>
      <c r="AX967" s="109"/>
      <c r="AY967" s="128"/>
      <c r="AZ967" s="128"/>
      <c r="BA967" s="128"/>
      <c r="BB967" s="128"/>
      <c r="BC967" s="129"/>
      <c r="BD967" s="130"/>
      <c r="BE967" s="25"/>
      <c r="BF967" s="48"/>
      <c r="BG967" s="66"/>
      <c r="BH967" s="50"/>
      <c r="BI967" s="25"/>
      <c r="BJ967" s="25"/>
      <c r="BK967" s="25"/>
      <c r="BL967" s="25"/>
      <c r="BM967" s="25"/>
      <c r="BN967" s="25"/>
      <c r="BO967" s="25"/>
      <c r="BP967" s="25"/>
      <c r="BQ967" s="25"/>
      <c r="BR967" s="25"/>
      <c r="BS967" s="25"/>
      <c r="BT967" s="25"/>
      <c r="BU967" s="25"/>
      <c r="BV967" s="25"/>
      <c r="BW967" s="25"/>
      <c r="BX967" s="25"/>
      <c r="BY967" s="25"/>
      <c r="BZ967" s="25"/>
    </row>
    <row r="968">
      <c r="A968" s="131"/>
      <c r="B968" s="121"/>
      <c r="C968" s="25"/>
      <c r="D968" s="25"/>
      <c r="E968" s="25"/>
      <c r="F968" s="25"/>
      <c r="G968" s="120"/>
      <c r="H968" s="25"/>
      <c r="I968" s="121"/>
      <c r="J968" s="50"/>
      <c r="K968" s="50"/>
      <c r="L968" s="132"/>
      <c r="M968" s="50"/>
      <c r="N968" s="50"/>
      <c r="O968" s="132"/>
      <c r="P968" s="50"/>
      <c r="Q968" s="122"/>
      <c r="R968" s="25"/>
      <c r="S968" s="50"/>
      <c r="T968" s="50"/>
      <c r="U968" s="50"/>
      <c r="V968" s="50"/>
      <c r="W968" s="133"/>
      <c r="X968" s="133"/>
      <c r="Y968" s="25"/>
      <c r="Z968" s="50"/>
      <c r="AA968" s="50"/>
      <c r="AB968" s="50"/>
      <c r="AC968" s="50"/>
      <c r="AD968" s="50"/>
      <c r="AE968" s="50"/>
      <c r="AF968" s="50"/>
      <c r="AG968" s="50"/>
      <c r="AH968" s="109"/>
      <c r="AI968" s="73"/>
      <c r="AJ968" s="73"/>
      <c r="AK968" s="73"/>
      <c r="AL968" s="73"/>
      <c r="AM968" s="73"/>
      <c r="AN968" s="73"/>
      <c r="AO968" s="73"/>
      <c r="AP968" s="73"/>
      <c r="AQ968" s="73"/>
      <c r="AR968" s="73"/>
      <c r="AS968" s="109"/>
      <c r="AT968" s="109"/>
      <c r="AU968" s="127"/>
      <c r="AV968" s="127"/>
      <c r="AW968" s="127"/>
      <c r="AX968" s="109"/>
      <c r="AY968" s="128"/>
      <c r="AZ968" s="128"/>
      <c r="BA968" s="128"/>
      <c r="BB968" s="128"/>
      <c r="BC968" s="129"/>
      <c r="BD968" s="130"/>
      <c r="BE968" s="25"/>
      <c r="BF968" s="48"/>
      <c r="BG968" s="66"/>
      <c r="BH968" s="50"/>
      <c r="BI968" s="25"/>
      <c r="BJ968" s="25"/>
      <c r="BK968" s="25"/>
      <c r="BL968" s="25"/>
      <c r="BM968" s="25"/>
      <c r="BN968" s="25"/>
      <c r="BO968" s="25"/>
      <c r="BP968" s="25"/>
      <c r="BQ968" s="25"/>
      <c r="BR968" s="25"/>
      <c r="BS968" s="25"/>
      <c r="BT968" s="25"/>
      <c r="BU968" s="25"/>
      <c r="BV968" s="25"/>
      <c r="BW968" s="25"/>
      <c r="BX968" s="25"/>
      <c r="BY968" s="25"/>
      <c r="BZ968" s="25"/>
    </row>
    <row r="969">
      <c r="A969" s="131"/>
      <c r="B969" s="121"/>
      <c r="C969" s="25"/>
      <c r="D969" s="25"/>
      <c r="E969" s="25"/>
      <c r="F969" s="25"/>
      <c r="G969" s="120"/>
      <c r="H969" s="25"/>
      <c r="I969" s="121"/>
      <c r="J969" s="50"/>
      <c r="K969" s="50"/>
      <c r="L969" s="132"/>
      <c r="M969" s="50"/>
      <c r="N969" s="50"/>
      <c r="O969" s="132"/>
      <c r="P969" s="50"/>
      <c r="Q969" s="122"/>
      <c r="R969" s="25"/>
      <c r="S969" s="50"/>
      <c r="T969" s="50"/>
      <c r="U969" s="50"/>
      <c r="V969" s="50"/>
      <c r="W969" s="133"/>
      <c r="X969" s="133"/>
      <c r="Y969" s="25"/>
      <c r="Z969" s="50"/>
      <c r="AA969" s="50"/>
      <c r="AB969" s="50"/>
      <c r="AC969" s="50"/>
      <c r="AD969" s="50"/>
      <c r="AE969" s="50"/>
      <c r="AF969" s="50"/>
      <c r="AG969" s="50"/>
      <c r="AH969" s="109"/>
      <c r="AI969" s="73"/>
      <c r="AJ969" s="73"/>
      <c r="AK969" s="73"/>
      <c r="AL969" s="73"/>
      <c r="AM969" s="73"/>
      <c r="AN969" s="73"/>
      <c r="AO969" s="73"/>
      <c r="AP969" s="73"/>
      <c r="AQ969" s="73"/>
      <c r="AR969" s="73"/>
      <c r="AS969" s="109"/>
      <c r="AT969" s="109"/>
      <c r="AU969" s="127"/>
      <c r="AV969" s="127"/>
      <c r="AW969" s="127"/>
      <c r="AX969" s="109"/>
      <c r="AY969" s="128"/>
      <c r="AZ969" s="128"/>
      <c r="BA969" s="128"/>
      <c r="BB969" s="128"/>
      <c r="BC969" s="129"/>
      <c r="BD969" s="130"/>
      <c r="BE969" s="25"/>
      <c r="BF969" s="48"/>
      <c r="BG969" s="66"/>
      <c r="BH969" s="50"/>
      <c r="BI969" s="25"/>
      <c r="BJ969" s="25"/>
      <c r="BK969" s="25"/>
      <c r="BL969" s="25"/>
      <c r="BM969" s="25"/>
      <c r="BN969" s="25"/>
      <c r="BO969" s="25"/>
      <c r="BP969" s="25"/>
      <c r="BQ969" s="25"/>
      <c r="BR969" s="25"/>
      <c r="BS969" s="25"/>
      <c r="BT969" s="25"/>
      <c r="BU969" s="25"/>
      <c r="BV969" s="25"/>
      <c r="BW969" s="25"/>
      <c r="BX969" s="25"/>
      <c r="BY969" s="25"/>
      <c r="BZ969" s="25"/>
    </row>
    <row r="970">
      <c r="A970" s="131"/>
      <c r="B970" s="121"/>
      <c r="C970" s="25"/>
      <c r="D970" s="25"/>
      <c r="E970" s="25"/>
      <c r="F970" s="25"/>
      <c r="G970" s="120"/>
      <c r="H970" s="25"/>
      <c r="I970" s="121"/>
      <c r="J970" s="50"/>
      <c r="K970" s="50"/>
      <c r="L970" s="132"/>
      <c r="M970" s="50"/>
      <c r="N970" s="50"/>
      <c r="O970" s="132"/>
      <c r="P970" s="50"/>
      <c r="Q970" s="122"/>
      <c r="R970" s="25"/>
      <c r="S970" s="50"/>
      <c r="T970" s="50"/>
      <c r="U970" s="50"/>
      <c r="V970" s="50"/>
      <c r="W970" s="133"/>
      <c r="X970" s="133"/>
      <c r="Y970" s="25"/>
      <c r="Z970" s="50"/>
      <c r="AA970" s="50"/>
      <c r="AB970" s="50"/>
      <c r="AC970" s="50"/>
      <c r="AD970" s="50"/>
      <c r="AE970" s="50"/>
      <c r="AF970" s="50"/>
      <c r="AG970" s="50"/>
      <c r="AH970" s="109"/>
      <c r="AI970" s="73"/>
      <c r="AJ970" s="73"/>
      <c r="AK970" s="73"/>
      <c r="AL970" s="73"/>
      <c r="AM970" s="73"/>
      <c r="AN970" s="73"/>
      <c r="AO970" s="73"/>
      <c r="AP970" s="73"/>
      <c r="AQ970" s="73"/>
      <c r="AR970" s="73"/>
      <c r="AS970" s="109"/>
      <c r="AT970" s="109"/>
      <c r="AU970" s="127"/>
      <c r="AV970" s="127"/>
      <c r="AW970" s="127"/>
      <c r="AX970" s="109"/>
      <c r="AY970" s="128"/>
      <c r="AZ970" s="128"/>
      <c r="BA970" s="128"/>
      <c r="BB970" s="128"/>
      <c r="BC970" s="129"/>
      <c r="BD970" s="130"/>
      <c r="BE970" s="25"/>
      <c r="BF970" s="48"/>
      <c r="BG970" s="66"/>
      <c r="BH970" s="50"/>
      <c r="BI970" s="25"/>
      <c r="BJ970" s="25"/>
      <c r="BK970" s="25"/>
      <c r="BL970" s="25"/>
      <c r="BM970" s="25"/>
      <c r="BN970" s="25"/>
      <c r="BO970" s="25"/>
      <c r="BP970" s="25"/>
      <c r="BQ970" s="25"/>
      <c r="BR970" s="25"/>
      <c r="BS970" s="25"/>
      <c r="BT970" s="25"/>
      <c r="BU970" s="25"/>
      <c r="BV970" s="25"/>
      <c r="BW970" s="25"/>
      <c r="BX970" s="25"/>
      <c r="BY970" s="25"/>
      <c r="BZ970" s="25"/>
    </row>
    <row r="971">
      <c r="A971" s="131"/>
      <c r="B971" s="121"/>
      <c r="C971" s="25"/>
      <c r="D971" s="25"/>
      <c r="E971" s="25"/>
      <c r="F971" s="25"/>
      <c r="G971" s="120"/>
      <c r="H971" s="25"/>
      <c r="I971" s="121"/>
      <c r="J971" s="50"/>
      <c r="K971" s="50"/>
      <c r="L971" s="132"/>
      <c r="M971" s="50"/>
      <c r="N971" s="50"/>
      <c r="O971" s="132"/>
      <c r="P971" s="50"/>
      <c r="Q971" s="122"/>
      <c r="R971" s="25"/>
      <c r="S971" s="50"/>
      <c r="T971" s="50"/>
      <c r="U971" s="50"/>
      <c r="V971" s="50"/>
      <c r="W971" s="133"/>
      <c r="X971" s="133"/>
      <c r="Y971" s="25"/>
      <c r="Z971" s="50"/>
      <c r="AA971" s="50"/>
      <c r="AB971" s="50"/>
      <c r="AC971" s="50"/>
      <c r="AD971" s="50"/>
      <c r="AE971" s="50"/>
      <c r="AF971" s="50"/>
      <c r="AG971" s="50"/>
      <c r="AH971" s="109"/>
      <c r="AI971" s="73"/>
      <c r="AJ971" s="73"/>
      <c r="AK971" s="73"/>
      <c r="AL971" s="73"/>
      <c r="AM971" s="73"/>
      <c r="AN971" s="73"/>
      <c r="AO971" s="73"/>
      <c r="AP971" s="73"/>
      <c r="AQ971" s="73"/>
      <c r="AR971" s="73"/>
      <c r="AS971" s="109"/>
      <c r="AT971" s="109"/>
      <c r="AU971" s="127"/>
      <c r="AV971" s="127"/>
      <c r="AW971" s="127"/>
      <c r="AX971" s="109"/>
      <c r="AY971" s="128"/>
      <c r="AZ971" s="128"/>
      <c r="BA971" s="128"/>
      <c r="BB971" s="128"/>
      <c r="BC971" s="129"/>
      <c r="BD971" s="130"/>
      <c r="BE971" s="25"/>
      <c r="BF971" s="48"/>
      <c r="BG971" s="66"/>
      <c r="BH971" s="50"/>
      <c r="BI971" s="25"/>
      <c r="BJ971" s="25"/>
      <c r="BK971" s="25"/>
      <c r="BL971" s="25"/>
      <c r="BM971" s="25"/>
      <c r="BN971" s="25"/>
      <c r="BO971" s="25"/>
      <c r="BP971" s="25"/>
      <c r="BQ971" s="25"/>
      <c r="BR971" s="25"/>
      <c r="BS971" s="25"/>
      <c r="BT971" s="25"/>
      <c r="BU971" s="25"/>
      <c r="BV971" s="25"/>
      <c r="BW971" s="25"/>
      <c r="BX971" s="25"/>
      <c r="BY971" s="25"/>
      <c r="BZ971" s="25"/>
    </row>
    <row r="972">
      <c r="A972" s="131"/>
      <c r="B972" s="121"/>
      <c r="C972" s="25"/>
      <c r="D972" s="25"/>
      <c r="E972" s="25"/>
      <c r="F972" s="25"/>
      <c r="G972" s="120"/>
      <c r="H972" s="25"/>
      <c r="I972" s="121"/>
      <c r="J972" s="50"/>
      <c r="K972" s="50"/>
      <c r="L972" s="132"/>
      <c r="M972" s="50"/>
      <c r="N972" s="50"/>
      <c r="O972" s="132"/>
      <c r="P972" s="50"/>
      <c r="Q972" s="122"/>
      <c r="R972" s="25"/>
      <c r="S972" s="50"/>
      <c r="T972" s="50"/>
      <c r="U972" s="50"/>
      <c r="V972" s="50"/>
      <c r="W972" s="133"/>
      <c r="X972" s="133"/>
      <c r="Y972" s="25"/>
      <c r="Z972" s="50"/>
      <c r="AA972" s="50"/>
      <c r="AB972" s="50"/>
      <c r="AC972" s="50"/>
      <c r="AD972" s="50"/>
      <c r="AE972" s="50"/>
      <c r="AF972" s="50"/>
      <c r="AG972" s="50"/>
      <c r="AH972" s="109"/>
      <c r="AI972" s="73"/>
      <c r="AJ972" s="73"/>
      <c r="AK972" s="73"/>
      <c r="AL972" s="73"/>
      <c r="AM972" s="73"/>
      <c r="AN972" s="73"/>
      <c r="AO972" s="73"/>
      <c r="AP972" s="73"/>
      <c r="AQ972" s="73"/>
      <c r="AR972" s="73"/>
      <c r="AS972" s="109"/>
      <c r="AT972" s="109"/>
      <c r="AU972" s="127"/>
      <c r="AV972" s="127"/>
      <c r="AW972" s="127"/>
      <c r="AX972" s="109"/>
      <c r="AY972" s="128"/>
      <c r="AZ972" s="128"/>
      <c r="BA972" s="128"/>
      <c r="BB972" s="128"/>
      <c r="BC972" s="129"/>
      <c r="BD972" s="130"/>
      <c r="BE972" s="25"/>
      <c r="BF972" s="48"/>
      <c r="BG972" s="66"/>
      <c r="BH972" s="50"/>
      <c r="BI972" s="25"/>
      <c r="BJ972" s="25"/>
      <c r="BK972" s="25"/>
      <c r="BL972" s="25"/>
      <c r="BM972" s="25"/>
      <c r="BN972" s="25"/>
      <c r="BO972" s="25"/>
      <c r="BP972" s="25"/>
      <c r="BQ972" s="25"/>
      <c r="BR972" s="25"/>
      <c r="BS972" s="25"/>
      <c r="BT972" s="25"/>
      <c r="BU972" s="25"/>
      <c r="BV972" s="25"/>
      <c r="BW972" s="25"/>
      <c r="BX972" s="25"/>
      <c r="BY972" s="25"/>
      <c r="BZ972" s="25"/>
    </row>
    <row r="973">
      <c r="A973" s="131"/>
      <c r="B973" s="121"/>
      <c r="C973" s="25"/>
      <c r="D973" s="25"/>
      <c r="E973" s="25"/>
      <c r="F973" s="25"/>
      <c r="G973" s="120"/>
      <c r="H973" s="25"/>
      <c r="I973" s="121"/>
      <c r="J973" s="50"/>
      <c r="K973" s="50"/>
      <c r="L973" s="132"/>
      <c r="M973" s="50"/>
      <c r="N973" s="50"/>
      <c r="O973" s="132"/>
      <c r="P973" s="50"/>
      <c r="Q973" s="122"/>
      <c r="R973" s="25"/>
      <c r="S973" s="50"/>
      <c r="T973" s="50"/>
      <c r="U973" s="50"/>
      <c r="V973" s="50"/>
      <c r="W973" s="133"/>
      <c r="X973" s="133"/>
      <c r="Y973" s="25"/>
      <c r="Z973" s="50"/>
      <c r="AA973" s="50"/>
      <c r="AB973" s="50"/>
      <c r="AC973" s="50"/>
      <c r="AD973" s="50"/>
      <c r="AE973" s="50"/>
      <c r="AF973" s="50"/>
      <c r="AG973" s="50"/>
      <c r="AH973" s="109"/>
      <c r="AI973" s="73"/>
      <c r="AJ973" s="73"/>
      <c r="AK973" s="73"/>
      <c r="AL973" s="73"/>
      <c r="AM973" s="73"/>
      <c r="AN973" s="73"/>
      <c r="AO973" s="73"/>
      <c r="AP973" s="73"/>
      <c r="AQ973" s="73"/>
      <c r="AR973" s="73"/>
      <c r="AS973" s="109"/>
      <c r="AT973" s="109"/>
      <c r="AU973" s="127"/>
      <c r="AV973" s="127"/>
      <c r="AW973" s="127"/>
      <c r="AX973" s="109"/>
      <c r="AY973" s="128"/>
      <c r="AZ973" s="128"/>
      <c r="BA973" s="128"/>
      <c r="BB973" s="128"/>
      <c r="BC973" s="129"/>
      <c r="BD973" s="130"/>
      <c r="BE973" s="25"/>
      <c r="BF973" s="48"/>
      <c r="BG973" s="66"/>
      <c r="BH973" s="50"/>
      <c r="BI973" s="25"/>
      <c r="BJ973" s="25"/>
      <c r="BK973" s="25"/>
      <c r="BL973" s="25"/>
      <c r="BM973" s="25"/>
      <c r="BN973" s="25"/>
      <c r="BO973" s="25"/>
      <c r="BP973" s="25"/>
      <c r="BQ973" s="25"/>
      <c r="BR973" s="25"/>
      <c r="BS973" s="25"/>
      <c r="BT973" s="25"/>
      <c r="BU973" s="25"/>
      <c r="BV973" s="25"/>
      <c r="BW973" s="25"/>
      <c r="BX973" s="25"/>
      <c r="BY973" s="25"/>
      <c r="BZ973" s="25"/>
    </row>
    <row r="974">
      <c r="A974" s="131"/>
      <c r="B974" s="121"/>
      <c r="C974" s="25"/>
      <c r="D974" s="25"/>
      <c r="E974" s="25"/>
      <c r="F974" s="25"/>
      <c r="G974" s="120"/>
      <c r="H974" s="25"/>
      <c r="I974" s="121"/>
      <c r="J974" s="50"/>
      <c r="K974" s="50"/>
      <c r="L974" s="132"/>
      <c r="M974" s="50"/>
      <c r="N974" s="50"/>
      <c r="O974" s="132"/>
      <c r="P974" s="50"/>
      <c r="Q974" s="122"/>
      <c r="R974" s="25"/>
      <c r="S974" s="50"/>
      <c r="T974" s="50"/>
      <c r="U974" s="50"/>
      <c r="V974" s="50"/>
      <c r="W974" s="133"/>
      <c r="X974" s="133"/>
      <c r="Y974" s="25"/>
      <c r="Z974" s="50"/>
      <c r="AA974" s="50"/>
      <c r="AB974" s="50"/>
      <c r="AC974" s="50"/>
      <c r="AD974" s="50"/>
      <c r="AE974" s="50"/>
      <c r="AF974" s="50"/>
      <c r="AG974" s="50"/>
      <c r="AH974" s="109"/>
      <c r="AI974" s="73"/>
      <c r="AJ974" s="73"/>
      <c r="AK974" s="73"/>
      <c r="AL974" s="73"/>
      <c r="AM974" s="73"/>
      <c r="AN974" s="73"/>
      <c r="AO974" s="73"/>
      <c r="AP974" s="73"/>
      <c r="AQ974" s="73"/>
      <c r="AR974" s="73"/>
      <c r="AS974" s="109"/>
      <c r="AT974" s="109"/>
      <c r="AU974" s="127"/>
      <c r="AV974" s="127"/>
      <c r="AW974" s="127"/>
      <c r="AX974" s="109"/>
      <c r="AY974" s="128"/>
      <c r="AZ974" s="128"/>
      <c r="BA974" s="128"/>
      <c r="BB974" s="128"/>
      <c r="BC974" s="129"/>
      <c r="BD974" s="130"/>
      <c r="BE974" s="25"/>
      <c r="BF974" s="48"/>
      <c r="BG974" s="66"/>
      <c r="BH974" s="50"/>
      <c r="BI974" s="25"/>
      <c r="BJ974" s="25"/>
      <c r="BK974" s="25"/>
      <c r="BL974" s="25"/>
      <c r="BM974" s="25"/>
      <c r="BN974" s="25"/>
      <c r="BO974" s="25"/>
      <c r="BP974" s="25"/>
      <c r="BQ974" s="25"/>
      <c r="BR974" s="25"/>
      <c r="BS974" s="25"/>
      <c r="BT974" s="25"/>
      <c r="BU974" s="25"/>
      <c r="BV974" s="25"/>
      <c r="BW974" s="25"/>
      <c r="BX974" s="25"/>
      <c r="BY974" s="25"/>
      <c r="BZ974" s="25"/>
    </row>
    <row r="975">
      <c r="A975" s="131"/>
      <c r="B975" s="121"/>
      <c r="C975" s="25"/>
      <c r="D975" s="25"/>
      <c r="E975" s="25"/>
      <c r="F975" s="25"/>
      <c r="G975" s="120"/>
      <c r="H975" s="25"/>
      <c r="I975" s="121"/>
      <c r="J975" s="50"/>
      <c r="K975" s="50"/>
      <c r="L975" s="132"/>
      <c r="M975" s="50"/>
      <c r="N975" s="50"/>
      <c r="O975" s="132"/>
      <c r="P975" s="50"/>
      <c r="Q975" s="122"/>
      <c r="R975" s="25"/>
      <c r="S975" s="50"/>
      <c r="T975" s="50"/>
      <c r="U975" s="50"/>
      <c r="V975" s="50"/>
      <c r="W975" s="133"/>
      <c r="X975" s="133"/>
      <c r="Y975" s="25"/>
      <c r="Z975" s="50"/>
      <c r="AA975" s="50"/>
      <c r="AB975" s="50"/>
      <c r="AC975" s="50"/>
      <c r="AD975" s="50"/>
      <c r="AE975" s="50"/>
      <c r="AF975" s="50"/>
      <c r="AG975" s="50"/>
      <c r="AH975" s="109"/>
      <c r="AI975" s="73"/>
      <c r="AJ975" s="73"/>
      <c r="AK975" s="73"/>
      <c r="AL975" s="73"/>
      <c r="AM975" s="73"/>
      <c r="AN975" s="73"/>
      <c r="AO975" s="73"/>
      <c r="AP975" s="73"/>
      <c r="AQ975" s="73"/>
      <c r="AR975" s="73"/>
      <c r="AS975" s="109"/>
      <c r="AT975" s="109"/>
      <c r="AU975" s="127"/>
      <c r="AV975" s="127"/>
      <c r="AW975" s="127"/>
      <c r="AX975" s="109"/>
      <c r="AY975" s="128"/>
      <c r="AZ975" s="128"/>
      <c r="BA975" s="128"/>
      <c r="BB975" s="128"/>
      <c r="BC975" s="129"/>
      <c r="BD975" s="130"/>
      <c r="BE975" s="25"/>
      <c r="BF975" s="48"/>
      <c r="BG975" s="66"/>
      <c r="BH975" s="50"/>
      <c r="BI975" s="25"/>
      <c r="BJ975" s="25"/>
      <c r="BK975" s="25"/>
      <c r="BL975" s="25"/>
      <c r="BM975" s="25"/>
      <c r="BN975" s="25"/>
      <c r="BO975" s="25"/>
      <c r="BP975" s="25"/>
      <c r="BQ975" s="25"/>
      <c r="BR975" s="25"/>
      <c r="BS975" s="25"/>
      <c r="BT975" s="25"/>
      <c r="BU975" s="25"/>
      <c r="BV975" s="25"/>
      <c r="BW975" s="25"/>
      <c r="BX975" s="25"/>
      <c r="BY975" s="25"/>
      <c r="BZ975" s="25"/>
    </row>
    <row r="976">
      <c r="A976" s="131"/>
      <c r="B976" s="121"/>
      <c r="C976" s="25"/>
      <c r="D976" s="25"/>
      <c r="E976" s="25"/>
      <c r="F976" s="25"/>
      <c r="G976" s="120"/>
      <c r="H976" s="25"/>
      <c r="I976" s="121"/>
      <c r="J976" s="50"/>
      <c r="K976" s="50"/>
      <c r="L976" s="132"/>
      <c r="M976" s="50"/>
      <c r="N976" s="50"/>
      <c r="O976" s="132"/>
      <c r="P976" s="50"/>
      <c r="Q976" s="122"/>
      <c r="R976" s="25"/>
      <c r="S976" s="50"/>
      <c r="T976" s="50"/>
      <c r="U976" s="50"/>
      <c r="V976" s="50"/>
      <c r="W976" s="133"/>
      <c r="X976" s="133"/>
      <c r="Y976" s="25"/>
      <c r="Z976" s="50"/>
      <c r="AA976" s="50"/>
      <c r="AB976" s="50"/>
      <c r="AC976" s="50"/>
      <c r="AD976" s="50"/>
      <c r="AE976" s="50"/>
      <c r="AF976" s="50"/>
      <c r="AG976" s="50"/>
      <c r="AH976" s="109"/>
      <c r="AI976" s="73"/>
      <c r="AJ976" s="73"/>
      <c r="AK976" s="73"/>
      <c r="AL976" s="73"/>
      <c r="AM976" s="73"/>
      <c r="AN976" s="73"/>
      <c r="AO976" s="73"/>
      <c r="AP976" s="73"/>
      <c r="AQ976" s="73"/>
      <c r="AR976" s="73"/>
      <c r="AS976" s="109"/>
      <c r="AT976" s="109"/>
      <c r="AU976" s="127"/>
      <c r="AV976" s="127"/>
      <c r="AW976" s="127"/>
      <c r="AX976" s="109"/>
      <c r="AY976" s="128"/>
      <c r="AZ976" s="128"/>
      <c r="BA976" s="128"/>
      <c r="BB976" s="128"/>
      <c r="BC976" s="129"/>
      <c r="BD976" s="130"/>
      <c r="BE976" s="25"/>
      <c r="BF976" s="48"/>
      <c r="BG976" s="66"/>
      <c r="BH976" s="50"/>
      <c r="BI976" s="25"/>
      <c r="BJ976" s="25"/>
      <c r="BK976" s="25"/>
      <c r="BL976" s="25"/>
      <c r="BM976" s="25"/>
      <c r="BN976" s="25"/>
      <c r="BO976" s="25"/>
      <c r="BP976" s="25"/>
      <c r="BQ976" s="25"/>
      <c r="BR976" s="25"/>
      <c r="BS976" s="25"/>
      <c r="BT976" s="25"/>
      <c r="BU976" s="25"/>
      <c r="BV976" s="25"/>
      <c r="BW976" s="25"/>
      <c r="BX976" s="25"/>
      <c r="BY976" s="25"/>
      <c r="BZ976" s="25"/>
    </row>
    <row r="977">
      <c r="A977" s="131"/>
      <c r="B977" s="121"/>
      <c r="C977" s="25"/>
      <c r="D977" s="25"/>
      <c r="E977" s="25"/>
      <c r="F977" s="25"/>
      <c r="G977" s="120"/>
      <c r="H977" s="25"/>
      <c r="I977" s="121"/>
      <c r="J977" s="50"/>
      <c r="K977" s="50"/>
      <c r="L977" s="132"/>
      <c r="M977" s="50"/>
      <c r="N977" s="50"/>
      <c r="O977" s="132"/>
      <c r="P977" s="50"/>
      <c r="Q977" s="122"/>
      <c r="R977" s="25"/>
      <c r="S977" s="50"/>
      <c r="T977" s="50"/>
      <c r="U977" s="50"/>
      <c r="V977" s="50"/>
      <c r="W977" s="133"/>
      <c r="X977" s="133"/>
      <c r="Y977" s="25"/>
      <c r="Z977" s="50"/>
      <c r="AA977" s="50"/>
      <c r="AB977" s="50"/>
      <c r="AC977" s="50"/>
      <c r="AD977" s="50"/>
      <c r="AE977" s="50"/>
      <c r="AF977" s="50"/>
      <c r="AG977" s="50"/>
      <c r="AH977" s="109"/>
      <c r="AI977" s="73"/>
      <c r="AJ977" s="73"/>
      <c r="AK977" s="73"/>
      <c r="AL977" s="73"/>
      <c r="AM977" s="73"/>
      <c r="AN977" s="73"/>
      <c r="AO977" s="73"/>
      <c r="AP977" s="73"/>
      <c r="AQ977" s="73"/>
      <c r="AR977" s="73"/>
      <c r="AS977" s="109"/>
      <c r="AT977" s="109"/>
      <c r="AU977" s="127"/>
      <c r="AV977" s="127"/>
      <c r="AW977" s="127"/>
      <c r="AX977" s="109"/>
      <c r="AY977" s="128"/>
      <c r="AZ977" s="128"/>
      <c r="BA977" s="128"/>
      <c r="BB977" s="128"/>
      <c r="BC977" s="129"/>
      <c r="BD977" s="130"/>
      <c r="BE977" s="25"/>
      <c r="BF977" s="48"/>
      <c r="BG977" s="66"/>
      <c r="BH977" s="50"/>
      <c r="BI977" s="25"/>
      <c r="BJ977" s="25"/>
      <c r="BK977" s="25"/>
      <c r="BL977" s="25"/>
      <c r="BM977" s="25"/>
      <c r="BN977" s="25"/>
      <c r="BO977" s="25"/>
      <c r="BP977" s="25"/>
      <c r="BQ977" s="25"/>
      <c r="BR977" s="25"/>
      <c r="BS977" s="25"/>
      <c r="BT977" s="25"/>
      <c r="BU977" s="25"/>
      <c r="BV977" s="25"/>
      <c r="BW977" s="25"/>
      <c r="BX977" s="25"/>
      <c r="BY977" s="25"/>
      <c r="BZ977" s="25"/>
    </row>
    <row r="978">
      <c r="A978" s="131"/>
      <c r="B978" s="121"/>
      <c r="C978" s="25"/>
      <c r="D978" s="25"/>
      <c r="E978" s="25"/>
      <c r="F978" s="25"/>
      <c r="G978" s="120"/>
      <c r="H978" s="25"/>
      <c r="I978" s="121"/>
      <c r="J978" s="50"/>
      <c r="K978" s="50"/>
      <c r="L978" s="132"/>
      <c r="M978" s="50"/>
      <c r="N978" s="50"/>
      <c r="O978" s="132"/>
      <c r="P978" s="50"/>
      <c r="Q978" s="122"/>
      <c r="R978" s="25"/>
      <c r="S978" s="50"/>
      <c r="T978" s="50"/>
      <c r="U978" s="50"/>
      <c r="V978" s="50"/>
      <c r="W978" s="133"/>
      <c r="X978" s="133"/>
      <c r="Y978" s="25"/>
      <c r="Z978" s="50"/>
      <c r="AA978" s="50"/>
      <c r="AB978" s="50"/>
      <c r="AC978" s="50"/>
      <c r="AD978" s="50"/>
      <c r="AE978" s="50"/>
      <c r="AF978" s="50"/>
      <c r="AG978" s="50"/>
      <c r="AH978" s="109"/>
      <c r="AI978" s="73"/>
      <c r="AJ978" s="73"/>
      <c r="AK978" s="73"/>
      <c r="AL978" s="73"/>
      <c r="AM978" s="73"/>
      <c r="AN978" s="73"/>
      <c r="AO978" s="73"/>
      <c r="AP978" s="73"/>
      <c r="AQ978" s="73"/>
      <c r="AR978" s="73"/>
      <c r="AS978" s="109"/>
      <c r="AT978" s="109"/>
      <c r="AU978" s="127"/>
      <c r="AV978" s="127"/>
      <c r="AW978" s="127"/>
      <c r="AX978" s="109"/>
      <c r="AY978" s="128"/>
      <c r="AZ978" s="128"/>
      <c r="BA978" s="128"/>
      <c r="BB978" s="128"/>
      <c r="BC978" s="129"/>
      <c r="BD978" s="130"/>
      <c r="BE978" s="25"/>
      <c r="BF978" s="48"/>
      <c r="BG978" s="66"/>
      <c r="BH978" s="50"/>
      <c r="BI978" s="25"/>
      <c r="BJ978" s="25"/>
      <c r="BK978" s="25"/>
      <c r="BL978" s="25"/>
      <c r="BM978" s="25"/>
      <c r="BN978" s="25"/>
      <c r="BO978" s="25"/>
      <c r="BP978" s="25"/>
      <c r="BQ978" s="25"/>
      <c r="BR978" s="25"/>
      <c r="BS978" s="25"/>
      <c r="BT978" s="25"/>
      <c r="BU978" s="25"/>
      <c r="BV978" s="25"/>
      <c r="BW978" s="25"/>
      <c r="BX978" s="25"/>
      <c r="BY978" s="25"/>
      <c r="BZ978" s="25"/>
    </row>
    <row r="979">
      <c r="A979" s="131"/>
      <c r="B979" s="121"/>
      <c r="C979" s="25"/>
      <c r="D979" s="25"/>
      <c r="E979" s="25"/>
      <c r="F979" s="25"/>
      <c r="G979" s="120"/>
      <c r="H979" s="25"/>
      <c r="I979" s="121"/>
      <c r="J979" s="50"/>
      <c r="K979" s="50"/>
      <c r="L979" s="132"/>
      <c r="M979" s="50"/>
      <c r="N979" s="50"/>
      <c r="O979" s="132"/>
      <c r="P979" s="50"/>
      <c r="Q979" s="122"/>
      <c r="R979" s="25"/>
      <c r="S979" s="50"/>
      <c r="T979" s="50"/>
      <c r="U979" s="50"/>
      <c r="V979" s="50"/>
      <c r="W979" s="133"/>
      <c r="X979" s="133"/>
      <c r="Y979" s="25"/>
      <c r="Z979" s="50"/>
      <c r="AA979" s="50"/>
      <c r="AB979" s="50"/>
      <c r="AC979" s="50"/>
      <c r="AD979" s="50"/>
      <c r="AE979" s="50"/>
      <c r="AF979" s="50"/>
      <c r="AG979" s="50"/>
      <c r="AH979" s="109"/>
      <c r="AI979" s="73"/>
      <c r="AJ979" s="73"/>
      <c r="AK979" s="73"/>
      <c r="AL979" s="73"/>
      <c r="AM979" s="73"/>
      <c r="AN979" s="73"/>
      <c r="AO979" s="73"/>
      <c r="AP979" s="73"/>
      <c r="AQ979" s="73"/>
      <c r="AR979" s="73"/>
      <c r="AS979" s="109"/>
      <c r="AT979" s="109"/>
      <c r="AU979" s="127"/>
      <c r="AV979" s="127"/>
      <c r="AW979" s="127"/>
      <c r="AX979" s="109"/>
      <c r="AY979" s="128"/>
      <c r="AZ979" s="128"/>
      <c r="BA979" s="128"/>
      <c r="BB979" s="128"/>
      <c r="BC979" s="129"/>
      <c r="BD979" s="130"/>
      <c r="BE979" s="25"/>
      <c r="BF979" s="48"/>
      <c r="BG979" s="66"/>
      <c r="BH979" s="50"/>
      <c r="BI979" s="25"/>
      <c r="BJ979" s="25"/>
      <c r="BK979" s="25"/>
      <c r="BL979" s="25"/>
      <c r="BM979" s="25"/>
      <c r="BN979" s="25"/>
      <c r="BO979" s="25"/>
      <c r="BP979" s="25"/>
      <c r="BQ979" s="25"/>
      <c r="BR979" s="25"/>
      <c r="BS979" s="25"/>
      <c r="BT979" s="25"/>
      <c r="BU979" s="25"/>
      <c r="BV979" s="25"/>
      <c r="BW979" s="25"/>
      <c r="BX979" s="25"/>
      <c r="BY979" s="25"/>
      <c r="BZ979" s="25"/>
    </row>
    <row r="980">
      <c r="A980" s="131"/>
      <c r="B980" s="121"/>
      <c r="C980" s="25"/>
      <c r="D980" s="25"/>
      <c r="E980" s="25"/>
      <c r="F980" s="25"/>
      <c r="G980" s="120"/>
      <c r="H980" s="25"/>
      <c r="I980" s="121"/>
      <c r="J980" s="50"/>
      <c r="K980" s="50"/>
      <c r="L980" s="132"/>
      <c r="M980" s="50"/>
      <c r="N980" s="50"/>
      <c r="O980" s="132"/>
      <c r="P980" s="50"/>
      <c r="Q980" s="122"/>
      <c r="R980" s="25"/>
      <c r="S980" s="50"/>
      <c r="T980" s="50"/>
      <c r="U980" s="50"/>
      <c r="V980" s="50"/>
      <c r="W980" s="133"/>
      <c r="X980" s="133"/>
      <c r="Y980" s="25"/>
      <c r="Z980" s="50"/>
      <c r="AA980" s="50"/>
      <c r="AB980" s="50"/>
      <c r="AC980" s="50"/>
      <c r="AD980" s="50"/>
      <c r="AE980" s="50"/>
      <c r="AF980" s="50"/>
      <c r="AG980" s="50"/>
      <c r="AH980" s="109"/>
      <c r="AI980" s="73"/>
      <c r="AJ980" s="73"/>
      <c r="AK980" s="73"/>
      <c r="AL980" s="73"/>
      <c r="AM980" s="73"/>
      <c r="AN980" s="73"/>
      <c r="AO980" s="73"/>
      <c r="AP980" s="73"/>
      <c r="AQ980" s="73"/>
      <c r="AR980" s="73"/>
      <c r="AS980" s="109"/>
      <c r="AT980" s="109"/>
      <c r="AU980" s="127"/>
      <c r="AV980" s="127"/>
      <c r="AW980" s="127"/>
      <c r="AX980" s="109"/>
      <c r="AY980" s="128"/>
      <c r="AZ980" s="128"/>
      <c r="BA980" s="128"/>
      <c r="BB980" s="128"/>
      <c r="BC980" s="129"/>
      <c r="BD980" s="130"/>
      <c r="BE980" s="25"/>
      <c r="BF980" s="48"/>
      <c r="BG980" s="66"/>
      <c r="BH980" s="50"/>
      <c r="BI980" s="25"/>
      <c r="BJ980" s="25"/>
      <c r="BK980" s="25"/>
      <c r="BL980" s="25"/>
      <c r="BM980" s="25"/>
      <c r="BN980" s="25"/>
      <c r="BO980" s="25"/>
      <c r="BP980" s="25"/>
      <c r="BQ980" s="25"/>
      <c r="BR980" s="25"/>
      <c r="BS980" s="25"/>
      <c r="BT980" s="25"/>
      <c r="BU980" s="25"/>
      <c r="BV980" s="25"/>
      <c r="BW980" s="25"/>
      <c r="BX980" s="25"/>
      <c r="BY980" s="25"/>
      <c r="BZ980" s="25"/>
    </row>
    <row r="981">
      <c r="A981" s="131"/>
      <c r="B981" s="121"/>
      <c r="C981" s="25"/>
      <c r="D981" s="25"/>
      <c r="E981" s="25"/>
      <c r="F981" s="25"/>
      <c r="G981" s="120"/>
      <c r="H981" s="25"/>
      <c r="I981" s="121"/>
      <c r="J981" s="50"/>
      <c r="K981" s="50"/>
      <c r="L981" s="132"/>
      <c r="M981" s="50"/>
      <c r="N981" s="50"/>
      <c r="O981" s="132"/>
      <c r="P981" s="50"/>
      <c r="Q981" s="122"/>
      <c r="R981" s="25"/>
      <c r="S981" s="50"/>
      <c r="T981" s="50"/>
      <c r="U981" s="50"/>
      <c r="V981" s="50"/>
      <c r="W981" s="133"/>
      <c r="X981" s="133"/>
      <c r="Y981" s="25"/>
      <c r="Z981" s="50"/>
      <c r="AA981" s="50"/>
      <c r="AB981" s="50"/>
      <c r="AC981" s="50"/>
      <c r="AD981" s="50"/>
      <c r="AE981" s="50"/>
      <c r="AF981" s="50"/>
      <c r="AG981" s="50"/>
      <c r="AH981" s="109"/>
      <c r="AI981" s="73"/>
      <c r="AJ981" s="73"/>
      <c r="AK981" s="73"/>
      <c r="AL981" s="73"/>
      <c r="AM981" s="73"/>
      <c r="AN981" s="73"/>
      <c r="AO981" s="73"/>
      <c r="AP981" s="73"/>
      <c r="AQ981" s="73"/>
      <c r="AR981" s="73"/>
      <c r="AS981" s="109"/>
      <c r="AT981" s="109"/>
      <c r="AU981" s="127"/>
      <c r="AV981" s="127"/>
      <c r="AW981" s="127"/>
      <c r="AX981" s="109"/>
      <c r="AY981" s="128"/>
      <c r="AZ981" s="128"/>
      <c r="BA981" s="128"/>
      <c r="BB981" s="128"/>
      <c r="BC981" s="129"/>
      <c r="BD981" s="130"/>
      <c r="BE981" s="25"/>
      <c r="BF981" s="48"/>
      <c r="BG981" s="66"/>
      <c r="BH981" s="50"/>
      <c r="BI981" s="25"/>
      <c r="BJ981" s="25"/>
      <c r="BK981" s="25"/>
      <c r="BL981" s="25"/>
      <c r="BM981" s="25"/>
      <c r="BN981" s="25"/>
      <c r="BO981" s="25"/>
      <c r="BP981" s="25"/>
      <c r="BQ981" s="25"/>
      <c r="BR981" s="25"/>
      <c r="BS981" s="25"/>
      <c r="BT981" s="25"/>
      <c r="BU981" s="25"/>
      <c r="BV981" s="25"/>
      <c r="BW981" s="25"/>
      <c r="BX981" s="25"/>
      <c r="BY981" s="25"/>
      <c r="BZ981" s="25"/>
    </row>
    <row r="982">
      <c r="A982" s="131"/>
      <c r="B982" s="121"/>
      <c r="C982" s="25"/>
      <c r="D982" s="25"/>
      <c r="E982" s="25"/>
      <c r="F982" s="25"/>
      <c r="G982" s="120"/>
      <c r="H982" s="25"/>
      <c r="I982" s="121"/>
      <c r="J982" s="50"/>
      <c r="K982" s="50"/>
      <c r="L982" s="132"/>
      <c r="M982" s="50"/>
      <c r="N982" s="50"/>
      <c r="O982" s="132"/>
      <c r="P982" s="50"/>
      <c r="Q982" s="122"/>
      <c r="R982" s="25"/>
      <c r="S982" s="50"/>
      <c r="T982" s="50"/>
      <c r="U982" s="50"/>
      <c r="V982" s="50"/>
      <c r="W982" s="133"/>
      <c r="X982" s="133"/>
      <c r="Y982" s="25"/>
      <c r="Z982" s="50"/>
      <c r="AA982" s="50"/>
      <c r="AB982" s="50"/>
      <c r="AC982" s="50"/>
      <c r="AD982" s="50"/>
      <c r="AE982" s="50"/>
      <c r="AF982" s="50"/>
      <c r="AG982" s="50"/>
      <c r="AH982" s="109"/>
      <c r="AI982" s="73"/>
      <c r="AJ982" s="73"/>
      <c r="AK982" s="73"/>
      <c r="AL982" s="73"/>
      <c r="AM982" s="73"/>
      <c r="AN982" s="73"/>
      <c r="AO982" s="73"/>
      <c r="AP982" s="73"/>
      <c r="AQ982" s="73"/>
      <c r="AR982" s="73"/>
      <c r="AS982" s="109"/>
      <c r="AT982" s="109"/>
      <c r="AU982" s="127"/>
      <c r="AV982" s="127"/>
      <c r="AW982" s="127"/>
      <c r="AX982" s="109"/>
      <c r="AY982" s="128"/>
      <c r="AZ982" s="128"/>
      <c r="BA982" s="128"/>
      <c r="BB982" s="128"/>
      <c r="BC982" s="129"/>
      <c r="BD982" s="130"/>
      <c r="BE982" s="25"/>
      <c r="BF982" s="48"/>
      <c r="BG982" s="66"/>
      <c r="BH982" s="50"/>
      <c r="BI982" s="25"/>
      <c r="BJ982" s="25"/>
      <c r="BK982" s="25"/>
      <c r="BL982" s="25"/>
      <c r="BM982" s="25"/>
      <c r="BN982" s="25"/>
      <c r="BO982" s="25"/>
      <c r="BP982" s="25"/>
      <c r="BQ982" s="25"/>
      <c r="BR982" s="25"/>
      <c r="BS982" s="25"/>
      <c r="BT982" s="25"/>
      <c r="BU982" s="25"/>
      <c r="BV982" s="25"/>
      <c r="BW982" s="25"/>
      <c r="BX982" s="25"/>
      <c r="BY982" s="25"/>
      <c r="BZ982" s="25"/>
    </row>
    <row r="983">
      <c r="A983" s="131"/>
      <c r="B983" s="121"/>
      <c r="C983" s="25"/>
      <c r="D983" s="25"/>
      <c r="E983" s="25"/>
      <c r="F983" s="25"/>
      <c r="G983" s="120"/>
      <c r="H983" s="25"/>
      <c r="I983" s="121"/>
      <c r="J983" s="50"/>
      <c r="K983" s="50"/>
      <c r="L983" s="132"/>
      <c r="M983" s="50"/>
      <c r="N983" s="50"/>
      <c r="O983" s="132"/>
      <c r="P983" s="50"/>
      <c r="Q983" s="122"/>
      <c r="R983" s="25"/>
      <c r="S983" s="50"/>
      <c r="T983" s="50"/>
      <c r="U983" s="50"/>
      <c r="V983" s="50"/>
      <c r="W983" s="133"/>
      <c r="X983" s="133"/>
      <c r="Y983" s="25"/>
      <c r="Z983" s="50"/>
      <c r="AA983" s="50"/>
      <c r="AB983" s="50"/>
      <c r="AC983" s="50"/>
      <c r="AD983" s="50"/>
      <c r="AE983" s="50"/>
      <c r="AF983" s="50"/>
      <c r="AG983" s="50"/>
      <c r="AH983" s="109"/>
      <c r="AI983" s="73"/>
      <c r="AJ983" s="73"/>
      <c r="AK983" s="73"/>
      <c r="AL983" s="73"/>
      <c r="AM983" s="73"/>
      <c r="AN983" s="73"/>
      <c r="AO983" s="73"/>
      <c r="AP983" s="73"/>
      <c r="AQ983" s="73"/>
      <c r="AR983" s="73"/>
      <c r="AS983" s="109"/>
      <c r="AT983" s="109"/>
      <c r="AU983" s="127"/>
      <c r="AV983" s="127"/>
      <c r="AW983" s="127"/>
      <c r="AX983" s="109"/>
      <c r="AY983" s="128"/>
      <c r="AZ983" s="128"/>
      <c r="BA983" s="128"/>
      <c r="BB983" s="128"/>
      <c r="BC983" s="129"/>
      <c r="BD983" s="130"/>
      <c r="BE983" s="25"/>
      <c r="BF983" s="48"/>
      <c r="BG983" s="66"/>
      <c r="BH983" s="50"/>
      <c r="BI983" s="25"/>
      <c r="BJ983" s="25"/>
      <c r="BK983" s="25"/>
      <c r="BL983" s="25"/>
      <c r="BM983" s="25"/>
      <c r="BN983" s="25"/>
      <c r="BO983" s="25"/>
      <c r="BP983" s="25"/>
      <c r="BQ983" s="25"/>
      <c r="BR983" s="25"/>
      <c r="BS983" s="25"/>
      <c r="BT983" s="25"/>
      <c r="BU983" s="25"/>
      <c r="BV983" s="25"/>
      <c r="BW983" s="25"/>
      <c r="BX983" s="25"/>
      <c r="BY983" s="25"/>
      <c r="BZ983" s="25"/>
    </row>
    <row r="984">
      <c r="A984" s="131"/>
      <c r="B984" s="121"/>
      <c r="C984" s="25"/>
      <c r="D984" s="25"/>
      <c r="E984" s="25"/>
      <c r="F984" s="25"/>
      <c r="G984" s="120"/>
      <c r="H984" s="25"/>
      <c r="I984" s="121"/>
      <c r="J984" s="50"/>
      <c r="K984" s="50"/>
      <c r="L984" s="132"/>
      <c r="M984" s="50"/>
      <c r="N984" s="50"/>
      <c r="O984" s="132"/>
      <c r="P984" s="50"/>
      <c r="Q984" s="122"/>
      <c r="R984" s="25"/>
      <c r="S984" s="50"/>
      <c r="T984" s="50"/>
      <c r="U984" s="50"/>
      <c r="V984" s="50"/>
      <c r="W984" s="133"/>
      <c r="X984" s="133"/>
      <c r="Y984" s="25"/>
      <c r="Z984" s="50"/>
      <c r="AA984" s="50"/>
      <c r="AB984" s="50"/>
      <c r="AC984" s="50"/>
      <c r="AD984" s="50"/>
      <c r="AE984" s="50"/>
      <c r="AF984" s="50"/>
      <c r="AG984" s="50"/>
      <c r="AH984" s="109"/>
      <c r="AI984" s="73"/>
      <c r="AJ984" s="73"/>
      <c r="AK984" s="73"/>
      <c r="AL984" s="73"/>
      <c r="AM984" s="73"/>
      <c r="AN984" s="73"/>
      <c r="AO984" s="73"/>
      <c r="AP984" s="73"/>
      <c r="AQ984" s="73"/>
      <c r="AR984" s="73"/>
      <c r="AS984" s="109"/>
      <c r="AT984" s="109"/>
      <c r="AU984" s="127"/>
      <c r="AV984" s="127"/>
      <c r="AW984" s="127"/>
      <c r="AX984" s="109"/>
      <c r="AY984" s="128"/>
      <c r="AZ984" s="128"/>
      <c r="BA984" s="128"/>
      <c r="BB984" s="128"/>
      <c r="BC984" s="129"/>
      <c r="BD984" s="130"/>
      <c r="BE984" s="25"/>
      <c r="BF984" s="48"/>
      <c r="BG984" s="66"/>
      <c r="BH984" s="50"/>
      <c r="BI984" s="25"/>
      <c r="BJ984" s="25"/>
      <c r="BK984" s="25"/>
      <c r="BL984" s="25"/>
      <c r="BM984" s="25"/>
      <c r="BN984" s="25"/>
      <c r="BO984" s="25"/>
      <c r="BP984" s="25"/>
      <c r="BQ984" s="25"/>
      <c r="BR984" s="25"/>
      <c r="BS984" s="25"/>
      <c r="BT984" s="25"/>
      <c r="BU984" s="25"/>
      <c r="BV984" s="25"/>
      <c r="BW984" s="25"/>
      <c r="BX984" s="25"/>
      <c r="BY984" s="25"/>
      <c r="BZ984" s="25"/>
    </row>
    <row r="985">
      <c r="A985" s="131"/>
      <c r="B985" s="121"/>
      <c r="C985" s="25"/>
      <c r="D985" s="25"/>
      <c r="E985" s="25"/>
      <c r="F985" s="25"/>
      <c r="G985" s="120"/>
      <c r="H985" s="25"/>
      <c r="I985" s="121"/>
      <c r="J985" s="50"/>
      <c r="K985" s="50"/>
      <c r="L985" s="132"/>
      <c r="M985" s="50"/>
      <c r="N985" s="50"/>
      <c r="O985" s="132"/>
      <c r="P985" s="50"/>
      <c r="Q985" s="122"/>
      <c r="R985" s="25"/>
      <c r="S985" s="50"/>
      <c r="T985" s="50"/>
      <c r="U985" s="50"/>
      <c r="V985" s="50"/>
      <c r="W985" s="133"/>
      <c r="X985" s="133"/>
      <c r="Y985" s="25"/>
      <c r="Z985" s="50"/>
      <c r="AA985" s="50"/>
      <c r="AB985" s="50"/>
      <c r="AC985" s="50"/>
      <c r="AD985" s="50"/>
      <c r="AE985" s="50"/>
      <c r="AF985" s="50"/>
      <c r="AG985" s="50"/>
      <c r="AH985" s="109"/>
      <c r="AI985" s="73"/>
      <c r="AJ985" s="73"/>
      <c r="AK985" s="73"/>
      <c r="AL985" s="73"/>
      <c r="AM985" s="73"/>
      <c r="AN985" s="73"/>
      <c r="AO985" s="73"/>
      <c r="AP985" s="73"/>
      <c r="AQ985" s="73"/>
      <c r="AR985" s="73"/>
      <c r="AS985" s="109"/>
      <c r="AT985" s="109"/>
      <c r="AU985" s="127"/>
      <c r="AV985" s="127"/>
      <c r="AW985" s="127"/>
      <c r="AX985" s="109"/>
      <c r="AY985" s="128"/>
      <c r="AZ985" s="128"/>
      <c r="BA985" s="128"/>
      <c r="BB985" s="128"/>
      <c r="BC985" s="129"/>
      <c r="BD985" s="130"/>
      <c r="BE985" s="25"/>
      <c r="BF985" s="48"/>
      <c r="BG985" s="66"/>
      <c r="BH985" s="50"/>
      <c r="BI985" s="25"/>
      <c r="BJ985" s="25"/>
      <c r="BK985" s="25"/>
      <c r="BL985" s="25"/>
      <c r="BM985" s="25"/>
      <c r="BN985" s="25"/>
      <c r="BO985" s="25"/>
      <c r="BP985" s="25"/>
      <c r="BQ985" s="25"/>
      <c r="BR985" s="25"/>
      <c r="BS985" s="25"/>
      <c r="BT985" s="25"/>
      <c r="BU985" s="25"/>
      <c r="BV985" s="25"/>
      <c r="BW985" s="25"/>
      <c r="BX985" s="25"/>
      <c r="BY985" s="25"/>
      <c r="BZ985" s="25"/>
    </row>
    <row r="986">
      <c r="A986" s="131"/>
      <c r="B986" s="121"/>
      <c r="C986" s="25"/>
      <c r="D986" s="25"/>
      <c r="E986" s="25"/>
      <c r="F986" s="25"/>
      <c r="G986" s="120"/>
      <c r="H986" s="25"/>
      <c r="I986" s="121"/>
      <c r="J986" s="50"/>
      <c r="K986" s="50"/>
      <c r="L986" s="132"/>
      <c r="M986" s="50"/>
      <c r="N986" s="50"/>
      <c r="O986" s="132"/>
      <c r="P986" s="50"/>
      <c r="Q986" s="122"/>
      <c r="R986" s="25"/>
      <c r="S986" s="50"/>
      <c r="T986" s="50"/>
      <c r="U986" s="50"/>
      <c r="V986" s="50"/>
      <c r="W986" s="133"/>
      <c r="X986" s="133"/>
      <c r="Y986" s="25"/>
      <c r="Z986" s="50"/>
      <c r="AA986" s="50"/>
      <c r="AB986" s="50"/>
      <c r="AC986" s="50"/>
      <c r="AD986" s="50"/>
      <c r="AE986" s="50"/>
      <c r="AF986" s="50"/>
      <c r="AG986" s="50"/>
      <c r="AH986" s="109"/>
      <c r="AI986" s="73"/>
      <c r="AJ986" s="73"/>
      <c r="AK986" s="73"/>
      <c r="AL986" s="73"/>
      <c r="AM986" s="73"/>
      <c r="AN986" s="73"/>
      <c r="AO986" s="73"/>
      <c r="AP986" s="73"/>
      <c r="AQ986" s="73"/>
      <c r="AR986" s="73"/>
      <c r="AS986" s="109"/>
      <c r="AT986" s="109"/>
      <c r="AU986" s="127"/>
      <c r="AV986" s="127"/>
      <c r="AW986" s="127"/>
      <c r="AX986" s="109"/>
      <c r="AY986" s="128"/>
      <c r="AZ986" s="128"/>
      <c r="BA986" s="128"/>
      <c r="BB986" s="128"/>
      <c r="BC986" s="129"/>
      <c r="BD986" s="130"/>
      <c r="BE986" s="25"/>
      <c r="BF986" s="48"/>
      <c r="BG986" s="66"/>
      <c r="BH986" s="50"/>
      <c r="BI986" s="25"/>
      <c r="BJ986" s="25"/>
      <c r="BK986" s="25"/>
      <c r="BL986" s="25"/>
      <c r="BM986" s="25"/>
      <c r="BN986" s="25"/>
      <c r="BO986" s="25"/>
      <c r="BP986" s="25"/>
      <c r="BQ986" s="25"/>
      <c r="BR986" s="25"/>
      <c r="BS986" s="25"/>
      <c r="BT986" s="25"/>
      <c r="BU986" s="25"/>
      <c r="BV986" s="25"/>
      <c r="BW986" s="25"/>
      <c r="BX986" s="25"/>
      <c r="BY986" s="25"/>
      <c r="BZ986" s="25"/>
    </row>
    <row r="987">
      <c r="A987" s="131"/>
      <c r="B987" s="121"/>
      <c r="C987" s="25"/>
      <c r="D987" s="25"/>
      <c r="E987" s="25"/>
      <c r="F987" s="25"/>
      <c r="G987" s="120"/>
      <c r="H987" s="25"/>
      <c r="I987" s="121"/>
      <c r="J987" s="50"/>
      <c r="K987" s="50"/>
      <c r="L987" s="132"/>
      <c r="M987" s="50"/>
      <c r="N987" s="50"/>
      <c r="O987" s="132"/>
      <c r="P987" s="50"/>
      <c r="Q987" s="122"/>
      <c r="R987" s="25"/>
      <c r="S987" s="50"/>
      <c r="T987" s="50"/>
      <c r="U987" s="50"/>
      <c r="V987" s="50"/>
      <c r="W987" s="133"/>
      <c r="X987" s="133"/>
      <c r="Y987" s="25"/>
      <c r="Z987" s="50"/>
      <c r="AA987" s="50"/>
      <c r="AB987" s="50"/>
      <c r="AC987" s="50"/>
      <c r="AD987" s="50"/>
      <c r="AE987" s="50"/>
      <c r="AF987" s="50"/>
      <c r="AG987" s="50"/>
      <c r="AH987" s="109"/>
      <c r="AI987" s="73"/>
      <c r="AJ987" s="73"/>
      <c r="AK987" s="73"/>
      <c r="AL987" s="73"/>
      <c r="AM987" s="73"/>
      <c r="AN987" s="73"/>
      <c r="AO987" s="73"/>
      <c r="AP987" s="73"/>
      <c r="AQ987" s="73"/>
      <c r="AR987" s="73"/>
      <c r="AS987" s="109"/>
      <c r="AT987" s="109"/>
      <c r="AU987" s="127"/>
      <c r="AV987" s="127"/>
      <c r="AW987" s="127"/>
      <c r="AX987" s="109"/>
      <c r="AY987" s="128"/>
      <c r="AZ987" s="128"/>
      <c r="BA987" s="128"/>
      <c r="BB987" s="128"/>
      <c r="BC987" s="129"/>
      <c r="BD987" s="130"/>
      <c r="BE987" s="25"/>
      <c r="BF987" s="48"/>
      <c r="BG987" s="66"/>
      <c r="BH987" s="50"/>
      <c r="BI987" s="25"/>
      <c r="BJ987" s="25"/>
      <c r="BK987" s="25"/>
      <c r="BL987" s="25"/>
      <c r="BM987" s="25"/>
      <c r="BN987" s="25"/>
      <c r="BO987" s="25"/>
      <c r="BP987" s="25"/>
      <c r="BQ987" s="25"/>
      <c r="BR987" s="25"/>
      <c r="BS987" s="25"/>
      <c r="BT987" s="25"/>
      <c r="BU987" s="25"/>
      <c r="BV987" s="25"/>
      <c r="BW987" s="25"/>
      <c r="BX987" s="25"/>
      <c r="BY987" s="25"/>
      <c r="BZ987" s="25"/>
    </row>
    <row r="988">
      <c r="A988" s="131"/>
      <c r="B988" s="121"/>
      <c r="C988" s="25"/>
      <c r="D988" s="25"/>
      <c r="E988" s="25"/>
      <c r="F988" s="25"/>
      <c r="G988" s="120"/>
      <c r="H988" s="25"/>
      <c r="I988" s="121"/>
      <c r="J988" s="50"/>
      <c r="K988" s="50"/>
      <c r="L988" s="132"/>
      <c r="M988" s="50"/>
      <c r="N988" s="50"/>
      <c r="O988" s="132"/>
      <c r="P988" s="50"/>
      <c r="Q988" s="122"/>
      <c r="R988" s="25"/>
      <c r="S988" s="50"/>
      <c r="T988" s="50"/>
      <c r="U988" s="50"/>
      <c r="V988" s="50"/>
      <c r="W988" s="133"/>
      <c r="X988" s="133"/>
      <c r="Y988" s="25"/>
      <c r="Z988" s="50"/>
      <c r="AA988" s="50"/>
      <c r="AB988" s="50"/>
      <c r="AC988" s="50"/>
      <c r="AD988" s="50"/>
      <c r="AE988" s="50"/>
      <c r="AF988" s="50"/>
      <c r="AG988" s="50"/>
      <c r="AH988" s="109"/>
      <c r="AI988" s="73"/>
      <c r="AJ988" s="73"/>
      <c r="AK988" s="73"/>
      <c r="AL988" s="73"/>
      <c r="AM988" s="73"/>
      <c r="AN988" s="73"/>
      <c r="AO988" s="73"/>
      <c r="AP988" s="73"/>
      <c r="AQ988" s="73"/>
      <c r="AR988" s="73"/>
      <c r="AS988" s="109"/>
      <c r="AT988" s="109"/>
      <c r="AU988" s="127"/>
      <c r="AV988" s="127"/>
      <c r="AW988" s="127"/>
      <c r="AX988" s="109"/>
      <c r="AY988" s="128"/>
      <c r="AZ988" s="128"/>
      <c r="BA988" s="128"/>
      <c r="BB988" s="128"/>
      <c r="BC988" s="129"/>
      <c r="BD988" s="130"/>
      <c r="BE988" s="25"/>
      <c r="BF988" s="48"/>
      <c r="BG988" s="66"/>
      <c r="BH988" s="50"/>
      <c r="BI988" s="25"/>
      <c r="BJ988" s="25"/>
      <c r="BK988" s="25"/>
      <c r="BL988" s="25"/>
      <c r="BM988" s="25"/>
      <c r="BN988" s="25"/>
      <c r="BO988" s="25"/>
      <c r="BP988" s="25"/>
      <c r="BQ988" s="25"/>
      <c r="BR988" s="25"/>
      <c r="BS988" s="25"/>
      <c r="BT988" s="25"/>
      <c r="BU988" s="25"/>
      <c r="BV988" s="25"/>
      <c r="BW988" s="25"/>
      <c r="BX988" s="25"/>
      <c r="BY988" s="25"/>
      <c r="BZ988" s="25"/>
    </row>
    <row r="989">
      <c r="A989" s="131"/>
      <c r="B989" s="121"/>
      <c r="C989" s="25"/>
      <c r="D989" s="25"/>
      <c r="E989" s="25"/>
      <c r="F989" s="25"/>
      <c r="G989" s="120"/>
      <c r="H989" s="25"/>
      <c r="I989" s="121"/>
      <c r="J989" s="50"/>
      <c r="K989" s="50"/>
      <c r="L989" s="132"/>
      <c r="M989" s="50"/>
      <c r="N989" s="50"/>
      <c r="O989" s="132"/>
      <c r="P989" s="50"/>
      <c r="Q989" s="122"/>
      <c r="R989" s="25"/>
      <c r="S989" s="50"/>
      <c r="T989" s="50"/>
      <c r="U989" s="50"/>
      <c r="V989" s="50"/>
      <c r="W989" s="133"/>
      <c r="X989" s="133"/>
      <c r="Y989" s="25"/>
      <c r="Z989" s="50"/>
      <c r="AA989" s="50"/>
      <c r="AB989" s="50"/>
      <c r="AC989" s="50"/>
      <c r="AD989" s="50"/>
      <c r="AE989" s="50"/>
      <c r="AF989" s="50"/>
      <c r="AG989" s="50"/>
      <c r="AH989" s="109"/>
      <c r="AI989" s="73"/>
      <c r="AJ989" s="73"/>
      <c r="AK989" s="73"/>
      <c r="AL989" s="73"/>
      <c r="AM989" s="73"/>
      <c r="AN989" s="73"/>
      <c r="AO989" s="73"/>
      <c r="AP989" s="73"/>
      <c r="AQ989" s="73"/>
      <c r="AR989" s="73"/>
      <c r="AS989" s="109"/>
      <c r="AT989" s="109"/>
      <c r="AU989" s="127"/>
      <c r="AV989" s="127"/>
      <c r="AW989" s="127"/>
      <c r="AX989" s="109"/>
      <c r="AY989" s="128"/>
      <c r="AZ989" s="128"/>
      <c r="BA989" s="128"/>
      <c r="BB989" s="128"/>
      <c r="BC989" s="129"/>
      <c r="BD989" s="130"/>
      <c r="BE989" s="25"/>
      <c r="BF989" s="48"/>
      <c r="BG989" s="66"/>
      <c r="BH989" s="50"/>
      <c r="BI989" s="25"/>
      <c r="BJ989" s="25"/>
      <c r="BK989" s="25"/>
      <c r="BL989" s="25"/>
      <c r="BM989" s="25"/>
      <c r="BN989" s="25"/>
      <c r="BO989" s="25"/>
      <c r="BP989" s="25"/>
      <c r="BQ989" s="25"/>
      <c r="BR989" s="25"/>
      <c r="BS989" s="25"/>
      <c r="BT989" s="25"/>
      <c r="BU989" s="25"/>
      <c r="BV989" s="25"/>
      <c r="BW989" s="25"/>
      <c r="BX989" s="25"/>
      <c r="BY989" s="25"/>
      <c r="BZ989" s="25"/>
    </row>
    <row r="990">
      <c r="A990" s="131"/>
      <c r="B990" s="121"/>
      <c r="C990" s="25"/>
      <c r="D990" s="25"/>
      <c r="E990" s="25"/>
      <c r="F990" s="25"/>
      <c r="G990" s="120"/>
      <c r="H990" s="25"/>
      <c r="I990" s="121"/>
      <c r="J990" s="50"/>
      <c r="K990" s="50"/>
      <c r="L990" s="132"/>
      <c r="M990" s="50"/>
      <c r="N990" s="50"/>
      <c r="O990" s="132"/>
      <c r="P990" s="50"/>
      <c r="Q990" s="122"/>
      <c r="R990" s="25"/>
      <c r="S990" s="50"/>
      <c r="T990" s="50"/>
      <c r="U990" s="50"/>
      <c r="V990" s="50"/>
      <c r="W990" s="133"/>
      <c r="X990" s="133"/>
      <c r="Y990" s="25"/>
      <c r="Z990" s="50"/>
      <c r="AA990" s="50"/>
      <c r="AB990" s="50"/>
      <c r="AC990" s="50"/>
      <c r="AD990" s="50"/>
      <c r="AE990" s="50"/>
      <c r="AF990" s="50"/>
      <c r="AG990" s="50"/>
      <c r="AH990" s="109"/>
      <c r="AI990" s="73"/>
      <c r="AJ990" s="73"/>
      <c r="AK990" s="73"/>
      <c r="AL990" s="73"/>
      <c r="AM990" s="73"/>
      <c r="AN990" s="73"/>
      <c r="AO990" s="73"/>
      <c r="AP990" s="73"/>
      <c r="AQ990" s="73"/>
      <c r="AR990" s="73"/>
      <c r="AS990" s="109"/>
      <c r="AT990" s="109"/>
      <c r="AU990" s="127"/>
      <c r="AV990" s="127"/>
      <c r="AW990" s="127"/>
      <c r="AX990" s="109"/>
      <c r="AY990" s="128"/>
      <c r="AZ990" s="128"/>
      <c r="BA990" s="128"/>
      <c r="BB990" s="128"/>
      <c r="BC990" s="129"/>
      <c r="BD990" s="130"/>
      <c r="BE990" s="25"/>
      <c r="BF990" s="48"/>
      <c r="BG990" s="66"/>
      <c r="BH990" s="50"/>
      <c r="BI990" s="25"/>
      <c r="BJ990" s="25"/>
      <c r="BK990" s="25"/>
      <c r="BL990" s="25"/>
      <c r="BM990" s="25"/>
      <c r="BN990" s="25"/>
      <c r="BO990" s="25"/>
      <c r="BP990" s="25"/>
      <c r="BQ990" s="25"/>
      <c r="BR990" s="25"/>
      <c r="BS990" s="25"/>
      <c r="BT990" s="25"/>
      <c r="BU990" s="25"/>
      <c r="BV990" s="25"/>
      <c r="BW990" s="25"/>
      <c r="BX990" s="25"/>
      <c r="BY990" s="25"/>
      <c r="BZ990" s="25"/>
    </row>
    <row r="991">
      <c r="A991" s="131"/>
      <c r="B991" s="121"/>
      <c r="C991" s="25"/>
      <c r="D991" s="25"/>
      <c r="E991" s="25"/>
      <c r="F991" s="25"/>
      <c r="G991" s="120"/>
      <c r="H991" s="25"/>
      <c r="I991" s="121"/>
      <c r="J991" s="50"/>
      <c r="K991" s="50"/>
      <c r="L991" s="132"/>
      <c r="M991" s="50"/>
      <c r="N991" s="50"/>
      <c r="O991" s="132"/>
      <c r="P991" s="50"/>
      <c r="Q991" s="122"/>
      <c r="R991" s="25"/>
      <c r="S991" s="50"/>
      <c r="T991" s="50"/>
      <c r="U991" s="50"/>
      <c r="V991" s="50"/>
      <c r="W991" s="133"/>
      <c r="X991" s="133"/>
      <c r="Y991" s="25"/>
      <c r="Z991" s="50"/>
      <c r="AA991" s="50"/>
      <c r="AB991" s="50"/>
      <c r="AC991" s="50"/>
      <c r="AD991" s="50"/>
      <c r="AE991" s="50"/>
      <c r="AF991" s="50"/>
      <c r="AG991" s="50"/>
      <c r="AH991" s="109"/>
      <c r="AI991" s="73"/>
      <c r="AJ991" s="73"/>
      <c r="AK991" s="73"/>
      <c r="AL991" s="73"/>
      <c r="AM991" s="73"/>
      <c r="AN991" s="73"/>
      <c r="AO991" s="73"/>
      <c r="AP991" s="73"/>
      <c r="AQ991" s="73"/>
      <c r="AR991" s="73"/>
      <c r="AS991" s="109"/>
      <c r="AT991" s="109"/>
      <c r="AU991" s="127"/>
      <c r="AV991" s="127"/>
      <c r="AW991" s="127"/>
      <c r="AX991" s="109"/>
      <c r="AY991" s="128"/>
      <c r="AZ991" s="128"/>
      <c r="BA991" s="128"/>
      <c r="BB991" s="128"/>
      <c r="BC991" s="129"/>
      <c r="BD991" s="130"/>
      <c r="BE991" s="25"/>
      <c r="BF991" s="48"/>
      <c r="BG991" s="66"/>
      <c r="BH991" s="50"/>
      <c r="BI991" s="25"/>
      <c r="BJ991" s="25"/>
      <c r="BK991" s="25"/>
      <c r="BL991" s="25"/>
      <c r="BM991" s="25"/>
      <c r="BN991" s="25"/>
      <c r="BO991" s="25"/>
      <c r="BP991" s="25"/>
      <c r="BQ991" s="25"/>
      <c r="BR991" s="25"/>
      <c r="BS991" s="25"/>
      <c r="BT991" s="25"/>
      <c r="BU991" s="25"/>
      <c r="BV991" s="25"/>
      <c r="BW991" s="25"/>
      <c r="BX991" s="25"/>
      <c r="BY991" s="25"/>
      <c r="BZ991" s="25"/>
    </row>
    <row r="992">
      <c r="A992" s="131"/>
      <c r="B992" s="121"/>
      <c r="C992" s="25"/>
      <c r="D992" s="25"/>
      <c r="E992" s="25"/>
      <c r="F992" s="25"/>
      <c r="G992" s="120"/>
      <c r="H992" s="25"/>
      <c r="I992" s="121"/>
      <c r="J992" s="50"/>
      <c r="K992" s="50"/>
      <c r="L992" s="132"/>
      <c r="M992" s="50"/>
      <c r="N992" s="50"/>
      <c r="O992" s="132"/>
      <c r="P992" s="50"/>
      <c r="Q992" s="122"/>
      <c r="R992" s="25"/>
      <c r="S992" s="50"/>
      <c r="T992" s="50"/>
      <c r="U992" s="50"/>
      <c r="V992" s="50"/>
      <c r="W992" s="133"/>
      <c r="X992" s="133"/>
      <c r="Y992" s="25"/>
      <c r="Z992" s="50"/>
      <c r="AA992" s="50"/>
      <c r="AB992" s="50"/>
      <c r="AC992" s="50"/>
      <c r="AD992" s="50"/>
      <c r="AE992" s="50"/>
      <c r="AF992" s="50"/>
      <c r="AG992" s="50"/>
      <c r="AH992" s="109"/>
      <c r="AI992" s="73"/>
      <c r="AJ992" s="73"/>
      <c r="AK992" s="73"/>
      <c r="AL992" s="73"/>
      <c r="AM992" s="73"/>
      <c r="AN992" s="73"/>
      <c r="AO992" s="73"/>
      <c r="AP992" s="73"/>
      <c r="AQ992" s="73"/>
      <c r="AR992" s="73"/>
      <c r="AS992" s="109"/>
      <c r="AT992" s="109"/>
      <c r="AU992" s="127"/>
      <c r="AV992" s="127"/>
      <c r="AW992" s="127"/>
      <c r="AX992" s="109"/>
      <c r="AY992" s="128"/>
      <c r="AZ992" s="128"/>
      <c r="BA992" s="128"/>
      <c r="BB992" s="128"/>
      <c r="BC992" s="129"/>
      <c r="BD992" s="130"/>
      <c r="BE992" s="25"/>
      <c r="BF992" s="48"/>
      <c r="BG992" s="66"/>
      <c r="BH992" s="50"/>
      <c r="BI992" s="25"/>
      <c r="BJ992" s="25"/>
      <c r="BK992" s="25"/>
      <c r="BL992" s="25"/>
      <c r="BM992" s="25"/>
      <c r="BN992" s="25"/>
      <c r="BO992" s="25"/>
      <c r="BP992" s="25"/>
      <c r="BQ992" s="25"/>
      <c r="BR992" s="25"/>
      <c r="BS992" s="25"/>
      <c r="BT992" s="25"/>
      <c r="BU992" s="25"/>
      <c r="BV992" s="25"/>
      <c r="BW992" s="25"/>
      <c r="BX992" s="25"/>
      <c r="BY992" s="25"/>
      <c r="BZ992" s="25"/>
    </row>
    <row r="993">
      <c r="A993" s="131"/>
      <c r="B993" s="121"/>
      <c r="C993" s="25"/>
      <c r="D993" s="25"/>
      <c r="E993" s="25"/>
      <c r="F993" s="25"/>
      <c r="G993" s="120"/>
      <c r="H993" s="25"/>
      <c r="I993" s="121"/>
      <c r="J993" s="50"/>
      <c r="K993" s="50"/>
      <c r="L993" s="132"/>
      <c r="M993" s="50"/>
      <c r="N993" s="50"/>
      <c r="O993" s="132"/>
      <c r="P993" s="50"/>
      <c r="Q993" s="122"/>
      <c r="R993" s="25"/>
      <c r="S993" s="50"/>
      <c r="T993" s="50"/>
      <c r="U993" s="50"/>
      <c r="V993" s="50"/>
      <c r="W993" s="133"/>
      <c r="X993" s="133"/>
      <c r="Y993" s="25"/>
      <c r="Z993" s="50"/>
      <c r="AA993" s="50"/>
      <c r="AB993" s="50"/>
      <c r="AC993" s="50"/>
      <c r="AD993" s="50"/>
      <c r="AE993" s="50"/>
      <c r="AF993" s="50"/>
      <c r="AG993" s="50"/>
      <c r="AH993" s="109"/>
      <c r="AI993" s="73"/>
      <c r="AJ993" s="73"/>
      <c r="AK993" s="73"/>
      <c r="AL993" s="73"/>
      <c r="AM993" s="73"/>
      <c r="AN993" s="73"/>
      <c r="AO993" s="73"/>
      <c r="AP993" s="73"/>
      <c r="AQ993" s="73"/>
      <c r="AR993" s="73"/>
      <c r="AS993" s="109"/>
      <c r="AT993" s="109"/>
      <c r="AU993" s="127"/>
      <c r="AV993" s="127"/>
      <c r="AW993" s="127"/>
      <c r="AX993" s="109"/>
      <c r="AY993" s="128"/>
      <c r="AZ993" s="128"/>
      <c r="BA993" s="128"/>
      <c r="BB993" s="128"/>
      <c r="BC993" s="129"/>
      <c r="BD993" s="130"/>
      <c r="BE993" s="25"/>
      <c r="BF993" s="48"/>
      <c r="BG993" s="66"/>
      <c r="BH993" s="50"/>
      <c r="BI993" s="25"/>
      <c r="BJ993" s="25"/>
      <c r="BK993" s="25"/>
      <c r="BL993" s="25"/>
      <c r="BM993" s="25"/>
      <c r="BN993" s="25"/>
      <c r="BO993" s="25"/>
      <c r="BP993" s="25"/>
      <c r="BQ993" s="25"/>
      <c r="BR993" s="25"/>
      <c r="BS993" s="25"/>
      <c r="BT993" s="25"/>
      <c r="BU993" s="25"/>
      <c r="BV993" s="25"/>
      <c r="BW993" s="25"/>
      <c r="BX993" s="25"/>
      <c r="BY993" s="25"/>
      <c r="BZ993" s="25"/>
    </row>
    <row r="994">
      <c r="A994" s="131"/>
      <c r="B994" s="121"/>
      <c r="C994" s="25"/>
      <c r="D994" s="25"/>
      <c r="E994" s="25"/>
      <c r="F994" s="25"/>
      <c r="G994" s="120"/>
      <c r="H994" s="25"/>
      <c r="I994" s="121"/>
      <c r="J994" s="50"/>
      <c r="K994" s="50"/>
      <c r="L994" s="132"/>
      <c r="M994" s="50"/>
      <c r="N994" s="50"/>
      <c r="O994" s="132"/>
      <c r="P994" s="50"/>
      <c r="Q994" s="122"/>
      <c r="R994" s="25"/>
      <c r="S994" s="50"/>
      <c r="T994" s="50"/>
      <c r="U994" s="50"/>
      <c r="V994" s="50"/>
      <c r="W994" s="133"/>
      <c r="X994" s="133"/>
      <c r="Y994" s="25"/>
      <c r="Z994" s="50"/>
      <c r="AA994" s="50"/>
      <c r="AB994" s="50"/>
      <c r="AC994" s="50"/>
      <c r="AD994" s="50"/>
      <c r="AE994" s="50"/>
      <c r="AF994" s="50"/>
      <c r="AG994" s="50"/>
      <c r="AH994" s="109"/>
      <c r="AI994" s="73"/>
      <c r="AJ994" s="73"/>
      <c r="AK994" s="73"/>
      <c r="AL994" s="73"/>
      <c r="AM994" s="73"/>
      <c r="AN994" s="73"/>
      <c r="AO994" s="73"/>
      <c r="AP994" s="73"/>
      <c r="AQ994" s="73"/>
      <c r="AR994" s="73"/>
      <c r="AS994" s="109"/>
      <c r="AT994" s="109"/>
      <c r="AU994" s="127"/>
      <c r="AV994" s="127"/>
      <c r="AW994" s="127"/>
      <c r="AX994" s="109"/>
      <c r="AY994" s="128"/>
      <c r="AZ994" s="128"/>
      <c r="BA994" s="128"/>
      <c r="BB994" s="128"/>
      <c r="BC994" s="129"/>
      <c r="BD994" s="130"/>
      <c r="BE994" s="25"/>
      <c r="BF994" s="48"/>
      <c r="BG994" s="66"/>
      <c r="BH994" s="50"/>
      <c r="BI994" s="25"/>
      <c r="BJ994" s="25"/>
      <c r="BK994" s="25"/>
      <c r="BL994" s="25"/>
      <c r="BM994" s="25"/>
      <c r="BN994" s="25"/>
      <c r="BO994" s="25"/>
      <c r="BP994" s="25"/>
      <c r="BQ994" s="25"/>
      <c r="BR994" s="25"/>
      <c r="BS994" s="25"/>
      <c r="BT994" s="25"/>
      <c r="BU994" s="25"/>
      <c r="BV994" s="25"/>
      <c r="BW994" s="25"/>
      <c r="BX994" s="25"/>
      <c r="BY994" s="25"/>
      <c r="BZ994" s="25"/>
    </row>
    <row r="995">
      <c r="A995" s="131"/>
      <c r="B995" s="121"/>
      <c r="C995" s="25"/>
      <c r="D995" s="25"/>
      <c r="E995" s="25"/>
      <c r="F995" s="25"/>
      <c r="G995" s="120"/>
      <c r="H995" s="25"/>
      <c r="I995" s="121"/>
      <c r="J995" s="50"/>
      <c r="K995" s="50"/>
      <c r="L995" s="132"/>
      <c r="M995" s="50"/>
      <c r="N995" s="50"/>
      <c r="O995" s="132"/>
      <c r="P995" s="50"/>
      <c r="Q995" s="122"/>
      <c r="R995" s="25"/>
      <c r="S995" s="50"/>
      <c r="T995" s="50"/>
      <c r="U995" s="50"/>
      <c r="V995" s="50"/>
      <c r="W995" s="133"/>
      <c r="X995" s="133"/>
      <c r="Y995" s="25"/>
      <c r="Z995" s="50"/>
      <c r="AA995" s="50"/>
      <c r="AB995" s="50"/>
      <c r="AC995" s="50"/>
      <c r="AD995" s="50"/>
      <c r="AE995" s="50"/>
      <c r="AF995" s="50"/>
      <c r="AG995" s="50"/>
      <c r="AH995" s="109"/>
      <c r="AI995" s="73"/>
      <c r="AJ995" s="73"/>
      <c r="AK995" s="73"/>
      <c r="AL995" s="73"/>
      <c r="AM995" s="73"/>
      <c r="AN995" s="73"/>
      <c r="AO995" s="73"/>
      <c r="AP995" s="73"/>
      <c r="AQ995" s="73"/>
      <c r="AR995" s="73"/>
      <c r="AS995" s="109"/>
      <c r="AT995" s="109"/>
      <c r="AU995" s="127"/>
      <c r="AV995" s="127"/>
      <c r="AW995" s="127"/>
      <c r="AX995" s="109"/>
      <c r="AY995" s="128"/>
      <c r="AZ995" s="128"/>
      <c r="BA995" s="128"/>
      <c r="BB995" s="128"/>
      <c r="BC995" s="129"/>
      <c r="BD995" s="130"/>
      <c r="BE995" s="25"/>
      <c r="BF995" s="48"/>
      <c r="BG995" s="66"/>
      <c r="BH995" s="50"/>
      <c r="BI995" s="25"/>
      <c r="BJ995" s="25"/>
      <c r="BK995" s="25"/>
      <c r="BL995" s="25"/>
      <c r="BM995" s="25"/>
      <c r="BN995" s="25"/>
      <c r="BO995" s="25"/>
      <c r="BP995" s="25"/>
      <c r="BQ995" s="25"/>
      <c r="BR995" s="25"/>
      <c r="BS995" s="25"/>
      <c r="BT995" s="25"/>
      <c r="BU995" s="25"/>
      <c r="BV995" s="25"/>
      <c r="BW995" s="25"/>
      <c r="BX995" s="25"/>
      <c r="BY995" s="25"/>
      <c r="BZ995" s="25"/>
    </row>
    <row r="996">
      <c r="A996" s="131"/>
      <c r="B996" s="121"/>
      <c r="C996" s="25"/>
      <c r="D996" s="25"/>
      <c r="E996" s="25"/>
      <c r="F996" s="25"/>
      <c r="G996" s="120"/>
      <c r="H996" s="25"/>
      <c r="I996" s="121"/>
      <c r="J996" s="50"/>
      <c r="K996" s="50"/>
      <c r="L996" s="132"/>
      <c r="M996" s="50"/>
      <c r="N996" s="50"/>
      <c r="O996" s="132"/>
      <c r="P996" s="50"/>
      <c r="Q996" s="122"/>
      <c r="R996" s="25"/>
      <c r="S996" s="50"/>
      <c r="T996" s="50"/>
      <c r="U996" s="50"/>
      <c r="V996" s="50"/>
      <c r="W996" s="133"/>
      <c r="X996" s="133"/>
      <c r="Y996" s="25"/>
      <c r="Z996" s="50"/>
      <c r="AA996" s="50"/>
      <c r="AB996" s="50"/>
      <c r="AC996" s="50"/>
      <c r="AD996" s="50"/>
      <c r="AE996" s="50"/>
      <c r="AF996" s="50"/>
      <c r="AG996" s="50"/>
      <c r="AH996" s="109"/>
      <c r="AI996" s="73"/>
      <c r="AJ996" s="73"/>
      <c r="AK996" s="73"/>
      <c r="AL996" s="73"/>
      <c r="AM996" s="73"/>
      <c r="AN996" s="73"/>
      <c r="AO996" s="73"/>
      <c r="AP996" s="73"/>
      <c r="AQ996" s="73"/>
      <c r="AR996" s="73"/>
      <c r="AS996" s="109"/>
      <c r="AT996" s="109"/>
      <c r="AU996" s="127"/>
      <c r="AV996" s="127"/>
      <c r="AW996" s="127"/>
      <c r="AX996" s="109"/>
      <c r="AY996" s="128"/>
      <c r="AZ996" s="128"/>
      <c r="BA996" s="128"/>
      <c r="BB996" s="128"/>
      <c r="BC996" s="129"/>
      <c r="BD996" s="130"/>
      <c r="BE996" s="25"/>
      <c r="BF996" s="48"/>
      <c r="BG996" s="66"/>
      <c r="BH996" s="50"/>
      <c r="BI996" s="25"/>
      <c r="BJ996" s="25"/>
      <c r="BK996" s="25"/>
      <c r="BL996" s="25"/>
      <c r="BM996" s="25"/>
      <c r="BN996" s="25"/>
      <c r="BO996" s="25"/>
      <c r="BP996" s="25"/>
      <c r="BQ996" s="25"/>
      <c r="BR996" s="25"/>
      <c r="BS996" s="25"/>
      <c r="BT996" s="25"/>
      <c r="BU996" s="25"/>
      <c r="BV996" s="25"/>
      <c r="BW996" s="25"/>
      <c r="BX996" s="25"/>
      <c r="BY996" s="25"/>
      <c r="BZ996" s="25"/>
    </row>
    <row r="997">
      <c r="A997" s="131"/>
      <c r="B997" s="121"/>
      <c r="C997" s="25"/>
      <c r="D997" s="25"/>
      <c r="E997" s="25"/>
      <c r="F997" s="25"/>
      <c r="G997" s="120"/>
      <c r="H997" s="25"/>
      <c r="I997" s="121"/>
      <c r="J997" s="50"/>
      <c r="K997" s="50"/>
      <c r="L997" s="132"/>
      <c r="M997" s="50"/>
      <c r="N997" s="50"/>
      <c r="O997" s="132"/>
      <c r="P997" s="50"/>
      <c r="Q997" s="122"/>
      <c r="R997" s="25"/>
      <c r="S997" s="50"/>
      <c r="T997" s="50"/>
      <c r="U997" s="50"/>
      <c r="V997" s="50"/>
      <c r="W997" s="133"/>
      <c r="X997" s="133"/>
      <c r="Y997" s="25"/>
      <c r="Z997" s="50"/>
      <c r="AA997" s="50"/>
      <c r="AB997" s="50"/>
      <c r="AC997" s="50"/>
      <c r="AD997" s="50"/>
      <c r="AE997" s="50"/>
      <c r="AF997" s="50"/>
      <c r="AG997" s="50"/>
      <c r="AH997" s="109"/>
      <c r="AI997" s="73"/>
      <c r="AJ997" s="73"/>
      <c r="AK997" s="73"/>
      <c r="AL997" s="73"/>
      <c r="AM997" s="73"/>
      <c r="AN997" s="73"/>
      <c r="AO997" s="73"/>
      <c r="AP997" s="73"/>
      <c r="AQ997" s="73"/>
      <c r="AR997" s="73"/>
      <c r="AS997" s="109"/>
      <c r="AT997" s="109"/>
      <c r="AU997" s="127"/>
      <c r="AV997" s="127"/>
      <c r="AW997" s="127"/>
      <c r="AX997" s="109"/>
      <c r="AY997" s="128"/>
      <c r="AZ997" s="128"/>
      <c r="BA997" s="128"/>
      <c r="BB997" s="128"/>
      <c r="BC997" s="129"/>
      <c r="BD997" s="130"/>
      <c r="BE997" s="25"/>
      <c r="BF997" s="48"/>
      <c r="BG997" s="66"/>
      <c r="BH997" s="50"/>
      <c r="BI997" s="25"/>
      <c r="BJ997" s="25"/>
      <c r="BK997" s="25"/>
      <c r="BL997" s="25"/>
      <c r="BM997" s="25"/>
      <c r="BN997" s="25"/>
      <c r="BO997" s="25"/>
      <c r="BP997" s="25"/>
      <c r="BQ997" s="25"/>
      <c r="BR997" s="25"/>
      <c r="BS997" s="25"/>
      <c r="BT997" s="25"/>
      <c r="BU997" s="25"/>
      <c r="BV997" s="25"/>
      <c r="BW997" s="25"/>
      <c r="BX997" s="25"/>
      <c r="BY997" s="25"/>
      <c r="BZ997" s="25"/>
    </row>
    <row r="998">
      <c r="A998" s="131"/>
      <c r="B998" s="121"/>
      <c r="C998" s="25"/>
      <c r="D998" s="25"/>
      <c r="E998" s="25"/>
      <c r="F998" s="25"/>
      <c r="G998" s="120"/>
      <c r="H998" s="25"/>
      <c r="I998" s="121"/>
      <c r="J998" s="50"/>
      <c r="K998" s="50"/>
      <c r="L998" s="132"/>
      <c r="M998" s="50"/>
      <c r="N998" s="50"/>
      <c r="O998" s="132"/>
      <c r="P998" s="50"/>
      <c r="Q998" s="122"/>
      <c r="R998" s="25"/>
      <c r="S998" s="50"/>
      <c r="T998" s="50"/>
      <c r="U998" s="50"/>
      <c r="V998" s="50"/>
      <c r="W998" s="133"/>
      <c r="X998" s="133"/>
      <c r="Y998" s="25"/>
      <c r="Z998" s="50"/>
      <c r="AA998" s="50"/>
      <c r="AB998" s="50"/>
      <c r="AC998" s="50"/>
      <c r="AD998" s="50"/>
      <c r="AE998" s="50"/>
      <c r="AF998" s="50"/>
      <c r="AG998" s="50"/>
      <c r="AH998" s="109"/>
      <c r="AI998" s="73"/>
      <c r="AJ998" s="73"/>
      <c r="AK998" s="73"/>
      <c r="AL998" s="73"/>
      <c r="AM998" s="73"/>
      <c r="AN998" s="73"/>
      <c r="AO998" s="73"/>
      <c r="AP998" s="73"/>
      <c r="AQ998" s="73"/>
      <c r="AR998" s="73"/>
      <c r="AS998" s="109"/>
      <c r="AT998" s="109"/>
      <c r="AU998" s="127"/>
      <c r="AV998" s="127"/>
      <c r="AW998" s="127"/>
      <c r="AX998" s="109"/>
      <c r="AY998" s="128"/>
      <c r="AZ998" s="128"/>
      <c r="BA998" s="128"/>
      <c r="BB998" s="128"/>
      <c r="BC998" s="129"/>
      <c r="BD998" s="130"/>
      <c r="BE998" s="25"/>
      <c r="BF998" s="48"/>
      <c r="BG998" s="66"/>
      <c r="BH998" s="50"/>
      <c r="BI998" s="25"/>
      <c r="BJ998" s="25"/>
      <c r="BK998" s="25"/>
      <c r="BL998" s="25"/>
      <c r="BM998" s="25"/>
      <c r="BN998" s="25"/>
      <c r="BO998" s="25"/>
      <c r="BP998" s="25"/>
      <c r="BQ998" s="25"/>
      <c r="BR998" s="25"/>
      <c r="BS998" s="25"/>
      <c r="BT998" s="25"/>
      <c r="BU998" s="25"/>
      <c r="BV998" s="25"/>
      <c r="BW998" s="25"/>
      <c r="BX998" s="25"/>
      <c r="BY998" s="25"/>
      <c r="BZ998" s="25"/>
    </row>
    <row r="999">
      <c r="A999" s="131"/>
      <c r="B999" s="121"/>
      <c r="C999" s="25"/>
      <c r="D999" s="25"/>
      <c r="E999" s="25"/>
      <c r="F999" s="25"/>
      <c r="G999" s="120"/>
      <c r="H999" s="25"/>
      <c r="I999" s="121"/>
      <c r="J999" s="50"/>
      <c r="K999" s="50"/>
      <c r="L999" s="132"/>
      <c r="M999" s="50"/>
      <c r="N999" s="50"/>
      <c r="O999" s="132"/>
      <c r="P999" s="50"/>
      <c r="Q999" s="122"/>
      <c r="R999" s="25"/>
      <c r="S999" s="50"/>
      <c r="T999" s="50"/>
      <c r="U999" s="50"/>
      <c r="V999" s="50"/>
      <c r="W999" s="133"/>
      <c r="X999" s="133"/>
      <c r="Y999" s="25"/>
      <c r="Z999" s="50"/>
      <c r="AA999" s="50"/>
      <c r="AB999" s="50"/>
      <c r="AC999" s="50"/>
      <c r="AD999" s="50"/>
      <c r="AE999" s="50"/>
      <c r="AF999" s="50"/>
      <c r="AG999" s="50"/>
      <c r="AH999" s="109"/>
      <c r="AI999" s="73"/>
      <c r="AJ999" s="73"/>
      <c r="AK999" s="73"/>
      <c r="AL999" s="73"/>
      <c r="AM999" s="73"/>
      <c r="AN999" s="73"/>
      <c r="AO999" s="73"/>
      <c r="AP999" s="73"/>
      <c r="AQ999" s="73"/>
      <c r="AR999" s="73"/>
      <c r="AS999" s="109"/>
      <c r="AT999" s="109"/>
      <c r="AU999" s="127"/>
      <c r="AV999" s="127"/>
      <c r="AW999" s="127"/>
      <c r="AX999" s="109"/>
      <c r="AY999" s="128"/>
      <c r="AZ999" s="128"/>
      <c r="BA999" s="128"/>
      <c r="BB999" s="128"/>
      <c r="BC999" s="129"/>
      <c r="BD999" s="130"/>
      <c r="BE999" s="25"/>
      <c r="BF999" s="48"/>
      <c r="BG999" s="66"/>
      <c r="BH999" s="50"/>
      <c r="BI999" s="25"/>
      <c r="BJ999" s="25"/>
      <c r="BK999" s="25"/>
      <c r="BL999" s="25"/>
      <c r="BM999" s="25"/>
      <c r="BN999" s="25"/>
      <c r="BO999" s="25"/>
      <c r="BP999" s="25"/>
      <c r="BQ999" s="25"/>
      <c r="BR999" s="25"/>
      <c r="BS999" s="25"/>
      <c r="BT999" s="25"/>
      <c r="BU999" s="25"/>
      <c r="BV999" s="25"/>
      <c r="BW999" s="25"/>
      <c r="BX999" s="25"/>
      <c r="BY999" s="25"/>
      <c r="BZ999" s="25"/>
    </row>
    <row r="1000">
      <c r="A1000" s="131"/>
      <c r="B1000" s="121"/>
      <c r="C1000" s="25"/>
      <c r="D1000" s="25"/>
      <c r="E1000" s="25"/>
      <c r="F1000" s="25"/>
      <c r="G1000" s="120"/>
      <c r="H1000" s="25"/>
      <c r="I1000" s="121"/>
      <c r="J1000" s="50"/>
      <c r="K1000" s="50"/>
      <c r="L1000" s="132"/>
      <c r="M1000" s="50"/>
      <c r="N1000" s="50"/>
      <c r="O1000" s="132"/>
      <c r="P1000" s="50"/>
      <c r="Q1000" s="122"/>
      <c r="R1000" s="25"/>
      <c r="S1000" s="50"/>
      <c r="T1000" s="50"/>
      <c r="U1000" s="50"/>
      <c r="V1000" s="50"/>
      <c r="W1000" s="133"/>
      <c r="X1000" s="133"/>
      <c r="Y1000" s="25"/>
      <c r="Z1000" s="50"/>
      <c r="AA1000" s="50"/>
      <c r="AB1000" s="50"/>
      <c r="AC1000" s="50"/>
      <c r="AD1000" s="50"/>
      <c r="AE1000" s="50"/>
      <c r="AF1000" s="50"/>
      <c r="AG1000" s="50"/>
      <c r="AH1000" s="109"/>
      <c r="AI1000" s="73"/>
      <c r="AJ1000" s="73"/>
      <c r="AK1000" s="73"/>
      <c r="AL1000" s="73"/>
      <c r="AM1000" s="73"/>
      <c r="AN1000" s="73"/>
      <c r="AO1000" s="73"/>
      <c r="AP1000" s="73"/>
      <c r="AQ1000" s="73"/>
      <c r="AR1000" s="73"/>
      <c r="AS1000" s="109"/>
      <c r="AT1000" s="109"/>
      <c r="AU1000" s="127"/>
      <c r="AV1000" s="127"/>
      <c r="AW1000" s="127"/>
      <c r="AX1000" s="109"/>
      <c r="AY1000" s="128"/>
      <c r="AZ1000" s="128"/>
      <c r="BA1000" s="128"/>
      <c r="BB1000" s="128"/>
      <c r="BC1000" s="129"/>
      <c r="BD1000" s="130"/>
      <c r="BE1000" s="25"/>
      <c r="BF1000" s="48"/>
      <c r="BG1000" s="66"/>
      <c r="BH1000" s="50"/>
      <c r="BI1000" s="25"/>
      <c r="BJ1000" s="25"/>
      <c r="BK1000" s="25"/>
      <c r="BL1000" s="25"/>
      <c r="BM1000" s="25"/>
      <c r="BN1000" s="25"/>
      <c r="BO1000" s="25"/>
      <c r="BP1000" s="25"/>
      <c r="BQ1000" s="25"/>
      <c r="BR1000" s="25"/>
      <c r="BS1000" s="25"/>
      <c r="BT1000" s="25"/>
      <c r="BU1000" s="25"/>
      <c r="BV1000" s="25"/>
      <c r="BW1000" s="25"/>
      <c r="BX1000" s="25"/>
      <c r="BY1000" s="25"/>
      <c r="BZ1000" s="25"/>
    </row>
    <row r="1001">
      <c r="A1001" s="131"/>
      <c r="B1001" s="121"/>
      <c r="C1001" s="25"/>
      <c r="D1001" s="25"/>
      <c r="E1001" s="25"/>
      <c r="F1001" s="25"/>
      <c r="G1001" s="120"/>
      <c r="H1001" s="25"/>
      <c r="I1001" s="121"/>
      <c r="J1001" s="50"/>
      <c r="K1001" s="50"/>
      <c r="L1001" s="132"/>
      <c r="M1001" s="50"/>
      <c r="N1001" s="50"/>
      <c r="O1001" s="132"/>
      <c r="P1001" s="50"/>
      <c r="Q1001" s="122"/>
      <c r="R1001" s="25"/>
      <c r="S1001" s="50"/>
      <c r="T1001" s="50"/>
      <c r="U1001" s="50"/>
      <c r="V1001" s="50"/>
      <c r="W1001" s="133"/>
      <c r="X1001" s="133"/>
      <c r="Y1001" s="25"/>
      <c r="Z1001" s="50"/>
      <c r="AA1001" s="50"/>
      <c r="AB1001" s="50"/>
      <c r="AC1001" s="50"/>
      <c r="AD1001" s="50"/>
      <c r="AE1001" s="50"/>
      <c r="AF1001" s="50"/>
      <c r="AG1001" s="50"/>
      <c r="AH1001" s="109"/>
      <c r="AI1001" s="73"/>
      <c r="AJ1001" s="73"/>
      <c r="AK1001" s="73"/>
      <c r="AL1001" s="73"/>
      <c r="AM1001" s="73"/>
      <c r="AN1001" s="73"/>
      <c r="AO1001" s="73"/>
      <c r="AP1001" s="73"/>
      <c r="AQ1001" s="73"/>
      <c r="AR1001" s="73"/>
      <c r="AS1001" s="109"/>
      <c r="AT1001" s="109"/>
      <c r="AU1001" s="127"/>
      <c r="AV1001" s="127"/>
      <c r="AW1001" s="127"/>
      <c r="AX1001" s="109"/>
      <c r="AY1001" s="128"/>
      <c r="AZ1001" s="128"/>
      <c r="BA1001" s="128"/>
      <c r="BB1001" s="128"/>
      <c r="BC1001" s="129"/>
      <c r="BD1001" s="130"/>
      <c r="BE1001" s="25"/>
      <c r="BF1001" s="48"/>
      <c r="BG1001" s="66"/>
      <c r="BH1001" s="50"/>
      <c r="BI1001" s="25"/>
      <c r="BJ1001" s="25"/>
      <c r="BK1001" s="25"/>
      <c r="BL1001" s="25"/>
      <c r="BM1001" s="25"/>
      <c r="BN1001" s="25"/>
      <c r="BO1001" s="25"/>
      <c r="BP1001" s="25"/>
      <c r="BQ1001" s="25"/>
      <c r="BR1001" s="25"/>
      <c r="BS1001" s="25"/>
      <c r="BT1001" s="25"/>
      <c r="BU1001" s="25"/>
      <c r="BV1001" s="25"/>
      <c r="BW1001" s="25"/>
      <c r="BX1001" s="25"/>
      <c r="BY1001" s="25"/>
      <c r="BZ1001" s="25"/>
    </row>
  </sheetData>
  <hyperlinks>
    <hyperlink r:id="rId1" ref="AP17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12.43"/>
    <col customWidth="1" min="3" max="3" width="40.71"/>
    <col customWidth="1" min="4" max="4" width="31.71"/>
    <col customWidth="1" min="5" max="5" width="25.57"/>
    <col customWidth="1" min="6" max="6" width="51.29"/>
    <col customWidth="1" min="7" max="7" width="30.0"/>
    <col customWidth="1" min="8" max="8" width="30.14"/>
    <col customWidth="1" min="9" max="9" width="30.71"/>
    <col customWidth="1" min="10" max="10" width="23.57"/>
    <col customWidth="1" min="11" max="11" width="23.14"/>
    <col customWidth="1" min="12" max="12" width="24.57"/>
    <col customWidth="1" min="13" max="13" width="30.86"/>
    <col customWidth="1" min="14" max="14" width="26.86"/>
    <col customWidth="1" min="15" max="15" width="32.57"/>
    <col customWidth="1" min="16" max="16" width="34.0"/>
    <col customWidth="1" min="17" max="17" width="26.29"/>
    <col customWidth="1" min="18" max="18" width="26.0"/>
  </cols>
  <sheetData>
    <row r="1" ht="26.25" customHeight="1">
      <c r="A1" s="134" t="s">
        <v>5363</v>
      </c>
      <c r="B1" s="135" t="s">
        <v>5364</v>
      </c>
      <c r="C1" s="135" t="s">
        <v>5365</v>
      </c>
      <c r="D1" s="136" t="s">
        <v>5366</v>
      </c>
      <c r="E1" s="137" t="s">
        <v>5367</v>
      </c>
      <c r="F1" s="135" t="s">
        <v>5368</v>
      </c>
      <c r="G1" s="138" t="s">
        <v>5369</v>
      </c>
      <c r="H1" s="138" t="s">
        <v>5370</v>
      </c>
      <c r="I1" s="138" t="s">
        <v>5371</v>
      </c>
      <c r="J1" s="138" t="s">
        <v>5372</v>
      </c>
      <c r="K1" s="138" t="s">
        <v>5373</v>
      </c>
      <c r="L1" s="138" t="s">
        <v>5374</v>
      </c>
      <c r="M1" s="138" t="s">
        <v>5375</v>
      </c>
      <c r="N1" s="138" t="s">
        <v>5376</v>
      </c>
      <c r="O1" s="138" t="s">
        <v>5377</v>
      </c>
      <c r="P1" s="138" t="s">
        <v>5378</v>
      </c>
      <c r="Q1" s="138" t="s">
        <v>5379</v>
      </c>
      <c r="R1" s="138" t="s">
        <v>5380</v>
      </c>
      <c r="S1" s="139"/>
      <c r="T1" s="139"/>
      <c r="U1" s="139"/>
      <c r="V1" s="139"/>
      <c r="W1" s="139"/>
      <c r="X1" s="139"/>
      <c r="Y1" s="139"/>
      <c r="Z1" s="139"/>
      <c r="AA1" s="139"/>
      <c r="AB1" s="139"/>
      <c r="AC1" s="139"/>
      <c r="AD1" s="139"/>
    </row>
    <row r="2" ht="26.25" customHeight="1">
      <c r="A2" s="140">
        <v>1.0</v>
      </c>
      <c r="B2" s="141" t="s">
        <v>5381</v>
      </c>
      <c r="C2" s="141" t="s">
        <v>5382</v>
      </c>
      <c r="D2" s="142" t="s">
        <v>5382</v>
      </c>
      <c r="E2" s="143" t="s">
        <v>5382</v>
      </c>
      <c r="F2" s="141" t="s">
        <v>5382</v>
      </c>
      <c r="G2" s="144" t="s">
        <v>5383</v>
      </c>
      <c r="H2" s="144" t="s">
        <v>5384</v>
      </c>
      <c r="I2" s="144" t="s">
        <v>5385</v>
      </c>
      <c r="J2" s="144" t="s">
        <v>5386</v>
      </c>
      <c r="K2" s="144" t="s">
        <v>5387</v>
      </c>
      <c r="L2" s="144" t="s">
        <v>5388</v>
      </c>
      <c r="M2" s="144" t="s">
        <v>5389</v>
      </c>
      <c r="N2" s="144" t="s">
        <v>5390</v>
      </c>
      <c r="O2" s="144" t="s">
        <v>5391</v>
      </c>
      <c r="P2" s="144" t="s">
        <v>5392</v>
      </c>
      <c r="Q2" s="144" t="s">
        <v>5393</v>
      </c>
      <c r="R2" s="144" t="s">
        <v>5394</v>
      </c>
      <c r="S2" s="139"/>
      <c r="T2" s="139"/>
      <c r="U2" s="139"/>
      <c r="V2" s="139"/>
      <c r="W2" s="139"/>
      <c r="X2" s="139"/>
      <c r="Y2" s="139"/>
      <c r="Z2" s="139"/>
      <c r="AA2" s="139"/>
      <c r="AB2" s="139"/>
      <c r="AC2" s="139"/>
      <c r="AD2" s="139"/>
    </row>
    <row r="3" ht="26.25" customHeight="1">
      <c r="A3" s="140">
        <v>2.0</v>
      </c>
      <c r="B3" s="141" t="s">
        <v>5381</v>
      </c>
      <c r="C3" s="141" t="s">
        <v>5395</v>
      </c>
      <c r="D3" s="142" t="s">
        <v>5382</v>
      </c>
      <c r="E3" s="143" t="s">
        <v>5382</v>
      </c>
      <c r="F3" s="141" t="s">
        <v>5382</v>
      </c>
      <c r="G3" s="144" t="s">
        <v>5396</v>
      </c>
      <c r="H3" s="144" t="s">
        <v>5397</v>
      </c>
      <c r="I3" s="144" t="s">
        <v>5398</v>
      </c>
      <c r="J3" s="144" t="s">
        <v>5399</v>
      </c>
      <c r="K3" s="144" t="s">
        <v>5400</v>
      </c>
      <c r="L3" s="144" t="s">
        <v>5401</v>
      </c>
      <c r="M3" s="144" t="s">
        <v>5402</v>
      </c>
      <c r="N3" s="144" t="s">
        <v>5403</v>
      </c>
      <c r="O3" s="144" t="s">
        <v>5404</v>
      </c>
      <c r="P3" s="144" t="s">
        <v>5405</v>
      </c>
      <c r="Q3" s="144" t="s">
        <v>5406</v>
      </c>
      <c r="R3" s="144" t="s">
        <v>5407</v>
      </c>
      <c r="S3" s="139"/>
      <c r="T3" s="139"/>
      <c r="U3" s="139"/>
      <c r="V3" s="139"/>
      <c r="W3" s="139"/>
      <c r="X3" s="139"/>
      <c r="Y3" s="139"/>
      <c r="Z3" s="139"/>
      <c r="AA3" s="139"/>
      <c r="AB3" s="139"/>
      <c r="AC3" s="139"/>
      <c r="AD3" s="139"/>
    </row>
    <row r="4" ht="26.25" customHeight="1">
      <c r="A4" s="145">
        <v>3.0</v>
      </c>
      <c r="B4" s="141" t="s">
        <v>5381</v>
      </c>
      <c r="C4" s="141" t="s">
        <v>5395</v>
      </c>
      <c r="D4" s="146" t="s">
        <v>5408</v>
      </c>
      <c r="E4" s="143" t="s">
        <v>5382</v>
      </c>
      <c r="F4" s="141" t="s">
        <v>5382</v>
      </c>
      <c r="G4" s="144" t="s">
        <v>5409</v>
      </c>
      <c r="H4" s="144" t="s">
        <v>5410</v>
      </c>
      <c r="I4" s="144" t="s">
        <v>5411</v>
      </c>
      <c r="J4" s="147" t="s">
        <v>5412</v>
      </c>
      <c r="K4" s="144" t="s">
        <v>5413</v>
      </c>
      <c r="L4" s="144" t="s">
        <v>5414</v>
      </c>
      <c r="M4" s="144" t="s">
        <v>5415</v>
      </c>
      <c r="N4" s="144" t="s">
        <v>5416</v>
      </c>
      <c r="O4" s="144" t="s">
        <v>5417</v>
      </c>
      <c r="P4" s="144" t="s">
        <v>5418</v>
      </c>
      <c r="Q4" s="144" t="s">
        <v>5419</v>
      </c>
      <c r="R4" s="144" t="s">
        <v>5420</v>
      </c>
      <c r="S4" s="139"/>
      <c r="T4" s="139"/>
      <c r="U4" s="139"/>
      <c r="V4" s="139"/>
      <c r="W4" s="139"/>
      <c r="X4" s="139"/>
      <c r="Y4" s="139"/>
      <c r="Z4" s="139"/>
      <c r="AA4" s="139"/>
      <c r="AB4" s="139"/>
      <c r="AC4" s="139"/>
      <c r="AD4" s="139"/>
    </row>
    <row r="5" ht="26.25" customHeight="1">
      <c r="A5" s="140">
        <v>4.0</v>
      </c>
      <c r="B5" s="141" t="s">
        <v>5381</v>
      </c>
      <c r="C5" s="141" t="s">
        <v>5395</v>
      </c>
      <c r="D5" s="142" t="s">
        <v>5408</v>
      </c>
      <c r="E5" s="148" t="s">
        <v>4184</v>
      </c>
      <c r="F5" s="141" t="s">
        <v>5382</v>
      </c>
      <c r="G5" s="144" t="s">
        <v>5421</v>
      </c>
      <c r="H5" s="144" t="s">
        <v>5422</v>
      </c>
      <c r="I5" s="144" t="s">
        <v>5423</v>
      </c>
      <c r="J5" s="144" t="s">
        <v>5424</v>
      </c>
      <c r="K5" s="144" t="s">
        <v>5425</v>
      </c>
      <c r="L5" s="144" t="s">
        <v>5426</v>
      </c>
      <c r="M5" s="144" t="s">
        <v>5427</v>
      </c>
      <c r="N5" s="144" t="s">
        <v>5428</v>
      </c>
      <c r="O5" s="144" t="s">
        <v>5429</v>
      </c>
      <c r="P5" s="144" t="s">
        <v>5430</v>
      </c>
      <c r="Q5" s="144" t="s">
        <v>5431</v>
      </c>
      <c r="R5" s="144" t="s">
        <v>5432</v>
      </c>
      <c r="S5" s="139"/>
      <c r="T5" s="139"/>
      <c r="U5" s="139"/>
      <c r="V5" s="139"/>
      <c r="W5" s="139"/>
      <c r="X5" s="139"/>
      <c r="Y5" s="139"/>
      <c r="Z5" s="139"/>
      <c r="AA5" s="139"/>
      <c r="AB5" s="139"/>
      <c r="AC5" s="139"/>
      <c r="AD5" s="139"/>
    </row>
    <row r="6" ht="26.25" customHeight="1">
      <c r="A6" s="145">
        <v>5.0</v>
      </c>
      <c r="B6" s="141" t="s">
        <v>5381</v>
      </c>
      <c r="C6" s="141" t="s">
        <v>5395</v>
      </c>
      <c r="D6" s="142" t="s">
        <v>5408</v>
      </c>
      <c r="E6" s="148" t="s">
        <v>4184</v>
      </c>
      <c r="F6" s="149" t="s">
        <v>5433</v>
      </c>
      <c r="G6" s="144" t="s">
        <v>5434</v>
      </c>
      <c r="H6" s="144" t="s">
        <v>5435</v>
      </c>
      <c r="I6" s="144" t="s">
        <v>5436</v>
      </c>
      <c r="J6" s="144" t="s">
        <v>5437</v>
      </c>
      <c r="K6" s="144" t="s">
        <v>5438</v>
      </c>
      <c r="L6" s="144" t="s">
        <v>5439</v>
      </c>
      <c r="M6" s="144" t="s">
        <v>5440</v>
      </c>
      <c r="N6" s="144" t="s">
        <v>5441</v>
      </c>
      <c r="O6" s="144" t="s">
        <v>5442</v>
      </c>
      <c r="P6" s="144" t="s">
        <v>5443</v>
      </c>
      <c r="Q6" s="144" t="s">
        <v>5444</v>
      </c>
      <c r="R6" s="144" t="s">
        <v>5445</v>
      </c>
      <c r="S6" s="139"/>
      <c r="T6" s="139"/>
      <c r="U6" s="139"/>
      <c r="V6" s="139"/>
      <c r="W6" s="139"/>
      <c r="X6" s="139"/>
      <c r="Y6" s="139"/>
      <c r="Z6" s="139"/>
      <c r="AA6" s="139"/>
      <c r="AB6" s="139"/>
      <c r="AC6" s="139"/>
      <c r="AD6" s="139"/>
    </row>
    <row r="7" ht="26.25" customHeight="1">
      <c r="A7" s="140">
        <v>6.0</v>
      </c>
      <c r="B7" s="141" t="s">
        <v>5381</v>
      </c>
      <c r="C7" s="141" t="s">
        <v>5395</v>
      </c>
      <c r="D7" s="142" t="s">
        <v>5408</v>
      </c>
      <c r="E7" s="148" t="s">
        <v>4184</v>
      </c>
      <c r="F7" s="150" t="s">
        <v>5446</v>
      </c>
      <c r="G7" s="150" t="s">
        <v>5447</v>
      </c>
      <c r="H7" s="150" t="s">
        <v>5448</v>
      </c>
      <c r="I7" s="150" t="s">
        <v>5449</v>
      </c>
      <c r="J7" s="150" t="s">
        <v>5450</v>
      </c>
      <c r="K7" s="150" t="s">
        <v>5451</v>
      </c>
      <c r="L7" s="150" t="s">
        <v>5452</v>
      </c>
      <c r="M7" s="150" t="s">
        <v>5453</v>
      </c>
      <c r="N7" s="150" t="s">
        <v>5454</v>
      </c>
      <c r="O7" s="150" t="s">
        <v>5455</v>
      </c>
      <c r="P7" s="150" t="s">
        <v>5456</v>
      </c>
      <c r="Q7" s="150" t="s">
        <v>5457</v>
      </c>
      <c r="R7" s="150" t="s">
        <v>5458</v>
      </c>
      <c r="S7" s="139"/>
      <c r="T7" s="139"/>
      <c r="U7" s="139"/>
      <c r="V7" s="139"/>
      <c r="W7" s="139"/>
      <c r="X7" s="139"/>
      <c r="Y7" s="139"/>
      <c r="Z7" s="139"/>
      <c r="AA7" s="139"/>
      <c r="AB7" s="139"/>
      <c r="AC7" s="139"/>
      <c r="AD7" s="139"/>
    </row>
    <row r="8" ht="26.25" customHeight="1">
      <c r="A8" s="140">
        <v>7.0</v>
      </c>
      <c r="B8" s="141" t="s">
        <v>5381</v>
      </c>
      <c r="C8" s="141" t="s">
        <v>5395</v>
      </c>
      <c r="D8" s="142" t="s">
        <v>5408</v>
      </c>
      <c r="E8" s="148" t="s">
        <v>4184</v>
      </c>
      <c r="F8" s="150" t="s">
        <v>5459</v>
      </c>
      <c r="G8" s="150" t="s">
        <v>5460</v>
      </c>
      <c r="H8" s="150" t="s">
        <v>5461</v>
      </c>
      <c r="I8" s="150" t="s">
        <v>5462</v>
      </c>
      <c r="J8" s="150" t="s">
        <v>5463</v>
      </c>
      <c r="K8" s="150" t="s">
        <v>5464</v>
      </c>
      <c r="L8" s="150" t="s">
        <v>5465</v>
      </c>
      <c r="M8" s="150" t="s">
        <v>5466</v>
      </c>
      <c r="N8" s="150" t="s">
        <v>5467</v>
      </c>
      <c r="O8" s="150" t="s">
        <v>5468</v>
      </c>
      <c r="P8" s="150" t="s">
        <v>5469</v>
      </c>
      <c r="Q8" s="150" t="s">
        <v>5470</v>
      </c>
      <c r="R8" s="150" t="s">
        <v>5471</v>
      </c>
      <c r="S8" s="139"/>
      <c r="T8" s="139"/>
      <c r="U8" s="139"/>
      <c r="V8" s="139"/>
      <c r="W8" s="139"/>
      <c r="X8" s="139"/>
      <c r="Y8" s="139"/>
      <c r="Z8" s="139"/>
      <c r="AA8" s="139"/>
      <c r="AB8" s="139"/>
      <c r="AC8" s="139"/>
      <c r="AD8" s="139"/>
    </row>
    <row r="9" ht="26.25" customHeight="1">
      <c r="A9" s="145">
        <v>8.0</v>
      </c>
      <c r="B9" s="141" t="s">
        <v>5381</v>
      </c>
      <c r="C9" s="141" t="s">
        <v>5395</v>
      </c>
      <c r="D9" s="142" t="s">
        <v>5408</v>
      </c>
      <c r="E9" s="148" t="s">
        <v>4184</v>
      </c>
      <c r="F9" s="150" t="s">
        <v>5472</v>
      </c>
      <c r="G9" s="150" t="s">
        <v>5473</v>
      </c>
      <c r="H9" s="150" t="s">
        <v>5474</v>
      </c>
      <c r="I9" s="150" t="s">
        <v>5475</v>
      </c>
      <c r="J9" s="150" t="s">
        <v>5476</v>
      </c>
      <c r="K9" s="150" t="s">
        <v>5477</v>
      </c>
      <c r="L9" s="150" t="s">
        <v>5478</v>
      </c>
      <c r="M9" s="150" t="s">
        <v>5479</v>
      </c>
      <c r="N9" s="150" t="s">
        <v>5480</v>
      </c>
      <c r="O9" s="150" t="s">
        <v>5481</v>
      </c>
      <c r="P9" s="150" t="s">
        <v>5482</v>
      </c>
      <c r="Q9" s="150" t="s">
        <v>5483</v>
      </c>
      <c r="R9" s="150" t="s">
        <v>5484</v>
      </c>
      <c r="S9" s="139"/>
      <c r="T9" s="139"/>
      <c r="U9" s="139"/>
      <c r="V9" s="139"/>
      <c r="W9" s="139"/>
      <c r="X9" s="139"/>
      <c r="Y9" s="139"/>
      <c r="Z9" s="139"/>
      <c r="AA9" s="139"/>
      <c r="AB9" s="139"/>
      <c r="AC9" s="139"/>
      <c r="AD9" s="139"/>
    </row>
    <row r="10" ht="26.25" customHeight="1">
      <c r="A10" s="140">
        <v>9.0</v>
      </c>
      <c r="B10" s="141" t="s">
        <v>5381</v>
      </c>
      <c r="C10" s="141" t="s">
        <v>5395</v>
      </c>
      <c r="D10" s="142" t="s">
        <v>5408</v>
      </c>
      <c r="E10" s="148" t="s">
        <v>5485</v>
      </c>
      <c r="F10" s="149" t="s">
        <v>5382</v>
      </c>
      <c r="G10" s="150" t="s">
        <v>5486</v>
      </c>
      <c r="H10" s="150" t="s">
        <v>5487</v>
      </c>
      <c r="I10" s="150" t="s">
        <v>5488</v>
      </c>
      <c r="J10" s="150" t="s">
        <v>5489</v>
      </c>
      <c r="K10" s="150" t="s">
        <v>5490</v>
      </c>
      <c r="L10" s="150" t="s">
        <v>5491</v>
      </c>
      <c r="M10" s="150" t="s">
        <v>5492</v>
      </c>
      <c r="N10" s="150" t="s">
        <v>5493</v>
      </c>
      <c r="O10" s="150" t="s">
        <v>5494</v>
      </c>
      <c r="P10" s="150" t="s">
        <v>5495</v>
      </c>
      <c r="Q10" s="150" t="s">
        <v>5496</v>
      </c>
      <c r="R10" s="150" t="s">
        <v>5497</v>
      </c>
      <c r="S10" s="139"/>
      <c r="T10" s="139"/>
      <c r="U10" s="139"/>
      <c r="V10" s="139"/>
      <c r="W10" s="139"/>
      <c r="X10" s="139"/>
      <c r="Y10" s="139"/>
      <c r="Z10" s="139"/>
      <c r="AA10" s="139"/>
      <c r="AB10" s="139"/>
      <c r="AC10" s="139"/>
      <c r="AD10" s="139"/>
    </row>
    <row r="11" ht="26.25" customHeight="1">
      <c r="A11" s="145">
        <v>10.0</v>
      </c>
      <c r="B11" s="141" t="s">
        <v>5381</v>
      </c>
      <c r="C11" s="141" t="s">
        <v>5395</v>
      </c>
      <c r="D11" s="142" t="s">
        <v>5408</v>
      </c>
      <c r="E11" s="148" t="s">
        <v>5485</v>
      </c>
      <c r="F11" s="150" t="s">
        <v>5498</v>
      </c>
      <c r="G11" s="150" t="s">
        <v>5499</v>
      </c>
      <c r="H11" s="150" t="s">
        <v>5500</v>
      </c>
      <c r="I11" s="150" t="s">
        <v>5501</v>
      </c>
      <c r="J11" s="150" t="s">
        <v>5502</v>
      </c>
      <c r="K11" s="150" t="s">
        <v>5503</v>
      </c>
      <c r="L11" s="150" t="s">
        <v>5504</v>
      </c>
      <c r="M11" s="150" t="s">
        <v>5505</v>
      </c>
      <c r="N11" s="150" t="s">
        <v>5506</v>
      </c>
      <c r="O11" s="150" t="s">
        <v>5507</v>
      </c>
      <c r="P11" s="150" t="s">
        <v>5508</v>
      </c>
      <c r="Q11" s="150" t="s">
        <v>5509</v>
      </c>
      <c r="R11" s="150" t="s">
        <v>5510</v>
      </c>
      <c r="S11" s="139"/>
      <c r="T11" s="139"/>
      <c r="U11" s="139"/>
      <c r="V11" s="139"/>
      <c r="W11" s="139"/>
      <c r="X11" s="139"/>
      <c r="Y11" s="139"/>
      <c r="Z11" s="139"/>
      <c r="AA11" s="139"/>
      <c r="AB11" s="139"/>
      <c r="AC11" s="139"/>
      <c r="AD11" s="139"/>
    </row>
    <row r="12" ht="26.25" customHeight="1">
      <c r="A12" s="140">
        <v>11.0</v>
      </c>
      <c r="B12" s="141" t="s">
        <v>5381</v>
      </c>
      <c r="C12" s="141" t="s">
        <v>5395</v>
      </c>
      <c r="D12" s="142" t="s">
        <v>5408</v>
      </c>
      <c r="E12" s="148" t="s">
        <v>5485</v>
      </c>
      <c r="F12" s="150" t="s">
        <v>5511</v>
      </c>
      <c r="G12" s="150" t="s">
        <v>5512</v>
      </c>
      <c r="H12" s="150" t="s">
        <v>5513</v>
      </c>
      <c r="I12" s="150" t="s">
        <v>5514</v>
      </c>
      <c r="J12" s="150" t="s">
        <v>5515</v>
      </c>
      <c r="K12" s="150" t="s">
        <v>5516</v>
      </c>
      <c r="L12" s="150" t="s">
        <v>5517</v>
      </c>
      <c r="M12" s="150" t="s">
        <v>5518</v>
      </c>
      <c r="N12" s="150" t="s">
        <v>5519</v>
      </c>
      <c r="O12" s="150" t="s">
        <v>5520</v>
      </c>
      <c r="P12" s="150" t="s">
        <v>5521</v>
      </c>
      <c r="Q12" s="150" t="s">
        <v>5522</v>
      </c>
      <c r="R12" s="150" t="s">
        <v>5523</v>
      </c>
      <c r="S12" s="139"/>
      <c r="T12" s="139"/>
      <c r="U12" s="139"/>
      <c r="V12" s="139"/>
      <c r="W12" s="139"/>
      <c r="X12" s="139"/>
      <c r="Y12" s="139"/>
      <c r="Z12" s="139"/>
      <c r="AA12" s="139"/>
      <c r="AB12" s="139"/>
      <c r="AC12" s="139"/>
      <c r="AD12" s="139"/>
    </row>
    <row r="13" ht="26.25" customHeight="1">
      <c r="A13" s="140">
        <v>12.0</v>
      </c>
      <c r="B13" s="141" t="s">
        <v>5381</v>
      </c>
      <c r="C13" s="141" t="s">
        <v>5395</v>
      </c>
      <c r="D13" s="142" t="s">
        <v>5408</v>
      </c>
      <c r="E13" s="148" t="s">
        <v>5485</v>
      </c>
      <c r="F13" s="150" t="s">
        <v>5524</v>
      </c>
      <c r="G13" s="150" t="s">
        <v>5525</v>
      </c>
      <c r="H13" s="150" t="s">
        <v>5526</v>
      </c>
      <c r="I13" s="150" t="s">
        <v>5527</v>
      </c>
      <c r="J13" s="150" t="s">
        <v>5528</v>
      </c>
      <c r="K13" s="150" t="s">
        <v>5529</v>
      </c>
      <c r="L13" s="150" t="s">
        <v>5530</v>
      </c>
      <c r="M13" s="150" t="s">
        <v>5531</v>
      </c>
      <c r="N13" s="150" t="s">
        <v>5532</v>
      </c>
      <c r="O13" s="150" t="s">
        <v>5533</v>
      </c>
      <c r="P13" s="150" t="s">
        <v>5534</v>
      </c>
      <c r="Q13" s="150" t="s">
        <v>5535</v>
      </c>
      <c r="R13" s="150" t="s">
        <v>5536</v>
      </c>
      <c r="S13" s="139"/>
      <c r="T13" s="139"/>
      <c r="U13" s="139"/>
      <c r="V13" s="139"/>
      <c r="W13" s="139"/>
      <c r="X13" s="139"/>
      <c r="Y13" s="139"/>
      <c r="Z13" s="139"/>
      <c r="AA13" s="139"/>
      <c r="AB13" s="139"/>
      <c r="AC13" s="139"/>
      <c r="AD13" s="139"/>
    </row>
    <row r="14" ht="26.25" customHeight="1">
      <c r="A14" s="145">
        <v>13.0</v>
      </c>
      <c r="B14" s="141" t="s">
        <v>5381</v>
      </c>
      <c r="C14" s="141" t="s">
        <v>5395</v>
      </c>
      <c r="D14" s="142" t="s">
        <v>5408</v>
      </c>
      <c r="E14" s="148" t="s">
        <v>5485</v>
      </c>
      <c r="F14" s="150" t="s">
        <v>5537</v>
      </c>
      <c r="G14" s="150" t="s">
        <v>5538</v>
      </c>
      <c r="H14" s="150" t="s">
        <v>5539</v>
      </c>
      <c r="I14" s="150" t="s">
        <v>5540</v>
      </c>
      <c r="J14" s="150" t="s">
        <v>5541</v>
      </c>
      <c r="K14" s="150" t="s">
        <v>5542</v>
      </c>
      <c r="L14" s="150" t="s">
        <v>5542</v>
      </c>
      <c r="M14" s="150" t="s">
        <v>5543</v>
      </c>
      <c r="N14" s="150" t="s">
        <v>5544</v>
      </c>
      <c r="O14" s="150" t="s">
        <v>5545</v>
      </c>
      <c r="P14" s="150" t="s">
        <v>5546</v>
      </c>
      <c r="Q14" s="150" t="s">
        <v>5547</v>
      </c>
      <c r="R14" s="150" t="s">
        <v>5548</v>
      </c>
      <c r="S14" s="139"/>
      <c r="T14" s="139"/>
      <c r="U14" s="139"/>
      <c r="V14" s="139"/>
      <c r="W14" s="139"/>
      <c r="X14" s="139"/>
      <c r="Y14" s="139"/>
      <c r="Z14" s="139"/>
      <c r="AA14" s="139"/>
      <c r="AB14" s="139"/>
      <c r="AC14" s="139"/>
      <c r="AD14" s="139"/>
    </row>
    <row r="15" ht="26.25" customHeight="1">
      <c r="A15" s="140">
        <v>14.0</v>
      </c>
      <c r="B15" s="141" t="s">
        <v>5381</v>
      </c>
      <c r="C15" s="141" t="s">
        <v>5395</v>
      </c>
      <c r="D15" s="142" t="s">
        <v>5408</v>
      </c>
      <c r="E15" s="148" t="s">
        <v>5485</v>
      </c>
      <c r="F15" s="150" t="s">
        <v>5549</v>
      </c>
      <c r="G15" s="150" t="s">
        <v>5550</v>
      </c>
      <c r="H15" s="150" t="s">
        <v>5551</v>
      </c>
      <c r="I15" s="150" t="s">
        <v>5552</v>
      </c>
      <c r="J15" s="150" t="s">
        <v>5553</v>
      </c>
      <c r="K15" s="150" t="s">
        <v>5554</v>
      </c>
      <c r="L15" s="150" t="s">
        <v>5555</v>
      </c>
      <c r="M15" s="150" t="s">
        <v>5556</v>
      </c>
      <c r="N15" s="150" t="s">
        <v>5557</v>
      </c>
      <c r="O15" s="150" t="s">
        <v>5558</v>
      </c>
      <c r="P15" s="150" t="s">
        <v>5559</v>
      </c>
      <c r="Q15" s="150" t="s">
        <v>5560</v>
      </c>
      <c r="R15" s="150" t="s">
        <v>5561</v>
      </c>
      <c r="S15" s="139"/>
      <c r="T15" s="139"/>
      <c r="U15" s="139"/>
      <c r="V15" s="139"/>
      <c r="W15" s="139"/>
      <c r="X15" s="139"/>
      <c r="Y15" s="139"/>
      <c r="Z15" s="139"/>
      <c r="AA15" s="139"/>
      <c r="AB15" s="139"/>
      <c r="AC15" s="139"/>
      <c r="AD15" s="139"/>
    </row>
    <row r="16" ht="26.25" customHeight="1">
      <c r="A16" s="145">
        <v>15.0</v>
      </c>
      <c r="B16" s="141" t="s">
        <v>5381</v>
      </c>
      <c r="C16" s="141" t="s">
        <v>5395</v>
      </c>
      <c r="D16" s="142" t="s">
        <v>5408</v>
      </c>
      <c r="E16" s="148" t="s">
        <v>5485</v>
      </c>
      <c r="F16" s="150" t="s">
        <v>5562</v>
      </c>
      <c r="G16" s="150" t="s">
        <v>5563</v>
      </c>
      <c r="H16" s="150" t="s">
        <v>5564</v>
      </c>
      <c r="I16" s="150" t="s">
        <v>5565</v>
      </c>
      <c r="J16" s="150" t="s">
        <v>5566</v>
      </c>
      <c r="K16" s="150" t="s">
        <v>5567</v>
      </c>
      <c r="L16" s="150" t="s">
        <v>5568</v>
      </c>
      <c r="M16" s="150" t="s">
        <v>5569</v>
      </c>
      <c r="N16" s="150" t="s">
        <v>5570</v>
      </c>
      <c r="O16" s="150" t="s">
        <v>5571</v>
      </c>
      <c r="P16" s="150" t="s">
        <v>5572</v>
      </c>
      <c r="Q16" s="150" t="s">
        <v>5573</v>
      </c>
      <c r="R16" s="150" t="s">
        <v>5574</v>
      </c>
      <c r="S16" s="139"/>
      <c r="T16" s="139"/>
      <c r="U16" s="139"/>
      <c r="V16" s="139"/>
      <c r="W16" s="139"/>
      <c r="X16" s="139"/>
      <c r="Y16" s="139"/>
      <c r="Z16" s="139"/>
      <c r="AA16" s="139"/>
      <c r="AB16" s="139"/>
      <c r="AC16" s="139"/>
      <c r="AD16" s="139"/>
    </row>
    <row r="17" ht="26.25" customHeight="1">
      <c r="A17" s="140">
        <v>16.0</v>
      </c>
      <c r="B17" s="141" t="s">
        <v>5381</v>
      </c>
      <c r="C17" s="141" t="s">
        <v>5395</v>
      </c>
      <c r="D17" s="151" t="s">
        <v>5575</v>
      </c>
      <c r="E17" s="148" t="s">
        <v>5382</v>
      </c>
      <c r="F17" s="149" t="s">
        <v>5382</v>
      </c>
      <c r="G17" s="150" t="s">
        <v>5576</v>
      </c>
      <c r="H17" s="150" t="s">
        <v>5577</v>
      </c>
      <c r="I17" s="150" t="s">
        <v>5578</v>
      </c>
      <c r="J17" s="150" t="s">
        <v>5579</v>
      </c>
      <c r="K17" s="150" t="s">
        <v>5580</v>
      </c>
      <c r="L17" s="150" t="s">
        <v>5581</v>
      </c>
      <c r="M17" s="150" t="s">
        <v>5582</v>
      </c>
      <c r="N17" s="150" t="s">
        <v>5583</v>
      </c>
      <c r="O17" s="150" t="s">
        <v>5584</v>
      </c>
      <c r="P17" s="150" t="s">
        <v>5585</v>
      </c>
      <c r="Q17" s="150" t="s">
        <v>5586</v>
      </c>
      <c r="R17" s="150" t="s">
        <v>5587</v>
      </c>
      <c r="S17" s="139"/>
      <c r="T17" s="139"/>
      <c r="U17" s="139"/>
      <c r="V17" s="139"/>
      <c r="W17" s="139"/>
      <c r="X17" s="139"/>
      <c r="Y17" s="139"/>
      <c r="Z17" s="139"/>
      <c r="AA17" s="139"/>
      <c r="AB17" s="139"/>
      <c r="AC17" s="139"/>
      <c r="AD17" s="139"/>
    </row>
    <row r="18" ht="26.25" customHeight="1">
      <c r="A18" s="140">
        <v>17.0</v>
      </c>
      <c r="B18" s="141" t="s">
        <v>5381</v>
      </c>
      <c r="C18" s="141" t="s">
        <v>5395</v>
      </c>
      <c r="D18" s="152" t="s">
        <v>5575</v>
      </c>
      <c r="E18" s="148" t="s">
        <v>5588</v>
      </c>
      <c r="F18" s="149" t="s">
        <v>5382</v>
      </c>
      <c r="G18" s="150" t="s">
        <v>5589</v>
      </c>
      <c r="H18" s="150" t="s">
        <v>5590</v>
      </c>
      <c r="I18" s="150" t="s">
        <v>5591</v>
      </c>
      <c r="J18" s="150" t="s">
        <v>5592</v>
      </c>
      <c r="K18" s="150" t="s">
        <v>5593</v>
      </c>
      <c r="L18" s="150" t="s">
        <v>5594</v>
      </c>
      <c r="M18" s="150" t="s">
        <v>5595</v>
      </c>
      <c r="N18" s="150" t="s">
        <v>5596</v>
      </c>
      <c r="O18" s="150" t="s">
        <v>5597</v>
      </c>
      <c r="P18" s="150" t="s">
        <v>5598</v>
      </c>
      <c r="Q18" s="150" t="s">
        <v>5599</v>
      </c>
      <c r="R18" s="150" t="s">
        <v>5600</v>
      </c>
      <c r="S18" s="139"/>
      <c r="T18" s="139"/>
      <c r="U18" s="139"/>
      <c r="V18" s="139"/>
      <c r="W18" s="139"/>
      <c r="X18" s="139"/>
      <c r="Y18" s="139"/>
      <c r="Z18" s="139"/>
      <c r="AA18" s="139"/>
      <c r="AB18" s="139"/>
      <c r="AC18" s="139"/>
      <c r="AD18" s="139"/>
    </row>
    <row r="19" ht="26.25" customHeight="1">
      <c r="A19" s="145">
        <v>18.0</v>
      </c>
      <c r="B19" s="141" t="s">
        <v>5381</v>
      </c>
      <c r="C19" s="141" t="s">
        <v>5395</v>
      </c>
      <c r="D19" s="152" t="s">
        <v>5575</v>
      </c>
      <c r="E19" s="148" t="s">
        <v>5588</v>
      </c>
      <c r="F19" s="150" t="s">
        <v>5601</v>
      </c>
      <c r="G19" s="150" t="s">
        <v>5602</v>
      </c>
      <c r="H19" s="150" t="s">
        <v>5602</v>
      </c>
      <c r="I19" s="150" t="s">
        <v>5602</v>
      </c>
      <c r="J19" s="150" t="s">
        <v>5603</v>
      </c>
      <c r="K19" s="150" t="s">
        <v>5603</v>
      </c>
      <c r="L19" s="150" t="s">
        <v>5603</v>
      </c>
      <c r="M19" s="150" t="s">
        <v>5602</v>
      </c>
      <c r="N19" s="150" t="s">
        <v>5602</v>
      </c>
      <c r="O19" s="150" t="s">
        <v>5602</v>
      </c>
      <c r="P19" s="150" t="s">
        <v>5603</v>
      </c>
      <c r="Q19" s="150" t="s">
        <v>5603</v>
      </c>
      <c r="R19" s="150" t="s">
        <v>5603</v>
      </c>
      <c r="S19" s="139"/>
      <c r="T19" s="139"/>
      <c r="U19" s="139"/>
      <c r="V19" s="139"/>
      <c r="W19" s="139"/>
      <c r="X19" s="139"/>
      <c r="Y19" s="139"/>
      <c r="Z19" s="139"/>
      <c r="AA19" s="139"/>
      <c r="AB19" s="139"/>
      <c r="AC19" s="139"/>
      <c r="AD19" s="139"/>
    </row>
    <row r="20" ht="26.25" customHeight="1">
      <c r="A20" s="140">
        <v>19.0</v>
      </c>
      <c r="B20" s="141" t="s">
        <v>5381</v>
      </c>
      <c r="C20" s="141" t="s">
        <v>5395</v>
      </c>
      <c r="D20" s="152" t="s">
        <v>5575</v>
      </c>
      <c r="E20" s="148" t="s">
        <v>5588</v>
      </c>
      <c r="F20" s="150" t="s">
        <v>5604</v>
      </c>
      <c r="G20" s="150" t="s">
        <v>5605</v>
      </c>
      <c r="H20" s="150" t="s">
        <v>5606</v>
      </c>
      <c r="I20" s="150" t="s">
        <v>5607</v>
      </c>
      <c r="J20" s="150" t="s">
        <v>5608</v>
      </c>
      <c r="K20" s="150" t="s">
        <v>5609</v>
      </c>
      <c r="L20" s="150" t="s">
        <v>5610</v>
      </c>
      <c r="M20" s="150" t="s">
        <v>5611</v>
      </c>
      <c r="N20" s="150" t="s">
        <v>5612</v>
      </c>
      <c r="O20" s="150" t="s">
        <v>5613</v>
      </c>
      <c r="P20" s="150" t="s">
        <v>5614</v>
      </c>
      <c r="Q20" s="150" t="s">
        <v>5615</v>
      </c>
      <c r="R20" s="150" t="s">
        <v>5616</v>
      </c>
      <c r="S20" s="139"/>
      <c r="T20" s="139"/>
      <c r="U20" s="139"/>
      <c r="V20" s="139"/>
      <c r="W20" s="139"/>
      <c r="X20" s="139"/>
      <c r="Y20" s="139"/>
      <c r="Z20" s="139"/>
      <c r="AA20" s="139"/>
      <c r="AB20" s="139"/>
      <c r="AC20" s="139"/>
      <c r="AD20" s="139"/>
    </row>
    <row r="21" ht="26.25" customHeight="1">
      <c r="A21" s="145">
        <v>20.0</v>
      </c>
      <c r="B21" s="141" t="s">
        <v>5381</v>
      </c>
      <c r="C21" s="141" t="s">
        <v>5395</v>
      </c>
      <c r="D21" s="152" t="s">
        <v>5575</v>
      </c>
      <c r="E21" s="148" t="s">
        <v>5588</v>
      </c>
      <c r="F21" s="150" t="s">
        <v>5617</v>
      </c>
      <c r="G21" s="150" t="s">
        <v>5618</v>
      </c>
      <c r="H21" s="150" t="s">
        <v>5619</v>
      </c>
      <c r="I21" s="150" t="s">
        <v>5620</v>
      </c>
      <c r="J21" s="150" t="s">
        <v>5621</v>
      </c>
      <c r="K21" s="150" t="s">
        <v>5622</v>
      </c>
      <c r="L21" s="150" t="s">
        <v>5623</v>
      </c>
      <c r="M21" s="150" t="s">
        <v>5624</v>
      </c>
      <c r="N21" s="150" t="s">
        <v>5625</v>
      </c>
      <c r="O21" s="150" t="s">
        <v>5626</v>
      </c>
      <c r="P21" s="150" t="s">
        <v>5627</v>
      </c>
      <c r="Q21" s="150" t="s">
        <v>5628</v>
      </c>
      <c r="R21" s="150" t="s">
        <v>5629</v>
      </c>
      <c r="S21" s="139"/>
      <c r="T21" s="139"/>
      <c r="U21" s="139"/>
      <c r="V21" s="139"/>
      <c r="W21" s="139"/>
      <c r="X21" s="139"/>
      <c r="Y21" s="139"/>
      <c r="Z21" s="139"/>
      <c r="AA21" s="139"/>
      <c r="AB21" s="139"/>
      <c r="AC21" s="139"/>
      <c r="AD21" s="139"/>
    </row>
    <row r="22" ht="26.25" customHeight="1">
      <c r="A22" s="140">
        <v>21.0</v>
      </c>
      <c r="B22" s="141" t="s">
        <v>5381</v>
      </c>
      <c r="C22" s="141" t="s">
        <v>5395</v>
      </c>
      <c r="D22" s="152" t="s">
        <v>5575</v>
      </c>
      <c r="E22" s="148" t="s">
        <v>5588</v>
      </c>
      <c r="F22" s="150" t="s">
        <v>5630</v>
      </c>
      <c r="G22" s="150" t="s">
        <v>5631</v>
      </c>
      <c r="H22" s="150" t="s">
        <v>5632</v>
      </c>
      <c r="I22" s="150" t="s">
        <v>5633</v>
      </c>
      <c r="J22" s="150" t="s">
        <v>5634</v>
      </c>
      <c r="K22" s="150" t="s">
        <v>5635</v>
      </c>
      <c r="L22" s="150" t="s">
        <v>5636</v>
      </c>
      <c r="M22" s="150" t="s">
        <v>5637</v>
      </c>
      <c r="N22" s="150" t="s">
        <v>5638</v>
      </c>
      <c r="O22" s="150" t="s">
        <v>5639</v>
      </c>
      <c r="P22" s="150" t="s">
        <v>5640</v>
      </c>
      <c r="Q22" s="150" t="s">
        <v>5641</v>
      </c>
      <c r="R22" s="150" t="s">
        <v>5642</v>
      </c>
      <c r="S22" s="139"/>
      <c r="T22" s="139"/>
      <c r="U22" s="139"/>
      <c r="V22" s="139"/>
      <c r="W22" s="139"/>
      <c r="X22" s="139"/>
      <c r="Y22" s="139"/>
      <c r="Z22" s="139"/>
      <c r="AA22" s="139"/>
      <c r="AB22" s="139"/>
      <c r="AC22" s="139"/>
      <c r="AD22" s="139"/>
    </row>
    <row r="23" ht="26.25" customHeight="1">
      <c r="A23" s="140">
        <v>22.0</v>
      </c>
      <c r="B23" s="141" t="s">
        <v>5381</v>
      </c>
      <c r="C23" s="141" t="s">
        <v>5395</v>
      </c>
      <c r="D23" s="152" t="s">
        <v>5575</v>
      </c>
      <c r="E23" s="148" t="s">
        <v>5643</v>
      </c>
      <c r="F23" s="149" t="s">
        <v>5382</v>
      </c>
      <c r="G23" s="150" t="s">
        <v>5644</v>
      </c>
      <c r="H23" s="150" t="s">
        <v>5645</v>
      </c>
      <c r="I23" s="150" t="s">
        <v>5646</v>
      </c>
      <c r="J23" s="150" t="s">
        <v>5647</v>
      </c>
      <c r="K23" s="150" t="s">
        <v>5648</v>
      </c>
      <c r="L23" s="150" t="s">
        <v>5649</v>
      </c>
      <c r="M23" s="150" t="s">
        <v>5650</v>
      </c>
      <c r="N23" s="150" t="s">
        <v>5651</v>
      </c>
      <c r="O23" s="150" t="s">
        <v>5652</v>
      </c>
      <c r="P23" s="150" t="s">
        <v>5653</v>
      </c>
      <c r="Q23" s="150" t="s">
        <v>5654</v>
      </c>
      <c r="R23" s="150" t="s">
        <v>5655</v>
      </c>
      <c r="S23" s="139"/>
      <c r="T23" s="139"/>
      <c r="U23" s="139"/>
      <c r="V23" s="139"/>
      <c r="W23" s="139"/>
      <c r="X23" s="139"/>
      <c r="Y23" s="139"/>
      <c r="Z23" s="139"/>
      <c r="AA23" s="139"/>
      <c r="AB23" s="139"/>
      <c r="AC23" s="139"/>
      <c r="AD23" s="139"/>
    </row>
    <row r="24" ht="26.25" customHeight="1">
      <c r="A24" s="145">
        <v>23.0</v>
      </c>
      <c r="B24" s="141" t="s">
        <v>5381</v>
      </c>
      <c r="C24" s="141" t="s">
        <v>5395</v>
      </c>
      <c r="D24" s="152" t="s">
        <v>5575</v>
      </c>
      <c r="E24" s="148" t="s">
        <v>5656</v>
      </c>
      <c r="F24" s="149" t="s">
        <v>5382</v>
      </c>
      <c r="G24" s="150" t="s">
        <v>5657</v>
      </c>
      <c r="H24" s="150" t="s">
        <v>5658</v>
      </c>
      <c r="I24" s="150" t="s">
        <v>5659</v>
      </c>
      <c r="J24" s="150" t="s">
        <v>5660</v>
      </c>
      <c r="K24" s="150" t="s">
        <v>5661</v>
      </c>
      <c r="L24" s="150" t="s">
        <v>5662</v>
      </c>
      <c r="M24" s="150" t="s">
        <v>5663</v>
      </c>
      <c r="N24" s="150" t="s">
        <v>5664</v>
      </c>
      <c r="O24" s="150" t="s">
        <v>5665</v>
      </c>
      <c r="P24" s="150" t="s">
        <v>5666</v>
      </c>
      <c r="Q24" s="150" t="s">
        <v>5667</v>
      </c>
      <c r="R24" s="150" t="s">
        <v>5668</v>
      </c>
      <c r="S24" s="139"/>
      <c r="T24" s="139"/>
      <c r="U24" s="139"/>
      <c r="V24" s="139"/>
      <c r="W24" s="139"/>
      <c r="X24" s="139"/>
      <c r="Y24" s="139"/>
      <c r="Z24" s="139"/>
      <c r="AA24" s="139"/>
      <c r="AB24" s="139"/>
      <c r="AC24" s="139"/>
      <c r="AD24" s="139"/>
    </row>
    <row r="25" ht="26.25" customHeight="1">
      <c r="A25" s="140">
        <v>24.0</v>
      </c>
      <c r="B25" s="141" t="s">
        <v>5381</v>
      </c>
      <c r="C25" s="141" t="s">
        <v>5395</v>
      </c>
      <c r="D25" s="152" t="s">
        <v>5575</v>
      </c>
      <c r="E25" s="148" t="s">
        <v>5669</v>
      </c>
      <c r="F25" s="149" t="s">
        <v>5382</v>
      </c>
      <c r="G25" s="150" t="s">
        <v>5670</v>
      </c>
      <c r="H25" s="150" t="s">
        <v>5671</v>
      </c>
      <c r="I25" s="150" t="s">
        <v>5672</v>
      </c>
      <c r="J25" s="150" t="s">
        <v>5673</v>
      </c>
      <c r="K25" s="150" t="s">
        <v>5674</v>
      </c>
      <c r="L25" s="150" t="s">
        <v>5675</v>
      </c>
      <c r="M25" s="150" t="s">
        <v>5676</v>
      </c>
      <c r="N25" s="150" t="s">
        <v>5677</v>
      </c>
      <c r="O25" s="150" t="s">
        <v>5678</v>
      </c>
      <c r="P25" s="150" t="s">
        <v>5679</v>
      </c>
      <c r="Q25" s="150" t="s">
        <v>5680</v>
      </c>
      <c r="R25" s="150" t="s">
        <v>5681</v>
      </c>
      <c r="S25" s="139"/>
      <c r="T25" s="139"/>
      <c r="U25" s="139"/>
      <c r="V25" s="139"/>
      <c r="W25" s="139"/>
      <c r="X25" s="139"/>
      <c r="Y25" s="139"/>
      <c r="Z25" s="139"/>
      <c r="AA25" s="139"/>
      <c r="AB25" s="139"/>
      <c r="AC25" s="139"/>
      <c r="AD25" s="139"/>
    </row>
    <row r="26" ht="26.25" customHeight="1">
      <c r="A26" s="145">
        <v>25.0</v>
      </c>
      <c r="B26" s="141" t="s">
        <v>5381</v>
      </c>
      <c r="C26" s="141" t="s">
        <v>5395</v>
      </c>
      <c r="D26" s="153" t="s">
        <v>5682</v>
      </c>
      <c r="E26" s="148" t="s">
        <v>5382</v>
      </c>
      <c r="F26" s="149" t="s">
        <v>5382</v>
      </c>
      <c r="G26" s="150" t="s">
        <v>5683</v>
      </c>
      <c r="H26" s="150" t="s">
        <v>5684</v>
      </c>
      <c r="I26" s="150" t="s">
        <v>5685</v>
      </c>
      <c r="J26" s="150" t="s">
        <v>5686</v>
      </c>
      <c r="K26" s="150" t="s">
        <v>5687</v>
      </c>
      <c r="L26" s="150" t="s">
        <v>5688</v>
      </c>
      <c r="M26" s="150" t="s">
        <v>5689</v>
      </c>
      <c r="N26" s="150" t="s">
        <v>5690</v>
      </c>
      <c r="O26" s="150" t="s">
        <v>5691</v>
      </c>
      <c r="P26" s="150" t="s">
        <v>5692</v>
      </c>
      <c r="Q26" s="150" t="s">
        <v>5693</v>
      </c>
      <c r="R26" s="150" t="s">
        <v>5694</v>
      </c>
      <c r="S26" s="139"/>
      <c r="T26" s="139"/>
      <c r="U26" s="139"/>
      <c r="V26" s="139"/>
      <c r="W26" s="139"/>
      <c r="X26" s="139"/>
      <c r="Y26" s="139"/>
      <c r="Z26" s="139"/>
      <c r="AA26" s="139"/>
      <c r="AB26" s="139"/>
      <c r="AC26" s="139"/>
      <c r="AD26" s="139"/>
    </row>
    <row r="27" ht="26.25" customHeight="1">
      <c r="A27" s="140">
        <v>26.0</v>
      </c>
      <c r="B27" s="141" t="s">
        <v>5381</v>
      </c>
      <c r="C27" s="141" t="s">
        <v>5395</v>
      </c>
      <c r="D27" s="154" t="s">
        <v>5682</v>
      </c>
      <c r="E27" s="148" t="s">
        <v>5695</v>
      </c>
      <c r="F27" s="149" t="s">
        <v>5382</v>
      </c>
      <c r="G27" s="150" t="s">
        <v>5696</v>
      </c>
      <c r="H27" s="150" t="s">
        <v>5697</v>
      </c>
      <c r="I27" s="150" t="s">
        <v>5698</v>
      </c>
      <c r="J27" s="150" t="s">
        <v>5699</v>
      </c>
      <c r="K27" s="150" t="s">
        <v>5700</v>
      </c>
      <c r="L27" s="150" t="s">
        <v>5701</v>
      </c>
      <c r="M27" s="150" t="s">
        <v>5702</v>
      </c>
      <c r="N27" s="150" t="s">
        <v>5703</v>
      </c>
      <c r="O27" s="150" t="s">
        <v>5704</v>
      </c>
      <c r="P27" s="150" t="s">
        <v>5705</v>
      </c>
      <c r="Q27" s="150" t="s">
        <v>5706</v>
      </c>
      <c r="R27" s="150" t="s">
        <v>5707</v>
      </c>
      <c r="S27" s="139"/>
      <c r="T27" s="139"/>
      <c r="U27" s="139"/>
      <c r="V27" s="139"/>
      <c r="W27" s="139"/>
      <c r="X27" s="139"/>
      <c r="Y27" s="139"/>
      <c r="Z27" s="139"/>
      <c r="AA27" s="139"/>
      <c r="AB27" s="139"/>
      <c r="AC27" s="139"/>
      <c r="AD27" s="139"/>
    </row>
    <row r="28" ht="26.25" customHeight="1">
      <c r="A28" s="140">
        <v>27.0</v>
      </c>
      <c r="B28" s="141" t="s">
        <v>5381</v>
      </c>
      <c r="C28" s="141" t="s">
        <v>5395</v>
      </c>
      <c r="D28" s="154" t="s">
        <v>5682</v>
      </c>
      <c r="E28" s="148" t="s">
        <v>5708</v>
      </c>
      <c r="F28" s="149" t="s">
        <v>5382</v>
      </c>
      <c r="G28" s="150" t="s">
        <v>5709</v>
      </c>
      <c r="H28" s="150" t="s">
        <v>5710</v>
      </c>
      <c r="I28" s="150" t="s">
        <v>5711</v>
      </c>
      <c r="J28" s="150" t="s">
        <v>5712</v>
      </c>
      <c r="K28" s="150" t="s">
        <v>5713</v>
      </c>
      <c r="L28" s="150" t="s">
        <v>5714</v>
      </c>
      <c r="M28" s="150" t="s">
        <v>5715</v>
      </c>
      <c r="N28" s="150" t="s">
        <v>5716</v>
      </c>
      <c r="O28" s="150" t="s">
        <v>5717</v>
      </c>
      <c r="P28" s="150" t="s">
        <v>5718</v>
      </c>
      <c r="Q28" s="150" t="s">
        <v>5719</v>
      </c>
      <c r="R28" s="150" t="s">
        <v>5720</v>
      </c>
      <c r="S28" s="139"/>
      <c r="T28" s="139"/>
      <c r="U28" s="139"/>
      <c r="V28" s="139"/>
      <c r="W28" s="139"/>
      <c r="X28" s="139"/>
      <c r="Y28" s="139"/>
      <c r="Z28" s="139"/>
      <c r="AA28" s="139"/>
      <c r="AB28" s="139"/>
      <c r="AC28" s="139"/>
      <c r="AD28" s="139"/>
    </row>
    <row r="29" ht="26.25" customHeight="1">
      <c r="A29" s="145">
        <v>28.0</v>
      </c>
      <c r="B29" s="141" t="s">
        <v>5381</v>
      </c>
      <c r="C29" s="141" t="s">
        <v>5395</v>
      </c>
      <c r="D29" s="154" t="s">
        <v>5682</v>
      </c>
      <c r="E29" s="148" t="s">
        <v>5708</v>
      </c>
      <c r="F29" s="150" t="s">
        <v>5721</v>
      </c>
      <c r="G29" s="150" t="s">
        <v>5722</v>
      </c>
      <c r="H29" s="150" t="s">
        <v>5723</v>
      </c>
      <c r="I29" s="150" t="s">
        <v>5724</v>
      </c>
      <c r="J29" s="150" t="s">
        <v>5725</v>
      </c>
      <c r="K29" s="150" t="s">
        <v>5726</v>
      </c>
      <c r="L29" s="150" t="s">
        <v>5727</v>
      </c>
      <c r="M29" s="150" t="s">
        <v>5728</v>
      </c>
      <c r="N29" s="150" t="s">
        <v>5729</v>
      </c>
      <c r="O29" s="150" t="s">
        <v>5730</v>
      </c>
      <c r="P29" s="150" t="s">
        <v>5731</v>
      </c>
      <c r="Q29" s="150" t="s">
        <v>5732</v>
      </c>
      <c r="R29" s="150" t="s">
        <v>5733</v>
      </c>
      <c r="S29" s="139"/>
      <c r="T29" s="139"/>
      <c r="U29" s="139"/>
      <c r="V29" s="139"/>
      <c r="W29" s="139"/>
      <c r="X29" s="139"/>
      <c r="Y29" s="139"/>
      <c r="Z29" s="139"/>
      <c r="AA29" s="139"/>
      <c r="AB29" s="139"/>
      <c r="AC29" s="139"/>
      <c r="AD29" s="139"/>
    </row>
    <row r="30" ht="26.25" customHeight="1">
      <c r="A30" s="140">
        <v>29.0</v>
      </c>
      <c r="B30" s="141" t="s">
        <v>5381</v>
      </c>
      <c r="C30" s="141" t="s">
        <v>5395</v>
      </c>
      <c r="D30" s="154" t="s">
        <v>5682</v>
      </c>
      <c r="E30" s="148" t="s">
        <v>5708</v>
      </c>
      <c r="F30" s="150" t="s">
        <v>5734</v>
      </c>
      <c r="G30" s="150" t="s">
        <v>5735</v>
      </c>
      <c r="H30" s="150" t="s">
        <v>5736</v>
      </c>
      <c r="I30" s="150" t="s">
        <v>5737</v>
      </c>
      <c r="J30" s="150" t="s">
        <v>5738</v>
      </c>
      <c r="K30" s="150" t="s">
        <v>5739</v>
      </c>
      <c r="L30" s="150" t="s">
        <v>5740</v>
      </c>
      <c r="M30" s="150" t="s">
        <v>5741</v>
      </c>
      <c r="N30" s="150" t="s">
        <v>5742</v>
      </c>
      <c r="O30" s="150" t="s">
        <v>5743</v>
      </c>
      <c r="P30" s="150" t="s">
        <v>5744</v>
      </c>
      <c r="Q30" s="150" t="s">
        <v>5745</v>
      </c>
      <c r="R30" s="150" t="s">
        <v>5746</v>
      </c>
      <c r="S30" s="139"/>
      <c r="T30" s="139"/>
      <c r="U30" s="139"/>
      <c r="V30" s="139"/>
      <c r="W30" s="139"/>
      <c r="X30" s="139"/>
      <c r="Y30" s="139"/>
      <c r="Z30" s="139"/>
      <c r="AA30" s="139"/>
      <c r="AB30" s="139"/>
      <c r="AC30" s="139"/>
      <c r="AD30" s="139"/>
    </row>
    <row r="31" ht="26.25" customHeight="1">
      <c r="A31" s="145">
        <v>30.0</v>
      </c>
      <c r="B31" s="141" t="s">
        <v>5381</v>
      </c>
      <c r="C31" s="141" t="s">
        <v>5395</v>
      </c>
      <c r="D31" s="154" t="s">
        <v>5682</v>
      </c>
      <c r="E31" s="148" t="s">
        <v>5747</v>
      </c>
      <c r="F31" s="149" t="s">
        <v>5382</v>
      </c>
      <c r="G31" s="150" t="s">
        <v>5748</v>
      </c>
      <c r="H31" s="150" t="s">
        <v>5749</v>
      </c>
      <c r="I31" s="150" t="s">
        <v>5750</v>
      </c>
      <c r="J31" s="150" t="s">
        <v>5751</v>
      </c>
      <c r="K31" s="150" t="s">
        <v>5752</v>
      </c>
      <c r="L31" s="150" t="s">
        <v>5753</v>
      </c>
      <c r="M31" s="150" t="s">
        <v>5754</v>
      </c>
      <c r="N31" s="150" t="s">
        <v>5755</v>
      </c>
      <c r="O31" s="150" t="s">
        <v>5756</v>
      </c>
      <c r="P31" s="150" t="s">
        <v>5757</v>
      </c>
      <c r="Q31" s="150" t="s">
        <v>5758</v>
      </c>
      <c r="R31" s="150" t="s">
        <v>5759</v>
      </c>
      <c r="S31" s="139"/>
      <c r="T31" s="139"/>
      <c r="U31" s="139"/>
      <c r="V31" s="139"/>
      <c r="W31" s="139"/>
      <c r="X31" s="139"/>
      <c r="Y31" s="139"/>
      <c r="Z31" s="139"/>
      <c r="AA31" s="139"/>
      <c r="AB31" s="139"/>
      <c r="AC31" s="139"/>
      <c r="AD31" s="139"/>
    </row>
    <row r="32" ht="26.25" customHeight="1">
      <c r="A32" s="140">
        <v>31.0</v>
      </c>
      <c r="B32" s="141" t="s">
        <v>5381</v>
      </c>
      <c r="C32" s="141" t="s">
        <v>5395</v>
      </c>
      <c r="D32" s="154" t="s">
        <v>5682</v>
      </c>
      <c r="E32" s="148" t="s">
        <v>5760</v>
      </c>
      <c r="F32" s="149" t="s">
        <v>5382</v>
      </c>
      <c r="G32" s="150" t="s">
        <v>5761</v>
      </c>
      <c r="H32" s="150" t="s">
        <v>5762</v>
      </c>
      <c r="I32" s="150" t="s">
        <v>5763</v>
      </c>
      <c r="J32" s="150" t="s">
        <v>5764</v>
      </c>
      <c r="K32" s="150" t="s">
        <v>5765</v>
      </c>
      <c r="L32" s="150" t="s">
        <v>5766</v>
      </c>
      <c r="M32" s="150" t="s">
        <v>5767</v>
      </c>
      <c r="N32" s="150" t="s">
        <v>5768</v>
      </c>
      <c r="O32" s="150" t="s">
        <v>5769</v>
      </c>
      <c r="P32" s="150" t="s">
        <v>5770</v>
      </c>
      <c r="Q32" s="150" t="s">
        <v>5771</v>
      </c>
      <c r="R32" s="150" t="s">
        <v>5772</v>
      </c>
      <c r="S32" s="139"/>
      <c r="T32" s="139"/>
      <c r="U32" s="139"/>
      <c r="V32" s="139"/>
      <c r="W32" s="139"/>
      <c r="X32" s="139"/>
      <c r="Y32" s="139"/>
      <c r="Z32" s="139"/>
      <c r="AA32" s="139"/>
      <c r="AB32" s="139"/>
      <c r="AC32" s="139"/>
      <c r="AD32" s="139"/>
    </row>
    <row r="33" ht="26.25" customHeight="1">
      <c r="A33" s="140">
        <v>32.0</v>
      </c>
      <c r="B33" s="141" t="s">
        <v>5381</v>
      </c>
      <c r="C33" s="141" t="s">
        <v>5395</v>
      </c>
      <c r="D33" s="151" t="s">
        <v>5773</v>
      </c>
      <c r="E33" s="148" t="s">
        <v>5382</v>
      </c>
      <c r="F33" s="149" t="s">
        <v>5382</v>
      </c>
      <c r="G33" s="150" t="s">
        <v>5774</v>
      </c>
      <c r="H33" s="150" t="s">
        <v>5775</v>
      </c>
      <c r="I33" s="150" t="s">
        <v>5776</v>
      </c>
      <c r="J33" s="150" t="s">
        <v>5777</v>
      </c>
      <c r="K33" s="150" t="s">
        <v>5778</v>
      </c>
      <c r="L33" s="150" t="s">
        <v>5779</v>
      </c>
      <c r="M33" s="150" t="s">
        <v>5780</v>
      </c>
      <c r="N33" s="150" t="s">
        <v>5781</v>
      </c>
      <c r="O33" s="150" t="s">
        <v>5782</v>
      </c>
      <c r="P33" s="150" t="s">
        <v>5783</v>
      </c>
      <c r="Q33" s="150" t="s">
        <v>5784</v>
      </c>
      <c r="R33" s="150" t="s">
        <v>5785</v>
      </c>
      <c r="S33" s="139"/>
      <c r="T33" s="139"/>
      <c r="U33" s="139"/>
      <c r="V33" s="139"/>
      <c r="W33" s="139"/>
      <c r="X33" s="139"/>
      <c r="Y33" s="139"/>
      <c r="Z33" s="139"/>
      <c r="AA33" s="139"/>
      <c r="AB33" s="139"/>
      <c r="AC33" s="139"/>
      <c r="AD33" s="139"/>
    </row>
    <row r="34" ht="26.25" customHeight="1">
      <c r="A34" s="145">
        <v>33.0</v>
      </c>
      <c r="B34" s="141" t="s">
        <v>5381</v>
      </c>
      <c r="C34" s="141" t="s">
        <v>5395</v>
      </c>
      <c r="D34" s="152" t="s">
        <v>5773</v>
      </c>
      <c r="E34" s="148" t="s">
        <v>291</v>
      </c>
      <c r="F34" s="149" t="s">
        <v>5382</v>
      </c>
      <c r="G34" s="150" t="s">
        <v>5786</v>
      </c>
      <c r="H34" s="150" t="s">
        <v>5787</v>
      </c>
      <c r="I34" s="150" t="s">
        <v>5788</v>
      </c>
      <c r="J34" s="150" t="s">
        <v>5789</v>
      </c>
      <c r="K34" s="150" t="s">
        <v>5790</v>
      </c>
      <c r="L34" s="150" t="s">
        <v>5791</v>
      </c>
      <c r="M34" s="150" t="s">
        <v>5792</v>
      </c>
      <c r="N34" s="150" t="s">
        <v>5793</v>
      </c>
      <c r="O34" s="150" t="s">
        <v>5794</v>
      </c>
      <c r="P34" s="150" t="s">
        <v>5795</v>
      </c>
      <c r="Q34" s="150" t="s">
        <v>5796</v>
      </c>
      <c r="R34" s="150" t="s">
        <v>5797</v>
      </c>
      <c r="S34" s="139"/>
      <c r="T34" s="139"/>
      <c r="U34" s="139"/>
      <c r="V34" s="139"/>
      <c r="W34" s="139"/>
      <c r="X34" s="139"/>
      <c r="Y34" s="139"/>
      <c r="Z34" s="139"/>
      <c r="AA34" s="139"/>
      <c r="AB34" s="139"/>
      <c r="AC34" s="139"/>
      <c r="AD34" s="139"/>
    </row>
    <row r="35" ht="26.25" customHeight="1">
      <c r="A35" s="140">
        <v>34.0</v>
      </c>
      <c r="B35" s="141" t="s">
        <v>5381</v>
      </c>
      <c r="C35" s="141" t="s">
        <v>5395</v>
      </c>
      <c r="D35" s="152" t="s">
        <v>5773</v>
      </c>
      <c r="E35" s="148" t="s">
        <v>5798</v>
      </c>
      <c r="F35" s="149" t="s">
        <v>5382</v>
      </c>
      <c r="G35" s="150" t="s">
        <v>5799</v>
      </c>
      <c r="H35" s="150" t="s">
        <v>5800</v>
      </c>
      <c r="I35" s="150" t="s">
        <v>5801</v>
      </c>
      <c r="J35" s="150" t="s">
        <v>5802</v>
      </c>
      <c r="K35" s="150" t="s">
        <v>5803</v>
      </c>
      <c r="L35" s="150" t="s">
        <v>5804</v>
      </c>
      <c r="M35" s="150" t="s">
        <v>5805</v>
      </c>
      <c r="N35" s="150" t="s">
        <v>5806</v>
      </c>
      <c r="O35" s="150" t="s">
        <v>5807</v>
      </c>
      <c r="P35" s="150" t="s">
        <v>5808</v>
      </c>
      <c r="Q35" s="150" t="s">
        <v>5809</v>
      </c>
      <c r="R35" s="150" t="s">
        <v>5810</v>
      </c>
      <c r="S35" s="139"/>
      <c r="T35" s="139"/>
      <c r="U35" s="139"/>
      <c r="V35" s="139"/>
      <c r="W35" s="139"/>
      <c r="X35" s="139"/>
      <c r="Y35" s="139"/>
      <c r="Z35" s="139"/>
      <c r="AA35" s="139"/>
      <c r="AB35" s="139"/>
      <c r="AC35" s="139"/>
      <c r="AD35" s="139"/>
    </row>
    <row r="36" ht="26.25" customHeight="1">
      <c r="A36" s="145">
        <v>35.0</v>
      </c>
      <c r="B36" s="141" t="s">
        <v>5381</v>
      </c>
      <c r="C36" s="141" t="s">
        <v>5395</v>
      </c>
      <c r="D36" s="152" t="s">
        <v>5773</v>
      </c>
      <c r="E36" s="148" t="s">
        <v>5811</v>
      </c>
      <c r="F36" s="149" t="s">
        <v>5382</v>
      </c>
      <c r="G36" s="150" t="s">
        <v>5812</v>
      </c>
      <c r="H36" s="150" t="s">
        <v>5813</v>
      </c>
      <c r="I36" s="150" t="s">
        <v>5814</v>
      </c>
      <c r="J36" s="150" t="s">
        <v>5815</v>
      </c>
      <c r="K36" s="150" t="s">
        <v>5816</v>
      </c>
      <c r="L36" s="150" t="s">
        <v>5817</v>
      </c>
      <c r="M36" s="150" t="s">
        <v>5818</v>
      </c>
      <c r="N36" s="150" t="s">
        <v>5819</v>
      </c>
      <c r="O36" s="150" t="s">
        <v>5820</v>
      </c>
      <c r="P36" s="150" t="s">
        <v>5821</v>
      </c>
      <c r="Q36" s="150" t="s">
        <v>5822</v>
      </c>
      <c r="R36" s="150" t="s">
        <v>5823</v>
      </c>
      <c r="S36" s="139"/>
      <c r="T36" s="139"/>
      <c r="U36" s="139"/>
      <c r="V36" s="139"/>
      <c r="W36" s="139"/>
      <c r="X36" s="139"/>
      <c r="Y36" s="139"/>
      <c r="Z36" s="139"/>
      <c r="AA36" s="139"/>
      <c r="AB36" s="139"/>
      <c r="AC36" s="139"/>
      <c r="AD36" s="139"/>
    </row>
    <row r="37" ht="26.25" customHeight="1">
      <c r="A37" s="140">
        <v>36.0</v>
      </c>
      <c r="B37" s="141" t="s">
        <v>5381</v>
      </c>
      <c r="C37" s="141" t="s">
        <v>5395</v>
      </c>
      <c r="D37" s="152" t="s">
        <v>5773</v>
      </c>
      <c r="E37" s="148" t="s">
        <v>5811</v>
      </c>
      <c r="F37" s="150" t="s">
        <v>5824</v>
      </c>
      <c r="G37" s="150" t="s">
        <v>5825</v>
      </c>
      <c r="H37" s="150" t="s">
        <v>5826</v>
      </c>
      <c r="I37" s="150" t="s">
        <v>5827</v>
      </c>
      <c r="J37" s="150" t="s">
        <v>5828</v>
      </c>
      <c r="K37" s="150" t="s">
        <v>5829</v>
      </c>
      <c r="L37" s="150" t="s">
        <v>5830</v>
      </c>
      <c r="M37" s="150" t="s">
        <v>5831</v>
      </c>
      <c r="N37" s="150" t="s">
        <v>5832</v>
      </c>
      <c r="O37" s="150" t="s">
        <v>5833</v>
      </c>
      <c r="P37" s="150" t="s">
        <v>5834</v>
      </c>
      <c r="Q37" s="150" t="s">
        <v>5835</v>
      </c>
      <c r="R37" s="150" t="s">
        <v>5836</v>
      </c>
      <c r="S37" s="139"/>
      <c r="T37" s="139"/>
      <c r="U37" s="139"/>
      <c r="V37" s="139"/>
      <c r="W37" s="139"/>
      <c r="X37" s="139"/>
      <c r="Y37" s="139"/>
      <c r="Z37" s="139"/>
      <c r="AA37" s="139"/>
      <c r="AB37" s="139"/>
      <c r="AC37" s="139"/>
      <c r="AD37" s="139"/>
    </row>
    <row r="38" ht="26.25" customHeight="1">
      <c r="A38" s="140">
        <v>37.0</v>
      </c>
      <c r="B38" s="141" t="s">
        <v>5381</v>
      </c>
      <c r="C38" s="141" t="s">
        <v>5395</v>
      </c>
      <c r="D38" s="152" t="s">
        <v>5773</v>
      </c>
      <c r="E38" s="148" t="s">
        <v>5811</v>
      </c>
      <c r="F38" s="150" t="s">
        <v>5837</v>
      </c>
      <c r="G38" s="150" t="s">
        <v>5838</v>
      </c>
      <c r="H38" s="150" t="s">
        <v>5839</v>
      </c>
      <c r="I38" s="150" t="s">
        <v>5840</v>
      </c>
      <c r="J38" s="150" t="s">
        <v>5841</v>
      </c>
      <c r="K38" s="150" t="s">
        <v>5842</v>
      </c>
      <c r="L38" s="150" t="s">
        <v>5843</v>
      </c>
      <c r="M38" s="150" t="s">
        <v>5844</v>
      </c>
      <c r="N38" s="150" t="s">
        <v>5845</v>
      </c>
      <c r="O38" s="150" t="s">
        <v>5846</v>
      </c>
      <c r="P38" s="150" t="s">
        <v>5847</v>
      </c>
      <c r="Q38" s="150" t="s">
        <v>5848</v>
      </c>
      <c r="R38" s="150" t="s">
        <v>5849</v>
      </c>
      <c r="S38" s="139"/>
      <c r="T38" s="139"/>
      <c r="U38" s="139"/>
      <c r="V38" s="139"/>
      <c r="W38" s="139"/>
      <c r="X38" s="139"/>
      <c r="Y38" s="139"/>
      <c r="Z38" s="139"/>
      <c r="AA38" s="139"/>
      <c r="AB38" s="139"/>
      <c r="AC38" s="139"/>
      <c r="AD38" s="139"/>
    </row>
    <row r="39" ht="26.25" customHeight="1">
      <c r="A39" s="145">
        <v>38.0</v>
      </c>
      <c r="B39" s="141" t="s">
        <v>5381</v>
      </c>
      <c r="C39" s="141" t="s">
        <v>5395</v>
      </c>
      <c r="D39" s="152" t="s">
        <v>5773</v>
      </c>
      <c r="E39" s="148" t="s">
        <v>5850</v>
      </c>
      <c r="F39" s="149" t="s">
        <v>5382</v>
      </c>
      <c r="G39" s="150" t="s">
        <v>5851</v>
      </c>
      <c r="H39" s="150" t="s">
        <v>5852</v>
      </c>
      <c r="I39" s="150" t="s">
        <v>5853</v>
      </c>
      <c r="J39" s="150" t="s">
        <v>5854</v>
      </c>
      <c r="K39" s="150" t="s">
        <v>5855</v>
      </c>
      <c r="L39" s="150" t="s">
        <v>5856</v>
      </c>
      <c r="M39" s="150" t="s">
        <v>5857</v>
      </c>
      <c r="N39" s="150" t="s">
        <v>5858</v>
      </c>
      <c r="O39" s="150" t="s">
        <v>5859</v>
      </c>
      <c r="P39" s="150" t="s">
        <v>5860</v>
      </c>
      <c r="Q39" s="150" t="s">
        <v>5861</v>
      </c>
      <c r="R39" s="150" t="s">
        <v>5862</v>
      </c>
      <c r="S39" s="139"/>
      <c r="T39" s="139"/>
      <c r="U39" s="139"/>
      <c r="V39" s="139"/>
      <c r="W39" s="139"/>
      <c r="X39" s="139"/>
      <c r="Y39" s="139"/>
      <c r="Z39" s="139"/>
      <c r="AA39" s="139"/>
      <c r="AB39" s="139"/>
      <c r="AC39" s="139"/>
      <c r="AD39" s="139"/>
    </row>
    <row r="40" ht="26.25" customHeight="1">
      <c r="A40" s="140">
        <v>39.0</v>
      </c>
      <c r="B40" s="141" t="s">
        <v>5381</v>
      </c>
      <c r="C40" s="141" t="s">
        <v>5395</v>
      </c>
      <c r="D40" s="152" t="s">
        <v>5773</v>
      </c>
      <c r="E40" s="148" t="s">
        <v>3853</v>
      </c>
      <c r="F40" s="149" t="s">
        <v>5382</v>
      </c>
      <c r="G40" s="150" t="s">
        <v>5863</v>
      </c>
      <c r="H40" s="150" t="s">
        <v>5864</v>
      </c>
      <c r="I40" s="150" t="s">
        <v>5865</v>
      </c>
      <c r="J40" s="150" t="s">
        <v>5866</v>
      </c>
      <c r="K40" s="150" t="s">
        <v>5867</v>
      </c>
      <c r="L40" s="150" t="s">
        <v>5868</v>
      </c>
      <c r="M40" s="150" t="s">
        <v>5869</v>
      </c>
      <c r="N40" s="150" t="s">
        <v>5870</v>
      </c>
      <c r="O40" s="150" t="s">
        <v>5871</v>
      </c>
      <c r="P40" s="150" t="s">
        <v>5872</v>
      </c>
      <c r="Q40" s="150" t="s">
        <v>5873</v>
      </c>
      <c r="R40" s="150" t="s">
        <v>5874</v>
      </c>
      <c r="S40" s="139"/>
      <c r="T40" s="139"/>
      <c r="U40" s="139"/>
      <c r="V40" s="139"/>
      <c r="W40" s="139"/>
      <c r="X40" s="139"/>
      <c r="Y40" s="139"/>
      <c r="Z40" s="139"/>
      <c r="AA40" s="139"/>
      <c r="AB40" s="139"/>
      <c r="AC40" s="139"/>
      <c r="AD40" s="139"/>
    </row>
    <row r="41" ht="26.25" customHeight="1">
      <c r="A41" s="145">
        <v>40.0</v>
      </c>
      <c r="B41" s="141" t="s">
        <v>5381</v>
      </c>
      <c r="C41" s="141" t="s">
        <v>5395</v>
      </c>
      <c r="D41" s="152" t="s">
        <v>5773</v>
      </c>
      <c r="E41" s="148" t="s">
        <v>5875</v>
      </c>
      <c r="F41" s="149" t="s">
        <v>5382</v>
      </c>
      <c r="G41" s="150" t="s">
        <v>5876</v>
      </c>
      <c r="H41" s="150" t="s">
        <v>5877</v>
      </c>
      <c r="I41" s="150" t="s">
        <v>5878</v>
      </c>
      <c r="J41" s="150" t="s">
        <v>5879</v>
      </c>
      <c r="K41" s="150" t="s">
        <v>5880</v>
      </c>
      <c r="L41" s="150" t="s">
        <v>5881</v>
      </c>
      <c r="M41" s="150" t="s">
        <v>5882</v>
      </c>
      <c r="N41" s="150" t="s">
        <v>5883</v>
      </c>
      <c r="O41" s="150" t="s">
        <v>5884</v>
      </c>
      <c r="P41" s="150" t="s">
        <v>5885</v>
      </c>
      <c r="Q41" s="150" t="s">
        <v>5886</v>
      </c>
      <c r="R41" s="150" t="s">
        <v>5887</v>
      </c>
      <c r="S41" s="139"/>
      <c r="T41" s="139"/>
      <c r="U41" s="139"/>
      <c r="V41" s="139"/>
      <c r="W41" s="139"/>
      <c r="X41" s="139"/>
      <c r="Y41" s="139"/>
      <c r="Z41" s="139"/>
      <c r="AA41" s="139"/>
      <c r="AB41" s="139"/>
      <c r="AC41" s="139"/>
      <c r="AD41" s="139"/>
    </row>
    <row r="42" ht="26.25" customHeight="1">
      <c r="A42" s="140">
        <v>41.0</v>
      </c>
      <c r="B42" s="141" t="s">
        <v>5381</v>
      </c>
      <c r="C42" s="141" t="s">
        <v>5395</v>
      </c>
      <c r="D42" s="152" t="s">
        <v>5773</v>
      </c>
      <c r="E42" s="148" t="s">
        <v>5888</v>
      </c>
      <c r="F42" s="149" t="s">
        <v>5382</v>
      </c>
      <c r="G42" s="150" t="s">
        <v>5889</v>
      </c>
      <c r="H42" s="150" t="s">
        <v>5890</v>
      </c>
      <c r="I42" s="150" t="s">
        <v>5891</v>
      </c>
      <c r="J42" s="150" t="s">
        <v>5892</v>
      </c>
      <c r="K42" s="150" t="s">
        <v>5893</v>
      </c>
      <c r="L42" s="150" t="s">
        <v>5894</v>
      </c>
      <c r="M42" s="150" t="s">
        <v>5895</v>
      </c>
      <c r="N42" s="150" t="s">
        <v>5896</v>
      </c>
      <c r="O42" s="150" t="s">
        <v>5897</v>
      </c>
      <c r="P42" s="150" t="s">
        <v>5898</v>
      </c>
      <c r="Q42" s="150" t="s">
        <v>5899</v>
      </c>
      <c r="R42" s="150" t="s">
        <v>5900</v>
      </c>
      <c r="S42" s="139"/>
      <c r="T42" s="139"/>
      <c r="U42" s="139"/>
      <c r="V42" s="139"/>
      <c r="W42" s="139"/>
      <c r="X42" s="139"/>
      <c r="Y42" s="139"/>
      <c r="Z42" s="139"/>
      <c r="AA42" s="139"/>
      <c r="AB42" s="139"/>
      <c r="AC42" s="139"/>
      <c r="AD42" s="139"/>
    </row>
    <row r="43" ht="26.25" customHeight="1">
      <c r="A43" s="140">
        <v>42.0</v>
      </c>
      <c r="B43" s="141" t="s">
        <v>5381</v>
      </c>
      <c r="C43" s="141" t="s">
        <v>5395</v>
      </c>
      <c r="D43" s="152" t="s">
        <v>5773</v>
      </c>
      <c r="E43" s="148" t="s">
        <v>5901</v>
      </c>
      <c r="F43" s="149" t="s">
        <v>5382</v>
      </c>
      <c r="G43" s="150" t="s">
        <v>5902</v>
      </c>
      <c r="H43" s="150" t="s">
        <v>5903</v>
      </c>
      <c r="I43" s="150" t="s">
        <v>5904</v>
      </c>
      <c r="J43" s="150" t="s">
        <v>5905</v>
      </c>
      <c r="K43" s="150" t="s">
        <v>5906</v>
      </c>
      <c r="L43" s="150" t="s">
        <v>5907</v>
      </c>
      <c r="M43" s="150" t="s">
        <v>5908</v>
      </c>
      <c r="N43" s="150" t="s">
        <v>5909</v>
      </c>
      <c r="O43" s="150" t="s">
        <v>5910</v>
      </c>
      <c r="P43" s="150" t="s">
        <v>5911</v>
      </c>
      <c r="Q43" s="150" t="s">
        <v>5912</v>
      </c>
      <c r="R43" s="150" t="s">
        <v>5913</v>
      </c>
      <c r="S43" s="139"/>
      <c r="T43" s="139"/>
      <c r="U43" s="139"/>
      <c r="V43" s="139"/>
      <c r="W43" s="139"/>
      <c r="X43" s="139"/>
      <c r="Y43" s="139"/>
      <c r="Z43" s="139"/>
      <c r="AA43" s="139"/>
      <c r="AB43" s="139"/>
      <c r="AC43" s="139"/>
      <c r="AD43" s="139"/>
    </row>
    <row r="44" ht="26.25" customHeight="1">
      <c r="A44" s="145">
        <v>43.0</v>
      </c>
      <c r="B44" s="141" t="s">
        <v>5381</v>
      </c>
      <c r="C44" s="141" t="s">
        <v>5395</v>
      </c>
      <c r="D44" s="152" t="s">
        <v>5773</v>
      </c>
      <c r="E44" s="148" t="s">
        <v>5914</v>
      </c>
      <c r="F44" s="149" t="s">
        <v>5382</v>
      </c>
      <c r="G44" s="150" t="s">
        <v>5915</v>
      </c>
      <c r="H44" s="150" t="s">
        <v>5916</v>
      </c>
      <c r="I44" s="150" t="s">
        <v>5917</v>
      </c>
      <c r="J44" s="150" t="s">
        <v>5918</v>
      </c>
      <c r="K44" s="150" t="s">
        <v>5919</v>
      </c>
      <c r="L44" s="150" t="s">
        <v>5920</v>
      </c>
      <c r="M44" s="150" t="s">
        <v>5921</v>
      </c>
      <c r="N44" s="150" t="s">
        <v>5922</v>
      </c>
      <c r="O44" s="150" t="s">
        <v>5923</v>
      </c>
      <c r="P44" s="150" t="s">
        <v>5924</v>
      </c>
      <c r="Q44" s="150" t="s">
        <v>5925</v>
      </c>
      <c r="R44" s="150" t="s">
        <v>5926</v>
      </c>
      <c r="S44" s="139"/>
      <c r="T44" s="139"/>
      <c r="U44" s="139"/>
      <c r="V44" s="139"/>
      <c r="W44" s="139"/>
      <c r="X44" s="139"/>
      <c r="Y44" s="139"/>
      <c r="Z44" s="139"/>
      <c r="AA44" s="139"/>
      <c r="AB44" s="139"/>
      <c r="AC44" s="139"/>
      <c r="AD44" s="139"/>
    </row>
    <row r="45" ht="26.25" customHeight="1">
      <c r="A45" s="140">
        <v>44.0</v>
      </c>
      <c r="B45" s="141" t="s">
        <v>5381</v>
      </c>
      <c r="C45" s="141" t="s">
        <v>5395</v>
      </c>
      <c r="D45" s="152" t="s">
        <v>5773</v>
      </c>
      <c r="E45" s="148" t="s">
        <v>3918</v>
      </c>
      <c r="F45" s="149" t="s">
        <v>5382</v>
      </c>
      <c r="G45" s="150" t="s">
        <v>5927</v>
      </c>
      <c r="H45" s="150" t="s">
        <v>5928</v>
      </c>
      <c r="I45" s="150" t="s">
        <v>5929</v>
      </c>
      <c r="J45" s="150" t="s">
        <v>5930</v>
      </c>
      <c r="K45" s="150" t="s">
        <v>5931</v>
      </c>
      <c r="L45" s="150" t="s">
        <v>5932</v>
      </c>
      <c r="M45" s="150" t="s">
        <v>5933</v>
      </c>
      <c r="N45" s="150" t="s">
        <v>5934</v>
      </c>
      <c r="O45" s="150" t="s">
        <v>5935</v>
      </c>
      <c r="P45" s="150" t="s">
        <v>5936</v>
      </c>
      <c r="Q45" s="150" t="s">
        <v>5937</v>
      </c>
      <c r="R45" s="150" t="s">
        <v>5938</v>
      </c>
      <c r="S45" s="139"/>
      <c r="T45" s="139"/>
      <c r="U45" s="139"/>
      <c r="V45" s="139"/>
      <c r="W45" s="139"/>
      <c r="X45" s="139"/>
      <c r="Y45" s="139"/>
      <c r="Z45" s="139"/>
      <c r="AA45" s="139"/>
      <c r="AB45" s="139"/>
      <c r="AC45" s="139"/>
      <c r="AD45" s="139"/>
    </row>
    <row r="46" ht="26.25" customHeight="1">
      <c r="A46" s="145">
        <v>45.0</v>
      </c>
      <c r="B46" s="141" t="s">
        <v>5381</v>
      </c>
      <c r="C46" s="141" t="s">
        <v>5395</v>
      </c>
      <c r="D46" s="152" t="s">
        <v>5773</v>
      </c>
      <c r="E46" s="148" t="s">
        <v>4235</v>
      </c>
      <c r="F46" s="149" t="s">
        <v>5382</v>
      </c>
      <c r="G46" s="150" t="s">
        <v>5939</v>
      </c>
      <c r="H46" s="150" t="s">
        <v>5940</v>
      </c>
      <c r="I46" s="150" t="s">
        <v>5941</v>
      </c>
      <c r="J46" s="150" t="s">
        <v>5942</v>
      </c>
      <c r="K46" s="150" t="s">
        <v>5943</v>
      </c>
      <c r="L46" s="150" t="s">
        <v>5944</v>
      </c>
      <c r="M46" s="150" t="s">
        <v>5945</v>
      </c>
      <c r="N46" s="150" t="s">
        <v>5946</v>
      </c>
      <c r="O46" s="150" t="s">
        <v>5947</v>
      </c>
      <c r="P46" s="150" t="s">
        <v>5948</v>
      </c>
      <c r="Q46" s="150" t="s">
        <v>5949</v>
      </c>
      <c r="R46" s="150" t="s">
        <v>5950</v>
      </c>
      <c r="S46" s="139"/>
      <c r="T46" s="139"/>
      <c r="U46" s="139"/>
      <c r="V46" s="139"/>
      <c r="W46" s="139"/>
      <c r="X46" s="139"/>
      <c r="Y46" s="139"/>
      <c r="Z46" s="139"/>
      <c r="AA46" s="139"/>
      <c r="AB46" s="139"/>
      <c r="AC46" s="139"/>
      <c r="AD46" s="139"/>
    </row>
    <row r="47" ht="26.25" customHeight="1">
      <c r="A47" s="140">
        <v>46.0</v>
      </c>
      <c r="B47" s="141" t="s">
        <v>5381</v>
      </c>
      <c r="C47" s="141" t="s">
        <v>5395</v>
      </c>
      <c r="D47" s="152" t="s">
        <v>5773</v>
      </c>
      <c r="E47" s="155" t="s">
        <v>5951</v>
      </c>
      <c r="F47" s="149" t="s">
        <v>5382</v>
      </c>
      <c r="G47" s="150" t="s">
        <v>5952</v>
      </c>
      <c r="H47" s="150" t="s">
        <v>5953</v>
      </c>
      <c r="I47" s="150" t="s">
        <v>5954</v>
      </c>
      <c r="J47" s="150" t="s">
        <v>5955</v>
      </c>
      <c r="K47" s="150" t="s">
        <v>5956</v>
      </c>
      <c r="L47" s="150" t="s">
        <v>5957</v>
      </c>
      <c r="M47" s="150" t="s">
        <v>5958</v>
      </c>
      <c r="N47" s="150" t="s">
        <v>5959</v>
      </c>
      <c r="O47" s="150" t="s">
        <v>5960</v>
      </c>
      <c r="P47" s="150" t="s">
        <v>5961</v>
      </c>
      <c r="Q47" s="150" t="s">
        <v>5962</v>
      </c>
      <c r="R47" s="150" t="s">
        <v>5963</v>
      </c>
      <c r="S47" s="139"/>
      <c r="T47" s="139"/>
      <c r="U47" s="139"/>
      <c r="V47" s="139"/>
      <c r="W47" s="139"/>
      <c r="X47" s="139"/>
      <c r="Y47" s="139"/>
      <c r="Z47" s="139"/>
      <c r="AA47" s="139"/>
      <c r="AB47" s="139"/>
      <c r="AC47" s="139"/>
      <c r="AD47" s="139"/>
    </row>
    <row r="48" ht="26.25" customHeight="1">
      <c r="A48" s="140">
        <v>47.0</v>
      </c>
      <c r="B48" s="141" t="s">
        <v>5381</v>
      </c>
      <c r="C48" s="141" t="s">
        <v>5395</v>
      </c>
      <c r="D48" s="152" t="s">
        <v>5773</v>
      </c>
      <c r="E48" s="148" t="s">
        <v>5964</v>
      </c>
      <c r="F48" s="149" t="s">
        <v>5382</v>
      </c>
      <c r="G48" s="150" t="s">
        <v>5965</v>
      </c>
      <c r="H48" s="150" t="s">
        <v>5966</v>
      </c>
      <c r="I48" s="150" t="s">
        <v>5967</v>
      </c>
      <c r="J48" s="150" t="s">
        <v>5968</v>
      </c>
      <c r="K48" s="150" t="s">
        <v>5969</v>
      </c>
      <c r="L48" s="150" t="s">
        <v>5970</v>
      </c>
      <c r="M48" s="150" t="s">
        <v>5971</v>
      </c>
      <c r="N48" s="150" t="s">
        <v>5972</v>
      </c>
      <c r="O48" s="150" t="s">
        <v>5973</v>
      </c>
      <c r="P48" s="150" t="s">
        <v>5974</v>
      </c>
      <c r="Q48" s="150" t="s">
        <v>5975</v>
      </c>
      <c r="R48" s="150" t="s">
        <v>5976</v>
      </c>
      <c r="S48" s="139"/>
      <c r="T48" s="139"/>
      <c r="U48" s="139"/>
      <c r="V48" s="139"/>
      <c r="W48" s="139"/>
      <c r="X48" s="139"/>
      <c r="Y48" s="139"/>
      <c r="Z48" s="139"/>
      <c r="AA48" s="139"/>
      <c r="AB48" s="139"/>
      <c r="AC48" s="139"/>
      <c r="AD48" s="139"/>
    </row>
    <row r="49" ht="26.25" customHeight="1">
      <c r="A49" s="145">
        <v>48.0</v>
      </c>
      <c r="B49" s="141" t="s">
        <v>5381</v>
      </c>
      <c r="C49" s="141" t="s">
        <v>5395</v>
      </c>
      <c r="D49" s="152" t="s">
        <v>5773</v>
      </c>
      <c r="E49" s="148" t="s">
        <v>5977</v>
      </c>
      <c r="F49" s="149" t="s">
        <v>5382</v>
      </c>
      <c r="G49" s="150" t="s">
        <v>5978</v>
      </c>
      <c r="H49" s="150" t="s">
        <v>5979</v>
      </c>
      <c r="I49" s="150" t="s">
        <v>5980</v>
      </c>
      <c r="J49" s="150" t="s">
        <v>5981</v>
      </c>
      <c r="K49" s="150" t="s">
        <v>5982</v>
      </c>
      <c r="L49" s="150" t="s">
        <v>5983</v>
      </c>
      <c r="M49" s="150" t="s">
        <v>5984</v>
      </c>
      <c r="N49" s="150" t="s">
        <v>5985</v>
      </c>
      <c r="O49" s="150" t="s">
        <v>5986</v>
      </c>
      <c r="P49" s="150" t="s">
        <v>5987</v>
      </c>
      <c r="Q49" s="150" t="s">
        <v>5988</v>
      </c>
      <c r="R49" s="150" t="s">
        <v>5989</v>
      </c>
      <c r="S49" s="139"/>
      <c r="T49" s="139"/>
      <c r="U49" s="139"/>
      <c r="V49" s="139"/>
      <c r="W49" s="139"/>
      <c r="X49" s="139"/>
      <c r="Y49" s="139"/>
      <c r="Z49" s="139"/>
      <c r="AA49" s="139"/>
      <c r="AB49" s="139"/>
      <c r="AC49" s="139"/>
      <c r="AD49" s="139"/>
    </row>
    <row r="50" ht="26.25" customHeight="1">
      <c r="A50" s="140">
        <v>49.0</v>
      </c>
      <c r="B50" s="141" t="s">
        <v>5381</v>
      </c>
      <c r="C50" s="141" t="s">
        <v>5395</v>
      </c>
      <c r="D50" s="152" t="s">
        <v>5773</v>
      </c>
      <c r="E50" s="148" t="s">
        <v>5977</v>
      </c>
      <c r="F50" s="150" t="s">
        <v>5990</v>
      </c>
      <c r="G50" s="150" t="s">
        <v>5991</v>
      </c>
      <c r="H50" s="150" t="s">
        <v>5992</v>
      </c>
      <c r="I50" s="150" t="s">
        <v>5993</v>
      </c>
      <c r="J50" s="150" t="s">
        <v>5994</v>
      </c>
      <c r="K50" s="150" t="s">
        <v>5995</v>
      </c>
      <c r="L50" s="150" t="s">
        <v>5996</v>
      </c>
      <c r="M50" s="150" t="s">
        <v>5997</v>
      </c>
      <c r="N50" s="150" t="s">
        <v>5998</v>
      </c>
      <c r="O50" s="150" t="s">
        <v>5999</v>
      </c>
      <c r="P50" s="150" t="s">
        <v>6000</v>
      </c>
      <c r="Q50" s="150" t="s">
        <v>6001</v>
      </c>
      <c r="R50" s="150" t="s">
        <v>6002</v>
      </c>
      <c r="S50" s="139"/>
      <c r="T50" s="139"/>
      <c r="U50" s="139"/>
      <c r="V50" s="139"/>
      <c r="W50" s="139"/>
      <c r="X50" s="139"/>
      <c r="Y50" s="139"/>
      <c r="Z50" s="139"/>
      <c r="AA50" s="139"/>
      <c r="AB50" s="139"/>
      <c r="AC50" s="139"/>
      <c r="AD50" s="139"/>
    </row>
    <row r="51" ht="26.25" customHeight="1">
      <c r="A51" s="145">
        <v>50.0</v>
      </c>
      <c r="B51" s="141" t="s">
        <v>5381</v>
      </c>
      <c r="C51" s="141" t="s">
        <v>5395</v>
      </c>
      <c r="D51" s="152" t="s">
        <v>5773</v>
      </c>
      <c r="E51" s="148" t="s">
        <v>5977</v>
      </c>
      <c r="F51" s="150" t="s">
        <v>6003</v>
      </c>
      <c r="G51" s="150" t="s">
        <v>6004</v>
      </c>
      <c r="H51" s="150" t="s">
        <v>6005</v>
      </c>
      <c r="I51" s="150" t="s">
        <v>6006</v>
      </c>
      <c r="J51" s="150" t="s">
        <v>6007</v>
      </c>
      <c r="K51" s="150" t="s">
        <v>6008</v>
      </c>
      <c r="L51" s="150" t="s">
        <v>6009</v>
      </c>
      <c r="M51" s="150" t="s">
        <v>6010</v>
      </c>
      <c r="N51" s="150" t="s">
        <v>6011</v>
      </c>
      <c r="O51" s="150" t="s">
        <v>6011</v>
      </c>
      <c r="P51" s="150" t="s">
        <v>6012</v>
      </c>
      <c r="Q51" s="150" t="s">
        <v>6013</v>
      </c>
      <c r="R51" s="150" t="s">
        <v>6014</v>
      </c>
      <c r="S51" s="139"/>
      <c r="T51" s="139"/>
      <c r="U51" s="139"/>
      <c r="V51" s="139"/>
      <c r="W51" s="139"/>
      <c r="X51" s="139"/>
      <c r="Y51" s="139"/>
      <c r="Z51" s="139"/>
      <c r="AA51" s="139"/>
      <c r="AB51" s="139"/>
      <c r="AC51" s="139"/>
      <c r="AD51" s="139"/>
    </row>
    <row r="52" ht="26.25" customHeight="1">
      <c r="A52" s="140">
        <v>51.0</v>
      </c>
      <c r="B52" s="141" t="s">
        <v>5381</v>
      </c>
      <c r="C52" s="141" t="s">
        <v>5395</v>
      </c>
      <c r="D52" s="152" t="s">
        <v>5773</v>
      </c>
      <c r="E52" s="148" t="s">
        <v>5977</v>
      </c>
      <c r="F52" s="150" t="s">
        <v>6015</v>
      </c>
      <c r="G52" s="150" t="s">
        <v>6016</v>
      </c>
      <c r="H52" s="150" t="s">
        <v>6017</v>
      </c>
      <c r="I52" s="150" t="s">
        <v>6018</v>
      </c>
      <c r="J52" s="150" t="s">
        <v>6019</v>
      </c>
      <c r="K52" s="150" t="s">
        <v>6020</v>
      </c>
      <c r="L52" s="150" t="s">
        <v>6021</v>
      </c>
      <c r="M52" s="150" t="s">
        <v>6022</v>
      </c>
      <c r="N52" s="150" t="s">
        <v>6023</v>
      </c>
      <c r="O52" s="150" t="s">
        <v>6024</v>
      </c>
      <c r="P52" s="150" t="s">
        <v>6025</v>
      </c>
      <c r="Q52" s="150" t="s">
        <v>6026</v>
      </c>
      <c r="R52" s="150" t="s">
        <v>6027</v>
      </c>
      <c r="S52" s="139"/>
      <c r="T52" s="139"/>
      <c r="U52" s="139"/>
      <c r="V52" s="139"/>
      <c r="W52" s="139"/>
      <c r="X52" s="139"/>
      <c r="Y52" s="139"/>
      <c r="Z52" s="139"/>
      <c r="AA52" s="139"/>
      <c r="AB52" s="139"/>
      <c r="AC52" s="139"/>
      <c r="AD52" s="139"/>
    </row>
    <row r="53" ht="26.25" customHeight="1">
      <c r="A53" s="140">
        <v>52.0</v>
      </c>
      <c r="B53" s="141" t="s">
        <v>5381</v>
      </c>
      <c r="C53" s="141" t="s">
        <v>5395</v>
      </c>
      <c r="D53" s="152" t="s">
        <v>5773</v>
      </c>
      <c r="E53" s="148" t="s">
        <v>6028</v>
      </c>
      <c r="F53" s="149" t="s">
        <v>5382</v>
      </c>
      <c r="G53" s="150" t="s">
        <v>6029</v>
      </c>
      <c r="H53" s="150" t="s">
        <v>6030</v>
      </c>
      <c r="I53" s="150" t="s">
        <v>6031</v>
      </c>
      <c r="J53" s="150" t="s">
        <v>6032</v>
      </c>
      <c r="K53" s="150" t="s">
        <v>6033</v>
      </c>
      <c r="L53" s="150" t="s">
        <v>6034</v>
      </c>
      <c r="M53" s="150" t="s">
        <v>6035</v>
      </c>
      <c r="N53" s="150" t="s">
        <v>6036</v>
      </c>
      <c r="O53" s="150" t="s">
        <v>6037</v>
      </c>
      <c r="P53" s="150" t="s">
        <v>6038</v>
      </c>
      <c r="Q53" s="150" t="s">
        <v>6039</v>
      </c>
      <c r="R53" s="150" t="s">
        <v>6040</v>
      </c>
      <c r="S53" s="139"/>
      <c r="T53" s="139"/>
      <c r="U53" s="139"/>
      <c r="V53" s="139"/>
      <c r="W53" s="139"/>
      <c r="X53" s="139"/>
      <c r="Y53" s="139"/>
      <c r="Z53" s="139"/>
      <c r="AA53" s="139"/>
      <c r="AB53" s="139"/>
      <c r="AC53" s="139"/>
      <c r="AD53" s="139"/>
    </row>
    <row r="54" ht="26.25" customHeight="1">
      <c r="A54" s="145">
        <v>53.0</v>
      </c>
      <c r="B54" s="141" t="s">
        <v>5381</v>
      </c>
      <c r="C54" s="141" t="s">
        <v>5395</v>
      </c>
      <c r="D54" s="152" t="s">
        <v>5773</v>
      </c>
      <c r="E54" s="148" t="s">
        <v>6041</v>
      </c>
      <c r="F54" s="149" t="s">
        <v>5382</v>
      </c>
      <c r="G54" s="150" t="s">
        <v>6042</v>
      </c>
      <c r="H54" s="150" t="s">
        <v>6043</v>
      </c>
      <c r="I54" s="150" t="s">
        <v>6044</v>
      </c>
      <c r="J54" s="150" t="s">
        <v>6045</v>
      </c>
      <c r="K54" s="150" t="s">
        <v>6046</v>
      </c>
      <c r="L54" s="150" t="s">
        <v>6047</v>
      </c>
      <c r="M54" s="150" t="s">
        <v>6048</v>
      </c>
      <c r="N54" s="150" t="s">
        <v>6049</v>
      </c>
      <c r="O54" s="150" t="s">
        <v>6050</v>
      </c>
      <c r="P54" s="150" t="s">
        <v>6051</v>
      </c>
      <c r="Q54" s="150" t="s">
        <v>6052</v>
      </c>
      <c r="R54" s="150" t="s">
        <v>6053</v>
      </c>
      <c r="S54" s="139"/>
      <c r="T54" s="139"/>
      <c r="U54" s="139"/>
      <c r="V54" s="139"/>
      <c r="W54" s="139"/>
      <c r="X54" s="139"/>
      <c r="Y54" s="139"/>
      <c r="Z54" s="139"/>
      <c r="AA54" s="139"/>
      <c r="AB54" s="139"/>
      <c r="AC54" s="139"/>
      <c r="AD54" s="139"/>
    </row>
    <row r="55" ht="26.25" customHeight="1">
      <c r="A55" s="140">
        <v>54.0</v>
      </c>
      <c r="B55" s="141" t="s">
        <v>5381</v>
      </c>
      <c r="C55" s="141" t="s">
        <v>5395</v>
      </c>
      <c r="D55" s="152" t="s">
        <v>5773</v>
      </c>
      <c r="E55" s="148" t="s">
        <v>6054</v>
      </c>
      <c r="F55" s="149" t="s">
        <v>5382</v>
      </c>
      <c r="G55" s="150" t="s">
        <v>6055</v>
      </c>
      <c r="H55" s="150" t="s">
        <v>6056</v>
      </c>
      <c r="I55" s="150" t="s">
        <v>6057</v>
      </c>
      <c r="J55" s="150" t="s">
        <v>6058</v>
      </c>
      <c r="K55" s="150" t="s">
        <v>6059</v>
      </c>
      <c r="L55" s="150" t="s">
        <v>6060</v>
      </c>
      <c r="M55" s="150" t="s">
        <v>5602</v>
      </c>
      <c r="N55" s="150" t="s">
        <v>5602</v>
      </c>
      <c r="O55" s="150" t="s">
        <v>5602</v>
      </c>
      <c r="P55" s="150" t="s">
        <v>6061</v>
      </c>
      <c r="Q55" s="150" t="s">
        <v>6062</v>
      </c>
      <c r="R55" s="150" t="s">
        <v>6063</v>
      </c>
      <c r="S55" s="139"/>
      <c r="T55" s="139"/>
      <c r="U55" s="139"/>
      <c r="V55" s="139"/>
      <c r="W55" s="139"/>
      <c r="X55" s="139"/>
      <c r="Y55" s="139"/>
      <c r="Z55" s="139"/>
      <c r="AA55" s="139"/>
      <c r="AB55" s="139"/>
      <c r="AC55" s="139"/>
      <c r="AD55" s="139"/>
    </row>
    <row r="56" ht="26.25" customHeight="1">
      <c r="A56" s="145">
        <v>55.0</v>
      </c>
      <c r="B56" s="141" t="s">
        <v>5381</v>
      </c>
      <c r="C56" s="141" t="s">
        <v>5395</v>
      </c>
      <c r="D56" s="152" t="s">
        <v>5773</v>
      </c>
      <c r="E56" s="148" t="s">
        <v>6064</v>
      </c>
      <c r="F56" s="149" t="s">
        <v>5382</v>
      </c>
      <c r="G56" s="150" t="s">
        <v>6065</v>
      </c>
      <c r="H56" s="150" t="s">
        <v>6066</v>
      </c>
      <c r="I56" s="150" t="s">
        <v>6067</v>
      </c>
      <c r="J56" s="150" t="s">
        <v>5603</v>
      </c>
      <c r="K56" s="150" t="s">
        <v>5603</v>
      </c>
      <c r="L56" s="150" t="s">
        <v>5603</v>
      </c>
      <c r="M56" s="150" t="s">
        <v>6068</v>
      </c>
      <c r="N56" s="150" t="s">
        <v>6068</v>
      </c>
      <c r="O56" s="150" t="s">
        <v>6068</v>
      </c>
      <c r="P56" s="150" t="s">
        <v>5603</v>
      </c>
      <c r="Q56" s="150" t="s">
        <v>5603</v>
      </c>
      <c r="R56" s="150" t="s">
        <v>5603</v>
      </c>
      <c r="S56" s="139"/>
      <c r="T56" s="139"/>
      <c r="U56" s="139"/>
      <c r="V56" s="139"/>
      <c r="W56" s="139"/>
      <c r="X56" s="139"/>
      <c r="Y56" s="139"/>
      <c r="Z56" s="139"/>
      <c r="AA56" s="139"/>
      <c r="AB56" s="139"/>
      <c r="AC56" s="139"/>
      <c r="AD56" s="139"/>
    </row>
    <row r="57" ht="26.25" customHeight="1">
      <c r="A57" s="140">
        <v>56.0</v>
      </c>
      <c r="B57" s="141" t="s">
        <v>5381</v>
      </c>
      <c r="C57" s="141" t="s">
        <v>5395</v>
      </c>
      <c r="D57" s="152" t="s">
        <v>5773</v>
      </c>
      <c r="E57" s="148" t="s">
        <v>6069</v>
      </c>
      <c r="F57" s="149" t="s">
        <v>5382</v>
      </c>
      <c r="G57" s="150" t="s">
        <v>6070</v>
      </c>
      <c r="H57" s="150" t="s">
        <v>6071</v>
      </c>
      <c r="I57" s="150" t="s">
        <v>6072</v>
      </c>
      <c r="J57" s="150" t="s">
        <v>6073</v>
      </c>
      <c r="K57" s="150" t="s">
        <v>6074</v>
      </c>
      <c r="L57" s="150" t="s">
        <v>6075</v>
      </c>
      <c r="M57" s="150" t="s">
        <v>5602</v>
      </c>
      <c r="N57" s="150" t="s">
        <v>5602</v>
      </c>
      <c r="O57" s="150" t="s">
        <v>5602</v>
      </c>
      <c r="P57" s="150" t="s">
        <v>6076</v>
      </c>
      <c r="Q57" s="150" t="s">
        <v>6073</v>
      </c>
      <c r="R57" s="150" t="s">
        <v>6073</v>
      </c>
      <c r="S57" s="139"/>
      <c r="T57" s="139"/>
      <c r="U57" s="139"/>
      <c r="V57" s="139"/>
      <c r="W57" s="139"/>
      <c r="X57" s="139"/>
      <c r="Y57" s="139"/>
      <c r="Z57" s="139"/>
      <c r="AA57" s="139"/>
      <c r="AB57" s="139"/>
      <c r="AC57" s="139"/>
      <c r="AD57" s="139"/>
    </row>
    <row r="58" ht="26.25" customHeight="1">
      <c r="A58" s="140">
        <v>57.0</v>
      </c>
      <c r="B58" s="141" t="s">
        <v>5381</v>
      </c>
      <c r="C58" s="141" t="s">
        <v>5395</v>
      </c>
      <c r="D58" s="152" t="s">
        <v>5773</v>
      </c>
      <c r="E58" s="148" t="s">
        <v>6077</v>
      </c>
      <c r="F58" s="149" t="s">
        <v>5382</v>
      </c>
      <c r="G58" s="150" t="s">
        <v>6078</v>
      </c>
      <c r="H58" s="150" t="s">
        <v>6079</v>
      </c>
      <c r="I58" s="150" t="s">
        <v>6080</v>
      </c>
      <c r="J58" s="150" t="s">
        <v>6081</v>
      </c>
      <c r="K58" s="150" t="s">
        <v>6082</v>
      </c>
      <c r="L58" s="150" t="s">
        <v>6083</v>
      </c>
      <c r="M58" s="150" t="s">
        <v>6084</v>
      </c>
      <c r="N58" s="150" t="s">
        <v>6085</v>
      </c>
      <c r="O58" s="150" t="s">
        <v>6086</v>
      </c>
      <c r="P58" s="150" t="s">
        <v>6087</v>
      </c>
      <c r="Q58" s="150" t="s">
        <v>6088</v>
      </c>
      <c r="R58" s="150" t="s">
        <v>6089</v>
      </c>
      <c r="S58" s="139"/>
      <c r="T58" s="139"/>
      <c r="U58" s="139"/>
      <c r="V58" s="139"/>
      <c r="W58" s="139"/>
      <c r="X58" s="139"/>
      <c r="Y58" s="139"/>
      <c r="Z58" s="139"/>
      <c r="AA58" s="139"/>
      <c r="AB58" s="139"/>
      <c r="AC58" s="139"/>
      <c r="AD58" s="139"/>
    </row>
    <row r="59" ht="26.25" customHeight="1">
      <c r="A59" s="145">
        <v>58.0</v>
      </c>
      <c r="B59" s="141" t="s">
        <v>5381</v>
      </c>
      <c r="C59" s="141" t="s">
        <v>5395</v>
      </c>
      <c r="D59" s="151" t="s">
        <v>6090</v>
      </c>
      <c r="E59" s="148" t="s">
        <v>5382</v>
      </c>
      <c r="F59" s="149" t="s">
        <v>5382</v>
      </c>
      <c r="G59" s="150" t="s">
        <v>6091</v>
      </c>
      <c r="H59" s="150" t="s">
        <v>6092</v>
      </c>
      <c r="I59" s="150" t="s">
        <v>6093</v>
      </c>
      <c r="J59" s="150" t="s">
        <v>6094</v>
      </c>
      <c r="K59" s="150" t="s">
        <v>6095</v>
      </c>
      <c r="L59" s="150" t="s">
        <v>6096</v>
      </c>
      <c r="M59" s="150" t="s">
        <v>6097</v>
      </c>
      <c r="N59" s="150" t="s">
        <v>6098</v>
      </c>
      <c r="O59" s="150" t="s">
        <v>6099</v>
      </c>
      <c r="P59" s="150" t="s">
        <v>6100</v>
      </c>
      <c r="Q59" s="150" t="s">
        <v>6101</v>
      </c>
      <c r="R59" s="150" t="s">
        <v>6102</v>
      </c>
      <c r="S59" s="139"/>
      <c r="T59" s="139"/>
      <c r="U59" s="139"/>
      <c r="V59" s="139"/>
      <c r="W59" s="139"/>
      <c r="X59" s="139"/>
      <c r="Y59" s="139"/>
      <c r="Z59" s="139"/>
      <c r="AA59" s="139"/>
      <c r="AB59" s="139"/>
      <c r="AC59" s="139"/>
      <c r="AD59" s="139"/>
    </row>
    <row r="60" ht="26.25" customHeight="1">
      <c r="A60" s="140">
        <v>59.0</v>
      </c>
      <c r="B60" s="141" t="s">
        <v>5381</v>
      </c>
      <c r="C60" s="141" t="s">
        <v>5395</v>
      </c>
      <c r="D60" s="152" t="s">
        <v>6090</v>
      </c>
      <c r="E60" s="148" t="s">
        <v>6103</v>
      </c>
      <c r="F60" s="149" t="s">
        <v>5382</v>
      </c>
      <c r="G60" s="150" t="s">
        <v>6104</v>
      </c>
      <c r="H60" s="150" t="s">
        <v>6105</v>
      </c>
      <c r="I60" s="150" t="s">
        <v>6106</v>
      </c>
      <c r="J60" s="150" t="s">
        <v>6107</v>
      </c>
      <c r="K60" s="150" t="s">
        <v>6108</v>
      </c>
      <c r="L60" s="150" t="s">
        <v>6109</v>
      </c>
      <c r="M60" s="150" t="s">
        <v>6110</v>
      </c>
      <c r="N60" s="150" t="s">
        <v>6111</v>
      </c>
      <c r="O60" s="150" t="s">
        <v>6112</v>
      </c>
      <c r="P60" s="150" t="s">
        <v>6113</v>
      </c>
      <c r="Q60" s="150" t="s">
        <v>6114</v>
      </c>
      <c r="R60" s="150" t="s">
        <v>6115</v>
      </c>
      <c r="S60" s="139"/>
      <c r="T60" s="139"/>
      <c r="U60" s="139"/>
      <c r="V60" s="139"/>
      <c r="W60" s="139"/>
      <c r="X60" s="139"/>
      <c r="Y60" s="139"/>
      <c r="Z60" s="139"/>
      <c r="AA60" s="139"/>
      <c r="AB60" s="139"/>
      <c r="AC60" s="139"/>
      <c r="AD60" s="139"/>
    </row>
    <row r="61" ht="26.25" customHeight="1">
      <c r="A61" s="145">
        <v>60.0</v>
      </c>
      <c r="B61" s="141" t="s">
        <v>5381</v>
      </c>
      <c r="C61" s="141" t="s">
        <v>5395</v>
      </c>
      <c r="D61" s="152" t="s">
        <v>6090</v>
      </c>
      <c r="E61" s="148" t="s">
        <v>6103</v>
      </c>
      <c r="F61" s="150" t="s">
        <v>6116</v>
      </c>
      <c r="G61" s="150" t="s">
        <v>6117</v>
      </c>
      <c r="H61" s="150" t="s">
        <v>6118</v>
      </c>
      <c r="I61" s="150" t="s">
        <v>6119</v>
      </c>
      <c r="J61" s="150" t="s">
        <v>6120</v>
      </c>
      <c r="K61" s="150" t="s">
        <v>6121</v>
      </c>
      <c r="L61" s="150" t="s">
        <v>6122</v>
      </c>
      <c r="M61" s="150" t="s">
        <v>6123</v>
      </c>
      <c r="N61" s="150" t="s">
        <v>6124</v>
      </c>
      <c r="O61" s="150" t="s">
        <v>6125</v>
      </c>
      <c r="P61" s="150" t="s">
        <v>6126</v>
      </c>
      <c r="Q61" s="150" t="s">
        <v>6127</v>
      </c>
      <c r="R61" s="150" t="s">
        <v>6128</v>
      </c>
      <c r="S61" s="139"/>
      <c r="T61" s="139"/>
      <c r="U61" s="139"/>
      <c r="V61" s="139"/>
      <c r="W61" s="139"/>
      <c r="X61" s="139"/>
      <c r="Y61" s="139"/>
      <c r="Z61" s="139"/>
      <c r="AA61" s="139"/>
      <c r="AB61" s="139"/>
      <c r="AC61" s="139"/>
      <c r="AD61" s="139"/>
    </row>
    <row r="62" ht="26.25" customHeight="1">
      <c r="A62" s="140">
        <v>61.0</v>
      </c>
      <c r="B62" s="141" t="s">
        <v>5381</v>
      </c>
      <c r="C62" s="141" t="s">
        <v>5395</v>
      </c>
      <c r="D62" s="152" t="s">
        <v>6090</v>
      </c>
      <c r="E62" s="148" t="s">
        <v>6103</v>
      </c>
      <c r="F62" s="156" t="s">
        <v>6129</v>
      </c>
      <c r="G62" s="150" t="s">
        <v>6130</v>
      </c>
      <c r="H62" s="150" t="s">
        <v>6131</v>
      </c>
      <c r="I62" s="150" t="s">
        <v>6132</v>
      </c>
      <c r="J62" s="150" t="s">
        <v>6133</v>
      </c>
      <c r="K62" s="150" t="s">
        <v>6134</v>
      </c>
      <c r="L62" s="150" t="s">
        <v>6135</v>
      </c>
      <c r="M62" s="150" t="s">
        <v>6136</v>
      </c>
      <c r="N62" s="150" t="s">
        <v>6137</v>
      </c>
      <c r="O62" s="150" t="s">
        <v>6138</v>
      </c>
      <c r="P62" s="150" t="s">
        <v>6139</v>
      </c>
      <c r="Q62" s="150" t="s">
        <v>6140</v>
      </c>
      <c r="R62" s="150" t="s">
        <v>6141</v>
      </c>
      <c r="S62" s="139"/>
      <c r="T62" s="139"/>
      <c r="U62" s="139"/>
      <c r="V62" s="139"/>
      <c r="W62" s="139"/>
      <c r="X62" s="139"/>
      <c r="Y62" s="139"/>
      <c r="Z62" s="139"/>
      <c r="AA62" s="139"/>
      <c r="AB62" s="139"/>
      <c r="AC62" s="139"/>
      <c r="AD62" s="139"/>
    </row>
    <row r="63" ht="26.25" customHeight="1">
      <c r="A63" s="140">
        <v>62.0</v>
      </c>
      <c r="B63" s="141" t="s">
        <v>5381</v>
      </c>
      <c r="C63" s="141" t="s">
        <v>5395</v>
      </c>
      <c r="D63" s="152" t="s">
        <v>6090</v>
      </c>
      <c r="E63" s="148" t="s">
        <v>6103</v>
      </c>
      <c r="F63" s="150" t="s">
        <v>6142</v>
      </c>
      <c r="G63" s="150" t="s">
        <v>6143</v>
      </c>
      <c r="H63" s="150" t="s">
        <v>6144</v>
      </c>
      <c r="I63" s="150" t="s">
        <v>6145</v>
      </c>
      <c r="J63" s="150" t="s">
        <v>6146</v>
      </c>
      <c r="K63" s="150" t="s">
        <v>6147</v>
      </c>
      <c r="L63" s="150" t="s">
        <v>6148</v>
      </c>
      <c r="M63" s="150" t="s">
        <v>6149</v>
      </c>
      <c r="N63" s="150" t="s">
        <v>6150</v>
      </c>
      <c r="O63" s="150" t="s">
        <v>6151</v>
      </c>
      <c r="P63" s="150" t="s">
        <v>6152</v>
      </c>
      <c r="Q63" s="150" t="s">
        <v>6153</v>
      </c>
      <c r="R63" s="150" t="s">
        <v>6154</v>
      </c>
      <c r="S63" s="139"/>
      <c r="T63" s="139"/>
      <c r="U63" s="139"/>
      <c r="V63" s="139"/>
      <c r="W63" s="139"/>
      <c r="X63" s="139"/>
      <c r="Y63" s="139"/>
      <c r="Z63" s="139"/>
      <c r="AA63" s="139"/>
      <c r="AB63" s="139"/>
      <c r="AC63" s="139"/>
      <c r="AD63" s="139"/>
    </row>
    <row r="64" ht="26.25" customHeight="1">
      <c r="A64" s="145">
        <v>63.0</v>
      </c>
      <c r="B64" s="141" t="s">
        <v>5381</v>
      </c>
      <c r="C64" s="141" t="s">
        <v>5395</v>
      </c>
      <c r="D64" s="152" t="s">
        <v>6090</v>
      </c>
      <c r="E64" s="148" t="s">
        <v>6103</v>
      </c>
      <c r="F64" s="150" t="s">
        <v>6155</v>
      </c>
      <c r="G64" s="150" t="s">
        <v>6156</v>
      </c>
      <c r="H64" s="150" t="s">
        <v>6157</v>
      </c>
      <c r="I64" s="150" t="s">
        <v>6158</v>
      </c>
      <c r="J64" s="150" t="s">
        <v>6159</v>
      </c>
      <c r="K64" s="150" t="s">
        <v>6160</v>
      </c>
      <c r="L64" s="150" t="s">
        <v>6161</v>
      </c>
      <c r="M64" s="150" t="s">
        <v>6162</v>
      </c>
      <c r="N64" s="150" t="s">
        <v>6163</v>
      </c>
      <c r="O64" s="150" t="s">
        <v>6164</v>
      </c>
      <c r="P64" s="150" t="s">
        <v>6165</v>
      </c>
      <c r="Q64" s="150" t="s">
        <v>6166</v>
      </c>
      <c r="R64" s="150" t="s">
        <v>6167</v>
      </c>
      <c r="S64" s="139"/>
      <c r="T64" s="139"/>
      <c r="U64" s="139"/>
      <c r="V64" s="139"/>
      <c r="W64" s="139"/>
      <c r="X64" s="139"/>
      <c r="Y64" s="139"/>
      <c r="Z64" s="139"/>
      <c r="AA64" s="139"/>
      <c r="AB64" s="139"/>
      <c r="AC64" s="139"/>
      <c r="AD64" s="139"/>
    </row>
    <row r="65" ht="26.25" customHeight="1">
      <c r="A65" s="140">
        <v>64.0</v>
      </c>
      <c r="B65" s="141" t="s">
        <v>5381</v>
      </c>
      <c r="C65" s="141" t="s">
        <v>5395</v>
      </c>
      <c r="D65" s="152" t="s">
        <v>6090</v>
      </c>
      <c r="E65" s="148" t="s">
        <v>6168</v>
      </c>
      <c r="F65" s="149" t="s">
        <v>5382</v>
      </c>
      <c r="G65" s="150" t="s">
        <v>6169</v>
      </c>
      <c r="H65" s="150" t="s">
        <v>6170</v>
      </c>
      <c r="I65" s="150" t="s">
        <v>6171</v>
      </c>
      <c r="J65" s="150" t="s">
        <v>6172</v>
      </c>
      <c r="K65" s="150" t="s">
        <v>6173</v>
      </c>
      <c r="L65" s="150" t="s">
        <v>6174</v>
      </c>
      <c r="M65" s="150" t="s">
        <v>6175</v>
      </c>
      <c r="N65" s="150" t="s">
        <v>6176</v>
      </c>
      <c r="O65" s="150" t="s">
        <v>6177</v>
      </c>
      <c r="P65" s="150" t="s">
        <v>6178</v>
      </c>
      <c r="Q65" s="150" t="s">
        <v>6179</v>
      </c>
      <c r="R65" s="150" t="s">
        <v>6180</v>
      </c>
      <c r="S65" s="139"/>
      <c r="T65" s="139"/>
      <c r="U65" s="139"/>
      <c r="V65" s="139"/>
      <c r="W65" s="139"/>
      <c r="X65" s="139"/>
      <c r="Y65" s="139"/>
      <c r="Z65" s="139"/>
      <c r="AA65" s="139"/>
      <c r="AB65" s="139"/>
      <c r="AC65" s="139"/>
      <c r="AD65" s="139"/>
    </row>
    <row r="66" ht="26.25" customHeight="1">
      <c r="A66" s="145">
        <v>65.0</v>
      </c>
      <c r="B66" s="141" t="s">
        <v>5381</v>
      </c>
      <c r="C66" s="141" t="s">
        <v>5395</v>
      </c>
      <c r="D66" s="152" t="s">
        <v>6090</v>
      </c>
      <c r="E66" s="148" t="s">
        <v>6181</v>
      </c>
      <c r="F66" s="149" t="s">
        <v>5382</v>
      </c>
      <c r="G66" s="150" t="s">
        <v>6182</v>
      </c>
      <c r="H66" s="150" t="s">
        <v>6183</v>
      </c>
      <c r="I66" s="150" t="s">
        <v>6184</v>
      </c>
      <c r="J66" s="150" t="s">
        <v>6185</v>
      </c>
      <c r="K66" s="150" t="s">
        <v>6186</v>
      </c>
      <c r="L66" s="150" t="s">
        <v>6187</v>
      </c>
      <c r="M66" s="150" t="s">
        <v>6188</v>
      </c>
      <c r="N66" s="150" t="s">
        <v>6189</v>
      </c>
      <c r="O66" s="150" t="s">
        <v>6190</v>
      </c>
      <c r="P66" s="150" t="s">
        <v>6191</v>
      </c>
      <c r="Q66" s="150" t="s">
        <v>6192</v>
      </c>
      <c r="R66" s="150" t="s">
        <v>6193</v>
      </c>
      <c r="S66" s="139"/>
      <c r="T66" s="139"/>
      <c r="U66" s="139"/>
      <c r="V66" s="139"/>
      <c r="W66" s="139"/>
      <c r="X66" s="139"/>
      <c r="Y66" s="139"/>
      <c r="Z66" s="139"/>
      <c r="AA66" s="139"/>
      <c r="AB66" s="139"/>
      <c r="AC66" s="139"/>
      <c r="AD66" s="139"/>
    </row>
    <row r="67" ht="26.25" customHeight="1">
      <c r="A67" s="140">
        <v>66.0</v>
      </c>
      <c r="B67" s="141" t="s">
        <v>5381</v>
      </c>
      <c r="C67" s="141" t="s">
        <v>5395</v>
      </c>
      <c r="D67" s="152" t="s">
        <v>6090</v>
      </c>
      <c r="E67" s="148" t="s">
        <v>6194</v>
      </c>
      <c r="F67" s="149" t="s">
        <v>5382</v>
      </c>
      <c r="G67" s="150" t="s">
        <v>6195</v>
      </c>
      <c r="H67" s="150" t="s">
        <v>6196</v>
      </c>
      <c r="I67" s="150" t="s">
        <v>6197</v>
      </c>
      <c r="J67" s="150" t="s">
        <v>6198</v>
      </c>
      <c r="K67" s="150" t="s">
        <v>6199</v>
      </c>
      <c r="L67" s="150" t="s">
        <v>6200</v>
      </c>
      <c r="M67" s="150" t="s">
        <v>6201</v>
      </c>
      <c r="N67" s="150" t="s">
        <v>6202</v>
      </c>
      <c r="O67" s="150" t="s">
        <v>6203</v>
      </c>
      <c r="P67" s="150" t="s">
        <v>6204</v>
      </c>
      <c r="Q67" s="150" t="s">
        <v>6205</v>
      </c>
      <c r="R67" s="150" t="s">
        <v>6206</v>
      </c>
      <c r="S67" s="139"/>
      <c r="T67" s="139"/>
      <c r="U67" s="139"/>
      <c r="V67" s="139"/>
      <c r="W67" s="139"/>
      <c r="X67" s="139"/>
      <c r="Y67" s="139"/>
      <c r="Z67" s="139"/>
      <c r="AA67" s="139"/>
      <c r="AB67" s="139"/>
      <c r="AC67" s="139"/>
      <c r="AD67" s="139"/>
    </row>
    <row r="68" ht="26.25" customHeight="1">
      <c r="A68" s="140">
        <v>67.0</v>
      </c>
      <c r="B68" s="141" t="s">
        <v>5381</v>
      </c>
      <c r="C68" s="141" t="s">
        <v>5395</v>
      </c>
      <c r="D68" s="152" t="s">
        <v>6090</v>
      </c>
      <c r="E68" s="148" t="s">
        <v>6207</v>
      </c>
      <c r="F68" s="149" t="s">
        <v>5382</v>
      </c>
      <c r="G68" s="150" t="s">
        <v>6208</v>
      </c>
      <c r="H68" s="150" t="s">
        <v>6209</v>
      </c>
      <c r="I68" s="150" t="s">
        <v>6210</v>
      </c>
      <c r="J68" s="150" t="s">
        <v>6211</v>
      </c>
      <c r="K68" s="150" t="s">
        <v>6212</v>
      </c>
      <c r="L68" s="150" t="s">
        <v>6213</v>
      </c>
      <c r="M68" s="150" t="s">
        <v>6214</v>
      </c>
      <c r="N68" s="150" t="s">
        <v>6215</v>
      </c>
      <c r="O68" s="150" t="s">
        <v>6216</v>
      </c>
      <c r="P68" s="150" t="s">
        <v>6217</v>
      </c>
      <c r="Q68" s="150" t="s">
        <v>6218</v>
      </c>
      <c r="R68" s="150" t="s">
        <v>6219</v>
      </c>
      <c r="S68" s="139"/>
      <c r="T68" s="139"/>
      <c r="U68" s="139"/>
      <c r="V68" s="139"/>
      <c r="W68" s="139"/>
      <c r="X68" s="139"/>
      <c r="Y68" s="139"/>
      <c r="Z68" s="139"/>
      <c r="AA68" s="139"/>
      <c r="AB68" s="139"/>
      <c r="AC68" s="139"/>
      <c r="AD68" s="139"/>
    </row>
    <row r="69" ht="26.25" customHeight="1">
      <c r="A69" s="145">
        <v>68.0</v>
      </c>
      <c r="B69" s="141" t="s">
        <v>5381</v>
      </c>
      <c r="C69" s="141" t="s">
        <v>5395</v>
      </c>
      <c r="D69" s="152" t="s">
        <v>6090</v>
      </c>
      <c r="E69" s="148" t="s">
        <v>6220</v>
      </c>
      <c r="F69" s="149" t="s">
        <v>5382</v>
      </c>
      <c r="G69" s="150" t="s">
        <v>6221</v>
      </c>
      <c r="H69" s="150" t="s">
        <v>6222</v>
      </c>
      <c r="I69" s="150" t="s">
        <v>6223</v>
      </c>
      <c r="J69" s="150" t="s">
        <v>6224</v>
      </c>
      <c r="K69" s="150" t="s">
        <v>6225</v>
      </c>
      <c r="L69" s="150" t="s">
        <v>6226</v>
      </c>
      <c r="M69" s="150" t="s">
        <v>6227</v>
      </c>
      <c r="N69" s="150" t="s">
        <v>6228</v>
      </c>
      <c r="O69" s="150" t="s">
        <v>6229</v>
      </c>
      <c r="P69" s="150" t="s">
        <v>6230</v>
      </c>
      <c r="Q69" s="150" t="s">
        <v>6231</v>
      </c>
      <c r="R69" s="150" t="s">
        <v>6232</v>
      </c>
      <c r="S69" s="139"/>
      <c r="T69" s="139"/>
      <c r="U69" s="139"/>
      <c r="V69" s="139"/>
      <c r="W69" s="139"/>
      <c r="X69" s="139"/>
      <c r="Y69" s="139"/>
      <c r="Z69" s="139"/>
      <c r="AA69" s="139"/>
      <c r="AB69" s="139"/>
      <c r="AC69" s="139"/>
      <c r="AD69" s="139"/>
    </row>
    <row r="70" ht="26.25" customHeight="1">
      <c r="A70" s="140">
        <v>69.0</v>
      </c>
      <c r="B70" s="141" t="s">
        <v>5381</v>
      </c>
      <c r="C70" s="141" t="s">
        <v>5395</v>
      </c>
      <c r="D70" s="152" t="s">
        <v>6090</v>
      </c>
      <c r="E70" s="148" t="s">
        <v>6233</v>
      </c>
      <c r="F70" s="149" t="s">
        <v>5382</v>
      </c>
      <c r="G70" s="150" t="s">
        <v>6234</v>
      </c>
      <c r="H70" s="150" t="s">
        <v>6235</v>
      </c>
      <c r="I70" s="150" t="s">
        <v>6236</v>
      </c>
      <c r="J70" s="150" t="s">
        <v>6237</v>
      </c>
      <c r="K70" s="150" t="s">
        <v>6238</v>
      </c>
      <c r="L70" s="150" t="s">
        <v>6239</v>
      </c>
      <c r="M70" s="150" t="s">
        <v>6240</v>
      </c>
      <c r="N70" s="150" t="s">
        <v>6241</v>
      </c>
      <c r="O70" s="150" t="s">
        <v>6242</v>
      </c>
      <c r="P70" s="150" t="s">
        <v>6243</v>
      </c>
      <c r="Q70" s="150" t="s">
        <v>6244</v>
      </c>
      <c r="R70" s="150" t="s">
        <v>6245</v>
      </c>
      <c r="S70" s="139"/>
      <c r="T70" s="139"/>
      <c r="U70" s="139"/>
      <c r="V70" s="139"/>
      <c r="W70" s="139"/>
      <c r="X70" s="139"/>
      <c r="Y70" s="139"/>
      <c r="Z70" s="139"/>
      <c r="AA70" s="139"/>
      <c r="AB70" s="139"/>
      <c r="AC70" s="139"/>
      <c r="AD70" s="139"/>
    </row>
    <row r="71" ht="26.25" customHeight="1">
      <c r="A71" s="145">
        <v>70.0</v>
      </c>
      <c r="B71" s="141" t="s">
        <v>5381</v>
      </c>
      <c r="C71" s="141" t="s">
        <v>5395</v>
      </c>
      <c r="D71" s="152" t="s">
        <v>6090</v>
      </c>
      <c r="E71" s="148" t="s">
        <v>6246</v>
      </c>
      <c r="F71" s="149" t="s">
        <v>5382</v>
      </c>
      <c r="G71" s="150" t="s">
        <v>6247</v>
      </c>
      <c r="H71" s="150" t="s">
        <v>6248</v>
      </c>
      <c r="I71" s="150" t="s">
        <v>6249</v>
      </c>
      <c r="J71" s="150" t="s">
        <v>6250</v>
      </c>
      <c r="K71" s="150" t="s">
        <v>6251</v>
      </c>
      <c r="L71" s="150" t="s">
        <v>6252</v>
      </c>
      <c r="M71" s="150" t="s">
        <v>6253</v>
      </c>
      <c r="N71" s="150" t="s">
        <v>6254</v>
      </c>
      <c r="O71" s="150" t="s">
        <v>6255</v>
      </c>
      <c r="P71" s="150" t="s">
        <v>6256</v>
      </c>
      <c r="Q71" s="150" t="s">
        <v>6257</v>
      </c>
      <c r="R71" s="150" t="s">
        <v>6258</v>
      </c>
      <c r="S71" s="139"/>
      <c r="T71" s="139"/>
      <c r="U71" s="139"/>
      <c r="V71" s="139"/>
      <c r="W71" s="139"/>
      <c r="X71" s="139"/>
      <c r="Y71" s="139"/>
      <c r="Z71" s="139"/>
      <c r="AA71" s="139"/>
      <c r="AB71" s="139"/>
      <c r="AC71" s="139"/>
      <c r="AD71" s="139"/>
    </row>
    <row r="72" ht="26.25" customHeight="1">
      <c r="A72" s="140">
        <v>71.0</v>
      </c>
      <c r="B72" s="141" t="s">
        <v>5381</v>
      </c>
      <c r="C72" s="141" t="s">
        <v>5395</v>
      </c>
      <c r="D72" s="152" t="s">
        <v>6090</v>
      </c>
      <c r="E72" s="148" t="s">
        <v>6246</v>
      </c>
      <c r="F72" s="150" t="s">
        <v>6259</v>
      </c>
      <c r="G72" s="150" t="s">
        <v>6260</v>
      </c>
      <c r="H72" s="150" t="s">
        <v>6261</v>
      </c>
      <c r="I72" s="150" t="s">
        <v>6262</v>
      </c>
      <c r="J72" s="150" t="s">
        <v>6263</v>
      </c>
      <c r="K72" s="150" t="s">
        <v>6264</v>
      </c>
      <c r="L72" s="150" t="s">
        <v>6265</v>
      </c>
      <c r="M72" s="150" t="s">
        <v>6266</v>
      </c>
      <c r="N72" s="150" t="s">
        <v>6267</v>
      </c>
      <c r="O72" s="150" t="s">
        <v>6268</v>
      </c>
      <c r="P72" s="150" t="s">
        <v>6269</v>
      </c>
      <c r="Q72" s="150" t="s">
        <v>6270</v>
      </c>
      <c r="R72" s="150" t="s">
        <v>6271</v>
      </c>
      <c r="S72" s="139"/>
      <c r="T72" s="139"/>
      <c r="U72" s="139"/>
      <c r="V72" s="139"/>
      <c r="W72" s="139"/>
      <c r="X72" s="139"/>
      <c r="Y72" s="139"/>
      <c r="Z72" s="139"/>
      <c r="AA72" s="139"/>
      <c r="AB72" s="139"/>
      <c r="AC72" s="139"/>
      <c r="AD72" s="139"/>
    </row>
    <row r="73" ht="26.25" customHeight="1">
      <c r="A73" s="140">
        <v>72.0</v>
      </c>
      <c r="B73" s="141" t="s">
        <v>5381</v>
      </c>
      <c r="C73" s="141" t="s">
        <v>5395</v>
      </c>
      <c r="D73" s="152" t="s">
        <v>6090</v>
      </c>
      <c r="E73" s="148" t="s">
        <v>6246</v>
      </c>
      <c r="F73" s="150" t="s">
        <v>6272</v>
      </c>
      <c r="G73" s="150" t="s">
        <v>6273</v>
      </c>
      <c r="H73" s="150" t="s">
        <v>6274</v>
      </c>
      <c r="I73" s="150" t="s">
        <v>6275</v>
      </c>
      <c r="J73" s="150" t="s">
        <v>6276</v>
      </c>
      <c r="K73" s="150" t="s">
        <v>6277</v>
      </c>
      <c r="L73" s="150" t="s">
        <v>6278</v>
      </c>
      <c r="M73" s="150" t="s">
        <v>6279</v>
      </c>
      <c r="N73" s="150" t="s">
        <v>6280</v>
      </c>
      <c r="O73" s="150" t="s">
        <v>6281</v>
      </c>
      <c r="P73" s="150" t="s">
        <v>6282</v>
      </c>
      <c r="Q73" s="150" t="s">
        <v>6283</v>
      </c>
      <c r="R73" s="150" t="s">
        <v>6284</v>
      </c>
      <c r="S73" s="139"/>
      <c r="T73" s="139"/>
      <c r="U73" s="139"/>
      <c r="V73" s="139"/>
      <c r="W73" s="139"/>
      <c r="X73" s="139"/>
      <c r="Y73" s="139"/>
      <c r="Z73" s="139"/>
      <c r="AA73" s="139"/>
      <c r="AB73" s="139"/>
      <c r="AC73" s="139"/>
      <c r="AD73" s="139"/>
    </row>
    <row r="74" ht="26.25" customHeight="1">
      <c r="A74" s="145">
        <v>73.0</v>
      </c>
      <c r="B74" s="141" t="s">
        <v>5381</v>
      </c>
      <c r="C74" s="141" t="s">
        <v>5395</v>
      </c>
      <c r="D74" s="152" t="s">
        <v>6090</v>
      </c>
      <c r="E74" s="148" t="s">
        <v>6246</v>
      </c>
      <c r="F74" s="150" t="s">
        <v>6285</v>
      </c>
      <c r="G74" s="150" t="s">
        <v>6286</v>
      </c>
      <c r="H74" s="150" t="s">
        <v>6287</v>
      </c>
      <c r="I74" s="150" t="s">
        <v>6288</v>
      </c>
      <c r="J74" s="150" t="s">
        <v>6289</v>
      </c>
      <c r="K74" s="150" t="s">
        <v>6290</v>
      </c>
      <c r="L74" s="150" t="s">
        <v>6291</v>
      </c>
      <c r="M74" s="150" t="s">
        <v>6292</v>
      </c>
      <c r="N74" s="150" t="s">
        <v>6293</v>
      </c>
      <c r="O74" s="150" t="s">
        <v>6294</v>
      </c>
      <c r="P74" s="150" t="s">
        <v>6295</v>
      </c>
      <c r="Q74" s="150" t="s">
        <v>6296</v>
      </c>
      <c r="R74" s="150" t="s">
        <v>6297</v>
      </c>
      <c r="S74" s="139"/>
      <c r="T74" s="139"/>
      <c r="U74" s="139"/>
      <c r="V74" s="139"/>
      <c r="W74" s="139"/>
      <c r="X74" s="139"/>
      <c r="Y74" s="139"/>
      <c r="Z74" s="139"/>
      <c r="AA74" s="139"/>
      <c r="AB74" s="139"/>
      <c r="AC74" s="139"/>
      <c r="AD74" s="139"/>
    </row>
    <row r="75" ht="26.25" customHeight="1">
      <c r="A75" s="140">
        <v>74.0</v>
      </c>
      <c r="B75" s="141" t="s">
        <v>5381</v>
      </c>
      <c r="C75" s="141" t="s">
        <v>5395</v>
      </c>
      <c r="D75" s="152" t="s">
        <v>6090</v>
      </c>
      <c r="E75" s="148" t="s">
        <v>6246</v>
      </c>
      <c r="F75" s="150" t="s">
        <v>6298</v>
      </c>
      <c r="G75" s="150" t="s">
        <v>6299</v>
      </c>
      <c r="H75" s="150" t="s">
        <v>6300</v>
      </c>
      <c r="I75" s="150" t="s">
        <v>6301</v>
      </c>
      <c r="J75" s="150" t="s">
        <v>6302</v>
      </c>
      <c r="K75" s="150" t="s">
        <v>6303</v>
      </c>
      <c r="L75" s="150" t="s">
        <v>6304</v>
      </c>
      <c r="M75" s="150" t="s">
        <v>6305</v>
      </c>
      <c r="N75" s="150" t="s">
        <v>6306</v>
      </c>
      <c r="O75" s="150" t="s">
        <v>6307</v>
      </c>
      <c r="P75" s="150" t="s">
        <v>6308</v>
      </c>
      <c r="Q75" s="150" t="s">
        <v>6309</v>
      </c>
      <c r="R75" s="150" t="s">
        <v>6310</v>
      </c>
      <c r="S75" s="139"/>
      <c r="T75" s="139"/>
      <c r="U75" s="139"/>
      <c r="V75" s="139"/>
      <c r="W75" s="139"/>
      <c r="X75" s="139"/>
      <c r="Y75" s="139"/>
      <c r="Z75" s="139"/>
      <c r="AA75" s="139"/>
      <c r="AB75" s="139"/>
      <c r="AC75" s="139"/>
      <c r="AD75" s="139"/>
    </row>
    <row r="76" ht="26.25" customHeight="1">
      <c r="A76" s="145">
        <v>75.0</v>
      </c>
      <c r="B76" s="141" t="s">
        <v>5381</v>
      </c>
      <c r="C76" s="141" t="s">
        <v>5395</v>
      </c>
      <c r="D76" s="152" t="s">
        <v>6090</v>
      </c>
      <c r="E76" s="148" t="s">
        <v>6311</v>
      </c>
      <c r="F76" s="149" t="s">
        <v>5382</v>
      </c>
      <c r="G76" s="150" t="s">
        <v>6312</v>
      </c>
      <c r="H76" s="150" t="s">
        <v>6313</v>
      </c>
      <c r="I76" s="150" t="s">
        <v>6314</v>
      </c>
      <c r="J76" s="150" t="s">
        <v>6315</v>
      </c>
      <c r="K76" s="150" t="s">
        <v>6316</v>
      </c>
      <c r="L76" s="150" t="s">
        <v>6317</v>
      </c>
      <c r="M76" s="150" t="s">
        <v>6318</v>
      </c>
      <c r="N76" s="150" t="s">
        <v>6319</v>
      </c>
      <c r="O76" s="150" t="s">
        <v>6320</v>
      </c>
      <c r="P76" s="150" t="s">
        <v>6321</v>
      </c>
      <c r="Q76" s="150" t="s">
        <v>6322</v>
      </c>
      <c r="R76" s="150" t="s">
        <v>6323</v>
      </c>
      <c r="S76" s="139"/>
      <c r="T76" s="139"/>
      <c r="U76" s="139"/>
      <c r="V76" s="139"/>
      <c r="W76" s="139"/>
      <c r="X76" s="139"/>
      <c r="Y76" s="139"/>
      <c r="Z76" s="139"/>
      <c r="AA76" s="139"/>
      <c r="AB76" s="139"/>
      <c r="AC76" s="139"/>
      <c r="AD76" s="139"/>
    </row>
    <row r="77" ht="26.25" customHeight="1">
      <c r="A77" s="140">
        <v>76.0</v>
      </c>
      <c r="B77" s="141" t="s">
        <v>5381</v>
      </c>
      <c r="C77" s="141" t="s">
        <v>5395</v>
      </c>
      <c r="D77" s="151" t="s">
        <v>6324</v>
      </c>
      <c r="E77" s="148" t="s">
        <v>5382</v>
      </c>
      <c r="F77" s="149" t="s">
        <v>5382</v>
      </c>
      <c r="G77" s="150" t="s">
        <v>6325</v>
      </c>
      <c r="H77" s="150" t="s">
        <v>6326</v>
      </c>
      <c r="I77" s="150" t="s">
        <v>6327</v>
      </c>
      <c r="J77" s="150" t="s">
        <v>6328</v>
      </c>
      <c r="K77" s="150" t="s">
        <v>6329</v>
      </c>
      <c r="L77" s="150" t="s">
        <v>6330</v>
      </c>
      <c r="M77" s="150" t="s">
        <v>6331</v>
      </c>
      <c r="N77" s="150" t="s">
        <v>6332</v>
      </c>
      <c r="O77" s="150" t="s">
        <v>6333</v>
      </c>
      <c r="P77" s="150" t="s">
        <v>6334</v>
      </c>
      <c r="Q77" s="150" t="s">
        <v>6335</v>
      </c>
      <c r="R77" s="150" t="s">
        <v>6336</v>
      </c>
      <c r="S77" s="139"/>
      <c r="T77" s="139"/>
      <c r="U77" s="139"/>
      <c r="V77" s="139"/>
      <c r="W77" s="139"/>
      <c r="X77" s="139"/>
      <c r="Y77" s="139"/>
      <c r="Z77" s="139"/>
      <c r="AA77" s="139"/>
      <c r="AB77" s="139"/>
      <c r="AC77" s="139"/>
      <c r="AD77" s="139"/>
    </row>
    <row r="78" ht="26.25" customHeight="1">
      <c r="A78" s="140">
        <v>77.0</v>
      </c>
      <c r="B78" s="141" t="s">
        <v>5381</v>
      </c>
      <c r="C78" s="141" t="s">
        <v>5395</v>
      </c>
      <c r="D78" s="152" t="s">
        <v>6324</v>
      </c>
      <c r="E78" s="148" t="s">
        <v>6337</v>
      </c>
      <c r="F78" s="149" t="s">
        <v>5382</v>
      </c>
      <c r="G78" s="150" t="s">
        <v>5603</v>
      </c>
      <c r="H78" s="150" t="s">
        <v>6338</v>
      </c>
      <c r="I78" s="150" t="s">
        <v>6338</v>
      </c>
      <c r="J78" s="150" t="s">
        <v>5603</v>
      </c>
      <c r="K78" s="150" t="s">
        <v>6339</v>
      </c>
      <c r="L78" s="150" t="s">
        <v>6339</v>
      </c>
      <c r="M78" s="150" t="s">
        <v>5603</v>
      </c>
      <c r="N78" s="150" t="s">
        <v>6340</v>
      </c>
      <c r="O78" s="150" t="s">
        <v>6341</v>
      </c>
      <c r="P78" s="150" t="s">
        <v>5603</v>
      </c>
      <c r="Q78" s="150" t="s">
        <v>6342</v>
      </c>
      <c r="R78" s="150" t="s">
        <v>6343</v>
      </c>
      <c r="S78" s="139"/>
      <c r="T78" s="139"/>
      <c r="U78" s="139"/>
      <c r="V78" s="139"/>
      <c r="W78" s="139"/>
      <c r="X78" s="139"/>
      <c r="Y78" s="139"/>
      <c r="Z78" s="139"/>
      <c r="AA78" s="139"/>
      <c r="AB78" s="139"/>
      <c r="AC78" s="139"/>
      <c r="AD78" s="139"/>
    </row>
    <row r="79" ht="26.25" customHeight="1">
      <c r="A79" s="145">
        <v>78.0</v>
      </c>
      <c r="B79" s="141" t="s">
        <v>5381</v>
      </c>
      <c r="C79" s="141" t="s">
        <v>5395</v>
      </c>
      <c r="D79" s="152" t="s">
        <v>6324</v>
      </c>
      <c r="E79" s="148" t="s">
        <v>6337</v>
      </c>
      <c r="F79" s="150" t="s">
        <v>6344</v>
      </c>
      <c r="G79" s="150" t="s">
        <v>5603</v>
      </c>
      <c r="H79" s="150" t="s">
        <v>6345</v>
      </c>
      <c r="I79" s="150" t="s">
        <v>6345</v>
      </c>
      <c r="J79" s="150" t="s">
        <v>5603</v>
      </c>
      <c r="K79" s="150" t="s">
        <v>6346</v>
      </c>
      <c r="L79" s="150" t="s">
        <v>6346</v>
      </c>
      <c r="M79" s="150" t="s">
        <v>5603</v>
      </c>
      <c r="N79" s="150" t="s">
        <v>6347</v>
      </c>
      <c r="O79" s="150" t="s">
        <v>6348</v>
      </c>
      <c r="P79" s="150" t="s">
        <v>5603</v>
      </c>
      <c r="Q79" s="150" t="s">
        <v>6349</v>
      </c>
      <c r="R79" s="150" t="s">
        <v>6350</v>
      </c>
      <c r="S79" s="139"/>
      <c r="T79" s="139"/>
      <c r="U79" s="139"/>
      <c r="V79" s="139"/>
      <c r="W79" s="139"/>
      <c r="X79" s="139"/>
      <c r="Y79" s="139"/>
      <c r="Z79" s="139"/>
      <c r="AA79" s="139"/>
      <c r="AB79" s="139"/>
      <c r="AC79" s="139"/>
      <c r="AD79" s="139"/>
    </row>
    <row r="80" ht="26.25" customHeight="1">
      <c r="A80" s="140">
        <v>79.0</v>
      </c>
      <c r="B80" s="141" t="s">
        <v>5381</v>
      </c>
      <c r="C80" s="141" t="s">
        <v>5395</v>
      </c>
      <c r="D80" s="152" t="s">
        <v>6324</v>
      </c>
      <c r="E80" s="148" t="s">
        <v>6337</v>
      </c>
      <c r="F80" s="150" t="s">
        <v>6351</v>
      </c>
      <c r="G80" s="150" t="s">
        <v>5603</v>
      </c>
      <c r="H80" s="150" t="s">
        <v>6352</v>
      </c>
      <c r="I80" s="150" t="s">
        <v>6352</v>
      </c>
      <c r="J80" s="150" t="s">
        <v>5603</v>
      </c>
      <c r="K80" s="150" t="s">
        <v>6353</v>
      </c>
      <c r="L80" s="150" t="s">
        <v>6353</v>
      </c>
      <c r="M80" s="150" t="s">
        <v>5603</v>
      </c>
      <c r="N80" s="150" t="s">
        <v>6354</v>
      </c>
      <c r="O80" s="150" t="s">
        <v>6355</v>
      </c>
      <c r="P80" s="150" t="s">
        <v>5603</v>
      </c>
      <c r="Q80" s="150" t="s">
        <v>6356</v>
      </c>
      <c r="R80" s="150" t="s">
        <v>6357</v>
      </c>
      <c r="S80" s="139"/>
      <c r="T80" s="139"/>
      <c r="U80" s="139"/>
      <c r="V80" s="139"/>
      <c r="W80" s="139"/>
      <c r="X80" s="139"/>
      <c r="Y80" s="139"/>
      <c r="Z80" s="139"/>
      <c r="AA80" s="139"/>
      <c r="AB80" s="139"/>
      <c r="AC80" s="139"/>
      <c r="AD80" s="139"/>
    </row>
    <row r="81" ht="26.25" customHeight="1">
      <c r="A81" s="145">
        <v>80.0</v>
      </c>
      <c r="B81" s="141" t="s">
        <v>5381</v>
      </c>
      <c r="C81" s="141" t="s">
        <v>5395</v>
      </c>
      <c r="D81" s="152" t="s">
        <v>6324</v>
      </c>
      <c r="E81" s="148" t="s">
        <v>6337</v>
      </c>
      <c r="F81" s="150" t="s">
        <v>6358</v>
      </c>
      <c r="G81" s="150" t="s">
        <v>5603</v>
      </c>
      <c r="H81" s="150" t="s">
        <v>6359</v>
      </c>
      <c r="I81" s="150" t="s">
        <v>6359</v>
      </c>
      <c r="J81" s="150" t="s">
        <v>5603</v>
      </c>
      <c r="K81" s="150" t="s">
        <v>6360</v>
      </c>
      <c r="L81" s="150" t="s">
        <v>6360</v>
      </c>
      <c r="M81" s="150" t="s">
        <v>5603</v>
      </c>
      <c r="N81" s="150" t="s">
        <v>6361</v>
      </c>
      <c r="O81" s="150" t="s">
        <v>6362</v>
      </c>
      <c r="P81" s="150" t="s">
        <v>5603</v>
      </c>
      <c r="Q81" s="150" t="s">
        <v>6363</v>
      </c>
      <c r="R81" s="150" t="s">
        <v>6364</v>
      </c>
      <c r="S81" s="139"/>
      <c r="T81" s="139"/>
      <c r="U81" s="139"/>
      <c r="V81" s="139"/>
      <c r="W81" s="139"/>
      <c r="X81" s="139"/>
      <c r="Y81" s="139"/>
      <c r="Z81" s="139"/>
      <c r="AA81" s="139"/>
      <c r="AB81" s="139"/>
      <c r="AC81" s="139"/>
      <c r="AD81" s="139"/>
    </row>
    <row r="82" ht="26.25" customHeight="1">
      <c r="A82" s="140">
        <v>81.0</v>
      </c>
      <c r="B82" s="141" t="s">
        <v>5381</v>
      </c>
      <c r="C82" s="141" t="s">
        <v>5395</v>
      </c>
      <c r="D82" s="152" t="s">
        <v>6324</v>
      </c>
      <c r="E82" s="148" t="s">
        <v>6337</v>
      </c>
      <c r="F82" s="150" t="s">
        <v>6365</v>
      </c>
      <c r="G82" s="150" t="s">
        <v>5603</v>
      </c>
      <c r="H82" s="150" t="s">
        <v>6366</v>
      </c>
      <c r="I82" s="150" t="s">
        <v>6366</v>
      </c>
      <c r="J82" s="150" t="s">
        <v>5603</v>
      </c>
      <c r="K82" s="150" t="s">
        <v>6367</v>
      </c>
      <c r="L82" s="150" t="s">
        <v>6367</v>
      </c>
      <c r="M82" s="150" t="s">
        <v>5603</v>
      </c>
      <c r="N82" s="150" t="s">
        <v>6368</v>
      </c>
      <c r="O82" s="150" t="s">
        <v>6369</v>
      </c>
      <c r="P82" s="150" t="s">
        <v>5603</v>
      </c>
      <c r="Q82" s="150" t="s">
        <v>6370</v>
      </c>
      <c r="R82" s="150" t="s">
        <v>6371</v>
      </c>
      <c r="S82" s="139"/>
      <c r="T82" s="139"/>
      <c r="U82" s="139"/>
      <c r="V82" s="139"/>
      <c r="W82" s="139"/>
      <c r="X82" s="139"/>
      <c r="Y82" s="139"/>
      <c r="Z82" s="139"/>
      <c r="AA82" s="139"/>
      <c r="AB82" s="139"/>
      <c r="AC82" s="139"/>
      <c r="AD82" s="139"/>
    </row>
    <row r="83" ht="26.25" customHeight="1">
      <c r="A83" s="140">
        <v>82.0</v>
      </c>
      <c r="B83" s="141" t="s">
        <v>5381</v>
      </c>
      <c r="C83" s="141" t="s">
        <v>5395</v>
      </c>
      <c r="D83" s="152" t="s">
        <v>6324</v>
      </c>
      <c r="E83" s="148" t="s">
        <v>6337</v>
      </c>
      <c r="F83" s="150" t="s">
        <v>6372</v>
      </c>
      <c r="G83" s="150" t="s">
        <v>5603</v>
      </c>
      <c r="H83" s="150" t="s">
        <v>6373</v>
      </c>
      <c r="I83" s="150" t="s">
        <v>6373</v>
      </c>
      <c r="J83" s="150" t="s">
        <v>5603</v>
      </c>
      <c r="K83" s="150" t="s">
        <v>6374</v>
      </c>
      <c r="L83" s="150" t="s">
        <v>6374</v>
      </c>
      <c r="M83" s="150" t="s">
        <v>5603</v>
      </c>
      <c r="N83" s="150" t="s">
        <v>6375</v>
      </c>
      <c r="O83" s="150" t="s">
        <v>6376</v>
      </c>
      <c r="P83" s="150" t="s">
        <v>5603</v>
      </c>
      <c r="Q83" s="150" t="s">
        <v>6377</v>
      </c>
      <c r="R83" s="150" t="s">
        <v>6378</v>
      </c>
      <c r="S83" s="139"/>
      <c r="T83" s="139"/>
      <c r="U83" s="139"/>
      <c r="V83" s="139"/>
      <c r="W83" s="139"/>
      <c r="X83" s="139"/>
      <c r="Y83" s="139"/>
      <c r="Z83" s="139"/>
      <c r="AA83" s="139"/>
      <c r="AB83" s="139"/>
      <c r="AC83" s="139"/>
      <c r="AD83" s="139"/>
    </row>
    <row r="84" ht="26.25" customHeight="1">
      <c r="A84" s="145">
        <v>83.0</v>
      </c>
      <c r="B84" s="141" t="s">
        <v>5381</v>
      </c>
      <c r="C84" s="141" t="s">
        <v>5395</v>
      </c>
      <c r="D84" s="152" t="s">
        <v>6324</v>
      </c>
      <c r="E84" s="148" t="s">
        <v>6337</v>
      </c>
      <c r="F84" s="150" t="s">
        <v>6379</v>
      </c>
      <c r="G84" s="150" t="s">
        <v>5603</v>
      </c>
      <c r="H84" s="150" t="s">
        <v>6380</v>
      </c>
      <c r="I84" s="150" t="s">
        <v>6380</v>
      </c>
      <c r="J84" s="150" t="s">
        <v>5603</v>
      </c>
      <c r="K84" s="150" t="s">
        <v>6381</v>
      </c>
      <c r="L84" s="150" t="s">
        <v>6381</v>
      </c>
      <c r="M84" s="150" t="s">
        <v>5603</v>
      </c>
      <c r="N84" s="150" t="s">
        <v>6382</v>
      </c>
      <c r="O84" s="150" t="s">
        <v>6383</v>
      </c>
      <c r="P84" s="150" t="s">
        <v>5603</v>
      </c>
      <c r="Q84" s="150" t="s">
        <v>6384</v>
      </c>
      <c r="R84" s="150" t="s">
        <v>6385</v>
      </c>
      <c r="S84" s="139"/>
      <c r="T84" s="139"/>
      <c r="U84" s="139"/>
      <c r="V84" s="139"/>
      <c r="W84" s="139"/>
      <c r="X84" s="139"/>
      <c r="Y84" s="139"/>
      <c r="Z84" s="139"/>
      <c r="AA84" s="139"/>
      <c r="AB84" s="139"/>
      <c r="AC84" s="139"/>
      <c r="AD84" s="139"/>
    </row>
    <row r="85" ht="26.25" customHeight="1">
      <c r="A85" s="140">
        <v>84.0</v>
      </c>
      <c r="B85" s="141" t="s">
        <v>5381</v>
      </c>
      <c r="C85" s="141" t="s">
        <v>5395</v>
      </c>
      <c r="D85" s="152" t="s">
        <v>6324</v>
      </c>
      <c r="E85" s="148" t="s">
        <v>6337</v>
      </c>
      <c r="F85" s="150" t="s">
        <v>6386</v>
      </c>
      <c r="G85" s="150" t="s">
        <v>5603</v>
      </c>
      <c r="H85" s="150" t="s">
        <v>6387</v>
      </c>
      <c r="I85" s="150" t="s">
        <v>6387</v>
      </c>
      <c r="J85" s="150" t="s">
        <v>5603</v>
      </c>
      <c r="K85" s="150" t="s">
        <v>6388</v>
      </c>
      <c r="L85" s="150" t="s">
        <v>6388</v>
      </c>
      <c r="M85" s="150" t="s">
        <v>5603</v>
      </c>
      <c r="N85" s="150" t="s">
        <v>6389</v>
      </c>
      <c r="O85" s="150" t="s">
        <v>6390</v>
      </c>
      <c r="P85" s="150" t="s">
        <v>5603</v>
      </c>
      <c r="Q85" s="150" t="s">
        <v>6391</v>
      </c>
      <c r="R85" s="150" t="s">
        <v>6392</v>
      </c>
      <c r="S85" s="139"/>
      <c r="T85" s="139"/>
      <c r="U85" s="139"/>
      <c r="V85" s="139"/>
      <c r="W85" s="139"/>
      <c r="X85" s="139"/>
      <c r="Y85" s="139"/>
      <c r="Z85" s="139"/>
      <c r="AA85" s="139"/>
      <c r="AB85" s="139"/>
      <c r="AC85" s="139"/>
      <c r="AD85" s="139"/>
    </row>
    <row r="86" ht="26.25" customHeight="1">
      <c r="A86" s="145">
        <v>85.0</v>
      </c>
      <c r="B86" s="141" t="s">
        <v>5381</v>
      </c>
      <c r="C86" s="141" t="s">
        <v>5395</v>
      </c>
      <c r="D86" s="152" t="s">
        <v>6324</v>
      </c>
      <c r="E86" s="148" t="s">
        <v>6337</v>
      </c>
      <c r="F86" s="150" t="s">
        <v>6393</v>
      </c>
      <c r="G86" s="150" t="s">
        <v>5603</v>
      </c>
      <c r="H86" s="150" t="s">
        <v>6394</v>
      </c>
      <c r="I86" s="150" t="s">
        <v>6394</v>
      </c>
      <c r="J86" s="150" t="s">
        <v>5603</v>
      </c>
      <c r="K86" s="150" t="s">
        <v>6395</v>
      </c>
      <c r="L86" s="150" t="s">
        <v>6395</v>
      </c>
      <c r="M86" s="150" t="s">
        <v>5603</v>
      </c>
      <c r="N86" s="150" t="s">
        <v>6396</v>
      </c>
      <c r="O86" s="150" t="s">
        <v>6397</v>
      </c>
      <c r="P86" s="150" t="s">
        <v>5603</v>
      </c>
      <c r="Q86" s="150" t="s">
        <v>6398</v>
      </c>
      <c r="R86" s="150" t="s">
        <v>6399</v>
      </c>
      <c r="S86" s="139"/>
      <c r="T86" s="139"/>
      <c r="U86" s="139"/>
      <c r="V86" s="139"/>
      <c r="W86" s="139"/>
      <c r="X86" s="139"/>
      <c r="Y86" s="139"/>
      <c r="Z86" s="139"/>
      <c r="AA86" s="139"/>
      <c r="AB86" s="139"/>
      <c r="AC86" s="139"/>
      <c r="AD86" s="139"/>
    </row>
    <row r="87" ht="26.25" customHeight="1">
      <c r="A87" s="140">
        <v>86.0</v>
      </c>
      <c r="B87" s="141" t="s">
        <v>5381</v>
      </c>
      <c r="C87" s="141" t="s">
        <v>5395</v>
      </c>
      <c r="D87" s="152" t="s">
        <v>6324</v>
      </c>
      <c r="E87" s="148" t="s">
        <v>6337</v>
      </c>
      <c r="F87" s="150" t="s">
        <v>6400</v>
      </c>
      <c r="G87" s="150" t="s">
        <v>5603</v>
      </c>
      <c r="H87" s="150" t="s">
        <v>6401</v>
      </c>
      <c r="I87" s="150" t="s">
        <v>6401</v>
      </c>
      <c r="J87" s="150" t="s">
        <v>5603</v>
      </c>
      <c r="K87" s="150" t="s">
        <v>6402</v>
      </c>
      <c r="L87" s="150" t="s">
        <v>6402</v>
      </c>
      <c r="M87" s="150" t="s">
        <v>5603</v>
      </c>
      <c r="N87" s="150" t="s">
        <v>6403</v>
      </c>
      <c r="O87" s="150" t="s">
        <v>6404</v>
      </c>
      <c r="P87" s="150" t="s">
        <v>5603</v>
      </c>
      <c r="Q87" s="150" t="s">
        <v>6405</v>
      </c>
      <c r="R87" s="150" t="s">
        <v>6406</v>
      </c>
      <c r="S87" s="139"/>
      <c r="T87" s="139"/>
      <c r="U87" s="139"/>
      <c r="V87" s="139"/>
      <c r="W87" s="139"/>
      <c r="X87" s="139"/>
      <c r="Y87" s="139"/>
      <c r="Z87" s="139"/>
      <c r="AA87" s="139"/>
      <c r="AB87" s="139"/>
      <c r="AC87" s="139"/>
      <c r="AD87" s="139"/>
    </row>
    <row r="88" ht="26.25" customHeight="1">
      <c r="A88" s="140">
        <v>87.0</v>
      </c>
      <c r="B88" s="141" t="s">
        <v>5381</v>
      </c>
      <c r="C88" s="141" t="s">
        <v>5395</v>
      </c>
      <c r="D88" s="152" t="s">
        <v>6324</v>
      </c>
      <c r="E88" s="148" t="s">
        <v>6337</v>
      </c>
      <c r="F88" s="150" t="s">
        <v>6407</v>
      </c>
      <c r="G88" s="150" t="s">
        <v>5603</v>
      </c>
      <c r="H88" s="150" t="s">
        <v>6408</v>
      </c>
      <c r="I88" s="150" t="s">
        <v>6408</v>
      </c>
      <c r="J88" s="150" t="s">
        <v>5603</v>
      </c>
      <c r="K88" s="150" t="s">
        <v>6409</v>
      </c>
      <c r="L88" s="150" t="s">
        <v>6409</v>
      </c>
      <c r="M88" s="150" t="s">
        <v>5603</v>
      </c>
      <c r="N88" s="150" t="s">
        <v>6410</v>
      </c>
      <c r="O88" s="150" t="s">
        <v>6411</v>
      </c>
      <c r="P88" s="150" t="s">
        <v>5603</v>
      </c>
      <c r="Q88" s="150" t="s">
        <v>6412</v>
      </c>
      <c r="R88" s="150" t="s">
        <v>6413</v>
      </c>
      <c r="S88" s="139"/>
      <c r="T88" s="139"/>
      <c r="U88" s="139"/>
      <c r="V88" s="139"/>
      <c r="W88" s="139"/>
      <c r="X88" s="139"/>
      <c r="Y88" s="139"/>
      <c r="Z88" s="139"/>
      <c r="AA88" s="139"/>
      <c r="AB88" s="139"/>
      <c r="AC88" s="139"/>
      <c r="AD88" s="139"/>
    </row>
    <row r="89" ht="26.25" customHeight="1">
      <c r="A89" s="145">
        <v>88.0</v>
      </c>
      <c r="B89" s="141" t="s">
        <v>5381</v>
      </c>
      <c r="C89" s="141" t="s">
        <v>5395</v>
      </c>
      <c r="D89" s="152" t="s">
        <v>6324</v>
      </c>
      <c r="E89" s="148" t="s">
        <v>6414</v>
      </c>
      <c r="F89" s="149" t="s">
        <v>5382</v>
      </c>
      <c r="G89" s="150" t="s">
        <v>6325</v>
      </c>
      <c r="H89" s="150" t="s">
        <v>6415</v>
      </c>
      <c r="I89" s="150" t="s">
        <v>6416</v>
      </c>
      <c r="J89" s="150" t="s">
        <v>6328</v>
      </c>
      <c r="K89" s="150" t="s">
        <v>6417</v>
      </c>
      <c r="L89" s="150" t="s">
        <v>6418</v>
      </c>
      <c r="M89" s="150" t="s">
        <v>6331</v>
      </c>
      <c r="N89" s="150" t="s">
        <v>6419</v>
      </c>
      <c r="O89" s="150" t="s">
        <v>6420</v>
      </c>
      <c r="P89" s="150" t="s">
        <v>6334</v>
      </c>
      <c r="Q89" s="150" t="s">
        <v>6421</v>
      </c>
      <c r="R89" s="150" t="s">
        <v>6422</v>
      </c>
      <c r="S89" s="139"/>
      <c r="T89" s="139"/>
      <c r="U89" s="139"/>
      <c r="V89" s="139"/>
      <c r="W89" s="139"/>
      <c r="X89" s="139"/>
      <c r="Y89" s="139"/>
      <c r="Z89" s="139"/>
      <c r="AA89" s="139"/>
      <c r="AB89" s="139"/>
      <c r="AC89" s="139"/>
      <c r="AD89" s="139"/>
    </row>
    <row r="90" ht="26.25" customHeight="1">
      <c r="A90" s="140">
        <v>89.0</v>
      </c>
      <c r="B90" s="141" t="s">
        <v>5381</v>
      </c>
      <c r="C90" s="141" t="s">
        <v>5395</v>
      </c>
      <c r="D90" s="152" t="s">
        <v>6324</v>
      </c>
      <c r="E90" s="148" t="s">
        <v>6414</v>
      </c>
      <c r="F90" s="150" t="s">
        <v>6423</v>
      </c>
      <c r="G90" s="150" t="s">
        <v>6424</v>
      </c>
      <c r="H90" s="150" t="s">
        <v>6425</v>
      </c>
      <c r="I90" s="150" t="s">
        <v>6426</v>
      </c>
      <c r="J90" s="150" t="s">
        <v>6427</v>
      </c>
      <c r="K90" s="150" t="s">
        <v>6428</v>
      </c>
      <c r="L90" s="150" t="s">
        <v>6429</v>
      </c>
      <c r="M90" s="150" t="s">
        <v>6430</v>
      </c>
      <c r="N90" s="150" t="s">
        <v>6431</v>
      </c>
      <c r="O90" s="150" t="s">
        <v>6432</v>
      </c>
      <c r="P90" s="150" t="s">
        <v>6433</v>
      </c>
      <c r="Q90" s="150" t="s">
        <v>6434</v>
      </c>
      <c r="R90" s="150" t="s">
        <v>6435</v>
      </c>
      <c r="S90" s="139"/>
      <c r="T90" s="139"/>
      <c r="U90" s="139"/>
      <c r="V90" s="139"/>
      <c r="W90" s="139"/>
      <c r="X90" s="139"/>
      <c r="Y90" s="139"/>
      <c r="Z90" s="139"/>
      <c r="AA90" s="139"/>
      <c r="AB90" s="139"/>
      <c r="AC90" s="139"/>
      <c r="AD90" s="139"/>
    </row>
    <row r="91" ht="26.25" customHeight="1">
      <c r="A91" s="145">
        <v>90.0</v>
      </c>
      <c r="B91" s="141" t="s">
        <v>5381</v>
      </c>
      <c r="C91" s="141" t="s">
        <v>5395</v>
      </c>
      <c r="D91" s="152" t="s">
        <v>6324</v>
      </c>
      <c r="E91" s="148" t="s">
        <v>6414</v>
      </c>
      <c r="F91" s="150" t="s">
        <v>6436</v>
      </c>
      <c r="G91" s="150" t="s">
        <v>6437</v>
      </c>
      <c r="H91" s="150" t="s">
        <v>6438</v>
      </c>
      <c r="I91" s="150" t="s">
        <v>6439</v>
      </c>
      <c r="J91" s="150" t="s">
        <v>6440</v>
      </c>
      <c r="K91" s="150" t="s">
        <v>6441</v>
      </c>
      <c r="L91" s="150" t="s">
        <v>6442</v>
      </c>
      <c r="M91" s="150" t="s">
        <v>6443</v>
      </c>
      <c r="N91" s="150" t="s">
        <v>6444</v>
      </c>
      <c r="O91" s="150" t="s">
        <v>6445</v>
      </c>
      <c r="P91" s="150" t="s">
        <v>6446</v>
      </c>
      <c r="Q91" s="150" t="s">
        <v>6447</v>
      </c>
      <c r="R91" s="150" t="s">
        <v>6448</v>
      </c>
      <c r="S91" s="139"/>
      <c r="T91" s="139"/>
      <c r="U91" s="139"/>
      <c r="V91" s="139"/>
      <c r="W91" s="139"/>
      <c r="X91" s="139"/>
      <c r="Y91" s="139"/>
      <c r="Z91" s="139"/>
      <c r="AA91" s="139"/>
      <c r="AB91" s="139"/>
      <c r="AC91" s="139"/>
      <c r="AD91" s="139"/>
    </row>
    <row r="92" ht="26.25" customHeight="1">
      <c r="A92" s="140">
        <v>91.0</v>
      </c>
      <c r="B92" s="141" t="s">
        <v>5381</v>
      </c>
      <c r="C92" s="141" t="s">
        <v>5395</v>
      </c>
      <c r="D92" s="152" t="s">
        <v>6324</v>
      </c>
      <c r="E92" s="148" t="s">
        <v>6414</v>
      </c>
      <c r="F92" s="150" t="s">
        <v>6449</v>
      </c>
      <c r="G92" s="150" t="s">
        <v>6450</v>
      </c>
      <c r="H92" s="150" t="s">
        <v>6451</v>
      </c>
      <c r="I92" s="150" t="s">
        <v>6452</v>
      </c>
      <c r="J92" s="150" t="s">
        <v>6453</v>
      </c>
      <c r="K92" s="150" t="s">
        <v>6454</v>
      </c>
      <c r="L92" s="150" t="s">
        <v>6455</v>
      </c>
      <c r="M92" s="150" t="s">
        <v>6456</v>
      </c>
      <c r="N92" s="150" t="s">
        <v>6457</v>
      </c>
      <c r="O92" s="150" t="s">
        <v>6458</v>
      </c>
      <c r="P92" s="150" t="s">
        <v>6459</v>
      </c>
      <c r="Q92" s="150" t="s">
        <v>6460</v>
      </c>
      <c r="R92" s="150" t="s">
        <v>6461</v>
      </c>
      <c r="S92" s="139"/>
      <c r="T92" s="139"/>
      <c r="U92" s="139"/>
      <c r="V92" s="139"/>
      <c r="W92" s="139"/>
      <c r="X92" s="139"/>
      <c r="Y92" s="139"/>
      <c r="Z92" s="139"/>
      <c r="AA92" s="139"/>
      <c r="AB92" s="139"/>
      <c r="AC92" s="139"/>
      <c r="AD92" s="139"/>
    </row>
    <row r="93" ht="26.25" customHeight="1">
      <c r="A93" s="140">
        <v>92.0</v>
      </c>
      <c r="B93" s="141" t="s">
        <v>5381</v>
      </c>
      <c r="C93" s="141" t="s">
        <v>5395</v>
      </c>
      <c r="D93" s="152" t="s">
        <v>6324</v>
      </c>
      <c r="E93" s="148" t="s">
        <v>6414</v>
      </c>
      <c r="F93" s="150" t="s">
        <v>6462</v>
      </c>
      <c r="G93" s="150" t="s">
        <v>6463</v>
      </c>
      <c r="H93" s="150" t="s">
        <v>6464</v>
      </c>
      <c r="I93" s="150" t="s">
        <v>6465</v>
      </c>
      <c r="J93" s="150" t="s">
        <v>6466</v>
      </c>
      <c r="K93" s="150" t="s">
        <v>6467</v>
      </c>
      <c r="L93" s="150" t="s">
        <v>6468</v>
      </c>
      <c r="M93" s="150" t="s">
        <v>6469</v>
      </c>
      <c r="N93" s="150" t="s">
        <v>6470</v>
      </c>
      <c r="O93" s="150" t="s">
        <v>6471</v>
      </c>
      <c r="P93" s="150" t="s">
        <v>6472</v>
      </c>
      <c r="Q93" s="150" t="s">
        <v>6473</v>
      </c>
      <c r="R93" s="150" t="s">
        <v>6474</v>
      </c>
      <c r="S93" s="139"/>
      <c r="T93" s="139"/>
      <c r="U93" s="139"/>
      <c r="V93" s="139"/>
      <c r="W93" s="139"/>
      <c r="X93" s="139"/>
      <c r="Y93" s="139"/>
      <c r="Z93" s="139"/>
      <c r="AA93" s="139"/>
      <c r="AB93" s="139"/>
      <c r="AC93" s="139"/>
      <c r="AD93" s="139"/>
    </row>
    <row r="94" ht="26.25" customHeight="1">
      <c r="A94" s="145">
        <v>93.0</v>
      </c>
      <c r="B94" s="141" t="s">
        <v>5381</v>
      </c>
      <c r="C94" s="141" t="s">
        <v>5395</v>
      </c>
      <c r="D94" s="152" t="s">
        <v>6324</v>
      </c>
      <c r="E94" s="148" t="s">
        <v>6414</v>
      </c>
      <c r="F94" s="150" t="s">
        <v>6475</v>
      </c>
      <c r="G94" s="150" t="s">
        <v>6476</v>
      </c>
      <c r="H94" s="150" t="s">
        <v>6477</v>
      </c>
      <c r="I94" s="150" t="s">
        <v>6478</v>
      </c>
      <c r="J94" s="150" t="s">
        <v>6479</v>
      </c>
      <c r="K94" s="150" t="s">
        <v>6480</v>
      </c>
      <c r="L94" s="150" t="s">
        <v>6481</v>
      </c>
      <c r="M94" s="150" t="s">
        <v>6482</v>
      </c>
      <c r="N94" s="150" t="s">
        <v>6483</v>
      </c>
      <c r="O94" s="150" t="s">
        <v>6484</v>
      </c>
      <c r="P94" s="150" t="s">
        <v>6485</v>
      </c>
      <c r="Q94" s="150" t="s">
        <v>6486</v>
      </c>
      <c r="R94" s="150" t="s">
        <v>6487</v>
      </c>
      <c r="S94" s="139"/>
      <c r="T94" s="139"/>
      <c r="U94" s="139"/>
      <c r="V94" s="139"/>
      <c r="W94" s="139"/>
      <c r="X94" s="139"/>
      <c r="Y94" s="139"/>
      <c r="Z94" s="139"/>
      <c r="AA94" s="139"/>
      <c r="AB94" s="139"/>
      <c r="AC94" s="139"/>
      <c r="AD94" s="139"/>
    </row>
    <row r="95" ht="26.25" customHeight="1">
      <c r="A95" s="140">
        <v>94.0</v>
      </c>
      <c r="B95" s="141" t="s">
        <v>5381</v>
      </c>
      <c r="C95" s="141" t="s">
        <v>5395</v>
      </c>
      <c r="D95" s="151" t="s">
        <v>6488</v>
      </c>
      <c r="E95" s="148" t="s">
        <v>5382</v>
      </c>
      <c r="F95" s="149" t="s">
        <v>5382</v>
      </c>
      <c r="G95" s="150" t="s">
        <v>6489</v>
      </c>
      <c r="H95" s="150" t="s">
        <v>6490</v>
      </c>
      <c r="I95" s="150" t="s">
        <v>6491</v>
      </c>
      <c r="J95" s="150" t="s">
        <v>6492</v>
      </c>
      <c r="K95" s="150" t="s">
        <v>6493</v>
      </c>
      <c r="L95" s="150" t="s">
        <v>6494</v>
      </c>
      <c r="M95" s="150" t="s">
        <v>6495</v>
      </c>
      <c r="N95" s="150" t="s">
        <v>6496</v>
      </c>
      <c r="O95" s="150" t="s">
        <v>6497</v>
      </c>
      <c r="P95" s="150" t="s">
        <v>6498</v>
      </c>
      <c r="Q95" s="150" t="s">
        <v>6499</v>
      </c>
      <c r="R95" s="150" t="s">
        <v>6500</v>
      </c>
      <c r="S95" s="139"/>
      <c r="T95" s="139"/>
      <c r="U95" s="139"/>
      <c r="V95" s="139"/>
      <c r="W95" s="139"/>
      <c r="X95" s="139"/>
      <c r="Y95" s="139"/>
      <c r="Z95" s="139"/>
      <c r="AA95" s="139"/>
      <c r="AB95" s="139"/>
      <c r="AC95" s="139"/>
      <c r="AD95" s="139"/>
    </row>
    <row r="96" ht="26.25" customHeight="1">
      <c r="A96" s="145">
        <v>95.0</v>
      </c>
      <c r="B96" s="141" t="s">
        <v>5381</v>
      </c>
      <c r="C96" s="141" t="s">
        <v>5395</v>
      </c>
      <c r="D96" s="152" t="s">
        <v>6488</v>
      </c>
      <c r="E96" s="148" t="s">
        <v>6501</v>
      </c>
      <c r="F96" s="149" t="s">
        <v>5382</v>
      </c>
      <c r="G96" s="150" t="s">
        <v>6502</v>
      </c>
      <c r="H96" s="150" t="s">
        <v>6503</v>
      </c>
      <c r="I96" s="150" t="s">
        <v>6504</v>
      </c>
      <c r="J96" s="150" t="s">
        <v>6505</v>
      </c>
      <c r="K96" s="150" t="s">
        <v>6506</v>
      </c>
      <c r="L96" s="150" t="s">
        <v>6507</v>
      </c>
      <c r="M96" s="150" t="s">
        <v>6508</v>
      </c>
      <c r="N96" s="150" t="s">
        <v>6509</v>
      </c>
      <c r="O96" s="150" t="s">
        <v>6510</v>
      </c>
      <c r="P96" s="150" t="s">
        <v>6511</v>
      </c>
      <c r="Q96" s="150" t="s">
        <v>6512</v>
      </c>
      <c r="R96" s="150" t="s">
        <v>6513</v>
      </c>
      <c r="S96" s="139"/>
      <c r="T96" s="139"/>
      <c r="U96" s="139"/>
      <c r="V96" s="139"/>
      <c r="W96" s="139"/>
      <c r="X96" s="139"/>
      <c r="Y96" s="139"/>
      <c r="Z96" s="139"/>
      <c r="AA96" s="139"/>
      <c r="AB96" s="139"/>
      <c r="AC96" s="139"/>
      <c r="AD96" s="139"/>
    </row>
    <row r="97" ht="26.25" customHeight="1">
      <c r="A97" s="140">
        <v>96.0</v>
      </c>
      <c r="B97" s="141" t="s">
        <v>5381</v>
      </c>
      <c r="C97" s="141" t="s">
        <v>5395</v>
      </c>
      <c r="D97" s="152" t="s">
        <v>6488</v>
      </c>
      <c r="E97" s="148" t="s">
        <v>6514</v>
      </c>
      <c r="F97" s="149" t="s">
        <v>5382</v>
      </c>
      <c r="G97" s="150" t="s">
        <v>6515</v>
      </c>
      <c r="H97" s="150" t="s">
        <v>6516</v>
      </c>
      <c r="I97" s="150" t="s">
        <v>6517</v>
      </c>
      <c r="J97" s="150" t="s">
        <v>6518</v>
      </c>
      <c r="K97" s="150" t="s">
        <v>6519</v>
      </c>
      <c r="L97" s="150" t="s">
        <v>6520</v>
      </c>
      <c r="M97" s="150" t="s">
        <v>6521</v>
      </c>
      <c r="N97" s="150" t="s">
        <v>6522</v>
      </c>
      <c r="O97" s="150" t="s">
        <v>6523</v>
      </c>
      <c r="P97" s="150" t="s">
        <v>6524</v>
      </c>
      <c r="Q97" s="150" t="s">
        <v>6525</v>
      </c>
      <c r="R97" s="150" t="s">
        <v>6526</v>
      </c>
      <c r="S97" s="139"/>
      <c r="T97" s="139"/>
      <c r="U97" s="139"/>
      <c r="V97" s="139"/>
      <c r="W97" s="139"/>
      <c r="X97" s="139"/>
      <c r="Y97" s="139"/>
      <c r="Z97" s="139"/>
      <c r="AA97" s="139"/>
      <c r="AB97" s="139"/>
      <c r="AC97" s="139"/>
      <c r="AD97" s="139"/>
    </row>
    <row r="98" ht="26.25" customHeight="1">
      <c r="A98" s="140">
        <v>97.0</v>
      </c>
      <c r="B98" s="141" t="s">
        <v>5381</v>
      </c>
      <c r="C98" s="141" t="s">
        <v>5395</v>
      </c>
      <c r="D98" s="152" t="s">
        <v>6488</v>
      </c>
      <c r="E98" s="148" t="s">
        <v>6527</v>
      </c>
      <c r="F98" s="149" t="s">
        <v>5382</v>
      </c>
      <c r="G98" s="150" t="s">
        <v>6528</v>
      </c>
      <c r="H98" s="150" t="s">
        <v>6529</v>
      </c>
      <c r="I98" s="150" t="s">
        <v>6530</v>
      </c>
      <c r="J98" s="150" t="s">
        <v>6531</v>
      </c>
      <c r="K98" s="150" t="s">
        <v>6532</v>
      </c>
      <c r="L98" s="150" t="s">
        <v>6533</v>
      </c>
      <c r="M98" s="150" t="s">
        <v>6534</v>
      </c>
      <c r="N98" s="150" t="s">
        <v>6535</v>
      </c>
      <c r="O98" s="150" t="s">
        <v>6536</v>
      </c>
      <c r="P98" s="150" t="s">
        <v>6537</v>
      </c>
      <c r="Q98" s="150" t="s">
        <v>6538</v>
      </c>
      <c r="R98" s="150" t="s">
        <v>6539</v>
      </c>
      <c r="S98" s="139"/>
      <c r="T98" s="139"/>
      <c r="U98" s="139"/>
      <c r="V98" s="139"/>
      <c r="W98" s="139"/>
      <c r="X98" s="139"/>
      <c r="Y98" s="139"/>
      <c r="Z98" s="139"/>
      <c r="AA98" s="139"/>
      <c r="AB98" s="139"/>
      <c r="AC98" s="139"/>
      <c r="AD98" s="139"/>
    </row>
    <row r="99" ht="26.25" customHeight="1">
      <c r="A99" s="145">
        <v>98.0</v>
      </c>
      <c r="B99" s="141" t="s">
        <v>5381</v>
      </c>
      <c r="C99" s="141" t="s">
        <v>5395</v>
      </c>
      <c r="D99" s="152" t="s">
        <v>6488</v>
      </c>
      <c r="E99" s="148" t="s">
        <v>6540</v>
      </c>
      <c r="F99" s="149" t="s">
        <v>5382</v>
      </c>
      <c r="G99" s="150" t="s">
        <v>6541</v>
      </c>
      <c r="H99" s="150" t="s">
        <v>6542</v>
      </c>
      <c r="I99" s="150" t="s">
        <v>6543</v>
      </c>
      <c r="J99" s="150" t="s">
        <v>6544</v>
      </c>
      <c r="K99" s="150" t="s">
        <v>6545</v>
      </c>
      <c r="L99" s="150" t="s">
        <v>6546</v>
      </c>
      <c r="M99" s="150" t="s">
        <v>6547</v>
      </c>
      <c r="N99" s="150" t="s">
        <v>6548</v>
      </c>
      <c r="O99" s="150" t="s">
        <v>6549</v>
      </c>
      <c r="P99" s="150" t="s">
        <v>6550</v>
      </c>
      <c r="Q99" s="150" t="s">
        <v>6551</v>
      </c>
      <c r="R99" s="150" t="s">
        <v>6552</v>
      </c>
      <c r="S99" s="139"/>
      <c r="T99" s="139"/>
      <c r="U99" s="139"/>
      <c r="V99" s="139"/>
      <c r="W99" s="139"/>
      <c r="X99" s="139"/>
      <c r="Y99" s="139"/>
      <c r="Z99" s="139"/>
      <c r="AA99" s="139"/>
      <c r="AB99" s="139"/>
      <c r="AC99" s="139"/>
      <c r="AD99" s="139"/>
    </row>
    <row r="100" ht="26.25" customHeight="1">
      <c r="A100" s="140">
        <v>99.0</v>
      </c>
      <c r="B100" s="141" t="s">
        <v>5381</v>
      </c>
      <c r="C100" s="149" t="s">
        <v>6553</v>
      </c>
      <c r="D100" s="152" t="s">
        <v>5382</v>
      </c>
      <c r="E100" s="148" t="s">
        <v>5382</v>
      </c>
      <c r="F100" s="149" t="s">
        <v>5382</v>
      </c>
      <c r="G100" s="150" t="s">
        <v>6554</v>
      </c>
      <c r="H100" s="150" t="s">
        <v>6555</v>
      </c>
      <c r="I100" s="150" t="s">
        <v>6556</v>
      </c>
      <c r="J100" s="150" t="s">
        <v>6557</v>
      </c>
      <c r="K100" s="150" t="s">
        <v>6558</v>
      </c>
      <c r="L100" s="150" t="s">
        <v>6559</v>
      </c>
      <c r="M100" s="150" t="s">
        <v>6560</v>
      </c>
      <c r="N100" s="150" t="s">
        <v>6561</v>
      </c>
      <c r="O100" s="150" t="s">
        <v>6562</v>
      </c>
      <c r="P100" s="150" t="s">
        <v>6563</v>
      </c>
      <c r="Q100" s="150" t="s">
        <v>6564</v>
      </c>
      <c r="R100" s="150" t="s">
        <v>6565</v>
      </c>
      <c r="S100" s="139"/>
      <c r="T100" s="139"/>
      <c r="U100" s="139"/>
      <c r="V100" s="139"/>
      <c r="W100" s="139"/>
      <c r="X100" s="139"/>
      <c r="Y100" s="139"/>
      <c r="Z100" s="139"/>
      <c r="AA100" s="139"/>
      <c r="AB100" s="139"/>
      <c r="AC100" s="139"/>
      <c r="AD100" s="139"/>
    </row>
    <row r="101" ht="26.25" customHeight="1">
      <c r="A101" s="145">
        <v>100.0</v>
      </c>
      <c r="B101" s="141" t="s">
        <v>5381</v>
      </c>
      <c r="C101" s="149" t="s">
        <v>6553</v>
      </c>
      <c r="D101" s="157" t="s">
        <v>6566</v>
      </c>
      <c r="E101" s="148" t="s">
        <v>5382</v>
      </c>
      <c r="F101" s="149" t="s">
        <v>5382</v>
      </c>
      <c r="G101" s="150" t="s">
        <v>6567</v>
      </c>
      <c r="H101" s="150" t="s">
        <v>6568</v>
      </c>
      <c r="I101" s="150" t="s">
        <v>6569</v>
      </c>
      <c r="J101" s="150" t="s">
        <v>6570</v>
      </c>
      <c r="K101" s="150" t="s">
        <v>6571</v>
      </c>
      <c r="L101" s="150" t="s">
        <v>6572</v>
      </c>
      <c r="M101" s="150" t="s">
        <v>6573</v>
      </c>
      <c r="N101" s="150" t="s">
        <v>6574</v>
      </c>
      <c r="O101" s="150" t="s">
        <v>6575</v>
      </c>
      <c r="P101" s="150" t="s">
        <v>6576</v>
      </c>
      <c r="Q101" s="150" t="s">
        <v>6577</v>
      </c>
      <c r="R101" s="150" t="s">
        <v>6578</v>
      </c>
      <c r="S101" s="139"/>
      <c r="T101" s="139"/>
      <c r="U101" s="139"/>
      <c r="V101" s="139"/>
      <c r="W101" s="139"/>
      <c r="X101" s="139"/>
      <c r="Y101" s="139"/>
      <c r="Z101" s="139"/>
      <c r="AA101" s="139"/>
      <c r="AB101" s="139"/>
      <c r="AC101" s="139"/>
      <c r="AD101" s="139"/>
    </row>
    <row r="102" ht="26.25" customHeight="1">
      <c r="A102" s="140">
        <v>101.0</v>
      </c>
      <c r="B102" s="141" t="s">
        <v>5381</v>
      </c>
      <c r="C102" s="149" t="s">
        <v>6553</v>
      </c>
      <c r="D102" s="152" t="s">
        <v>6566</v>
      </c>
      <c r="E102" s="148" t="s">
        <v>6579</v>
      </c>
      <c r="F102" s="149" t="s">
        <v>5382</v>
      </c>
      <c r="G102" s="150" t="s">
        <v>6580</v>
      </c>
      <c r="H102" s="150" t="s">
        <v>6581</v>
      </c>
      <c r="I102" s="150" t="s">
        <v>6582</v>
      </c>
      <c r="J102" s="150" t="s">
        <v>6583</v>
      </c>
      <c r="K102" s="150" t="s">
        <v>6584</v>
      </c>
      <c r="L102" s="150" t="s">
        <v>6585</v>
      </c>
      <c r="M102" s="150" t="s">
        <v>6586</v>
      </c>
      <c r="N102" s="150" t="s">
        <v>6587</v>
      </c>
      <c r="O102" s="150" t="s">
        <v>6588</v>
      </c>
      <c r="P102" s="150" t="s">
        <v>6589</v>
      </c>
      <c r="Q102" s="150" t="s">
        <v>6590</v>
      </c>
      <c r="R102" s="150" t="s">
        <v>6591</v>
      </c>
      <c r="S102" s="139"/>
      <c r="T102" s="139"/>
      <c r="U102" s="139"/>
      <c r="V102" s="139"/>
      <c r="W102" s="139"/>
      <c r="X102" s="139"/>
      <c r="Y102" s="139"/>
      <c r="Z102" s="139"/>
      <c r="AA102" s="139"/>
      <c r="AB102" s="139"/>
      <c r="AC102" s="139"/>
      <c r="AD102" s="139"/>
    </row>
    <row r="103" ht="26.25" customHeight="1">
      <c r="A103" s="140">
        <v>102.0</v>
      </c>
      <c r="B103" s="141" t="s">
        <v>5381</v>
      </c>
      <c r="C103" s="149" t="s">
        <v>6553</v>
      </c>
      <c r="D103" s="152" t="s">
        <v>6566</v>
      </c>
      <c r="E103" s="148" t="s">
        <v>6592</v>
      </c>
      <c r="F103" s="149" t="s">
        <v>5382</v>
      </c>
      <c r="G103" s="150" t="s">
        <v>6593</v>
      </c>
      <c r="H103" s="150" t="s">
        <v>6594</v>
      </c>
      <c r="I103" s="150" t="s">
        <v>6595</v>
      </c>
      <c r="J103" s="150" t="s">
        <v>6596</v>
      </c>
      <c r="K103" s="150" t="s">
        <v>6597</v>
      </c>
      <c r="L103" s="150" t="s">
        <v>6598</v>
      </c>
      <c r="M103" s="150" t="s">
        <v>6599</v>
      </c>
      <c r="N103" s="150" t="s">
        <v>6600</v>
      </c>
      <c r="O103" s="150" t="s">
        <v>6601</v>
      </c>
      <c r="P103" s="150" t="s">
        <v>6602</v>
      </c>
      <c r="Q103" s="150" t="s">
        <v>6603</v>
      </c>
      <c r="R103" s="150" t="s">
        <v>6604</v>
      </c>
      <c r="S103" s="139"/>
      <c r="T103" s="139"/>
      <c r="U103" s="139"/>
      <c r="V103" s="139"/>
      <c r="W103" s="139"/>
      <c r="X103" s="139"/>
      <c r="Y103" s="139"/>
      <c r="Z103" s="139"/>
      <c r="AA103" s="139"/>
      <c r="AB103" s="139"/>
      <c r="AC103" s="139"/>
      <c r="AD103" s="139"/>
    </row>
    <row r="104" ht="26.25" customHeight="1">
      <c r="A104" s="145">
        <v>103.0</v>
      </c>
      <c r="B104" s="141" t="s">
        <v>5381</v>
      </c>
      <c r="C104" s="149" t="s">
        <v>6553</v>
      </c>
      <c r="D104" s="152" t="s">
        <v>6566</v>
      </c>
      <c r="E104" s="148" t="s">
        <v>6605</v>
      </c>
      <c r="F104" s="149" t="s">
        <v>5382</v>
      </c>
      <c r="G104" s="150" t="s">
        <v>6606</v>
      </c>
      <c r="H104" s="150" t="s">
        <v>6607</v>
      </c>
      <c r="I104" s="150" t="s">
        <v>6608</v>
      </c>
      <c r="J104" s="150" t="s">
        <v>6609</v>
      </c>
      <c r="K104" s="150" t="s">
        <v>6610</v>
      </c>
      <c r="L104" s="150" t="s">
        <v>6611</v>
      </c>
      <c r="M104" s="150" t="s">
        <v>6612</v>
      </c>
      <c r="N104" s="150" t="s">
        <v>6613</v>
      </c>
      <c r="O104" s="150" t="s">
        <v>6614</v>
      </c>
      <c r="P104" s="150" t="s">
        <v>6615</v>
      </c>
      <c r="Q104" s="150" t="s">
        <v>6616</v>
      </c>
      <c r="R104" s="150" t="s">
        <v>6617</v>
      </c>
      <c r="S104" s="139"/>
      <c r="T104" s="139"/>
      <c r="U104" s="139"/>
      <c r="V104" s="139"/>
      <c r="W104" s="139"/>
      <c r="X104" s="139"/>
      <c r="Y104" s="139"/>
      <c r="Z104" s="139"/>
      <c r="AA104" s="139"/>
      <c r="AB104" s="139"/>
      <c r="AC104" s="139"/>
      <c r="AD104" s="139"/>
    </row>
    <row r="105" ht="26.25" customHeight="1">
      <c r="A105" s="140">
        <v>104.0</v>
      </c>
      <c r="B105" s="141" t="s">
        <v>5381</v>
      </c>
      <c r="C105" s="149" t="s">
        <v>6553</v>
      </c>
      <c r="D105" s="152" t="s">
        <v>6566</v>
      </c>
      <c r="E105" s="148" t="s">
        <v>6618</v>
      </c>
      <c r="F105" s="149" t="s">
        <v>5382</v>
      </c>
      <c r="G105" s="150" t="s">
        <v>6619</v>
      </c>
      <c r="H105" s="150" t="s">
        <v>6620</v>
      </c>
      <c r="I105" s="150" t="s">
        <v>6621</v>
      </c>
      <c r="J105" s="150" t="s">
        <v>6622</v>
      </c>
      <c r="K105" s="150" t="s">
        <v>6623</v>
      </c>
      <c r="L105" s="150" t="s">
        <v>6624</v>
      </c>
      <c r="M105" s="150" t="s">
        <v>6625</v>
      </c>
      <c r="N105" s="150" t="s">
        <v>6626</v>
      </c>
      <c r="O105" s="150" t="s">
        <v>6627</v>
      </c>
      <c r="P105" s="150" t="s">
        <v>6628</v>
      </c>
      <c r="Q105" s="150" t="s">
        <v>6629</v>
      </c>
      <c r="R105" s="150" t="s">
        <v>6630</v>
      </c>
      <c r="S105" s="139"/>
      <c r="T105" s="139"/>
      <c r="U105" s="139"/>
      <c r="V105" s="139"/>
      <c r="W105" s="139"/>
      <c r="X105" s="139"/>
      <c r="Y105" s="139"/>
      <c r="Z105" s="139"/>
      <c r="AA105" s="139"/>
      <c r="AB105" s="139"/>
      <c r="AC105" s="139"/>
      <c r="AD105" s="139"/>
    </row>
    <row r="106" ht="26.25" customHeight="1">
      <c r="A106" s="145">
        <v>105.0</v>
      </c>
      <c r="B106" s="141" t="s">
        <v>5381</v>
      </c>
      <c r="C106" s="149" t="s">
        <v>6553</v>
      </c>
      <c r="D106" s="152" t="s">
        <v>6566</v>
      </c>
      <c r="E106" s="148" t="s">
        <v>6631</v>
      </c>
      <c r="F106" s="149" t="s">
        <v>5382</v>
      </c>
      <c r="G106" s="150" t="s">
        <v>6632</v>
      </c>
      <c r="H106" s="150" t="s">
        <v>6633</v>
      </c>
      <c r="I106" s="150" t="s">
        <v>6634</v>
      </c>
      <c r="J106" s="150" t="s">
        <v>6635</v>
      </c>
      <c r="K106" s="150" t="s">
        <v>6636</v>
      </c>
      <c r="L106" s="150" t="s">
        <v>6637</v>
      </c>
      <c r="M106" s="150" t="s">
        <v>6638</v>
      </c>
      <c r="N106" s="150" t="s">
        <v>6639</v>
      </c>
      <c r="O106" s="150" t="s">
        <v>6640</v>
      </c>
      <c r="P106" s="150" t="s">
        <v>6641</v>
      </c>
      <c r="Q106" s="150" t="s">
        <v>6642</v>
      </c>
      <c r="R106" s="150" t="s">
        <v>6643</v>
      </c>
      <c r="S106" s="139"/>
      <c r="T106" s="139"/>
      <c r="U106" s="139"/>
      <c r="V106" s="139"/>
      <c r="W106" s="139"/>
      <c r="X106" s="139"/>
      <c r="Y106" s="139"/>
      <c r="Z106" s="139"/>
      <c r="AA106" s="139"/>
      <c r="AB106" s="139"/>
      <c r="AC106" s="139"/>
      <c r="AD106" s="139"/>
    </row>
    <row r="107" ht="26.25" customHeight="1">
      <c r="A107" s="140">
        <v>106.0</v>
      </c>
      <c r="B107" s="141" t="s">
        <v>5381</v>
      </c>
      <c r="C107" s="149" t="s">
        <v>6553</v>
      </c>
      <c r="D107" s="152" t="s">
        <v>6566</v>
      </c>
      <c r="E107" s="155" t="s">
        <v>6644</v>
      </c>
      <c r="F107" s="158" t="s">
        <v>5382</v>
      </c>
      <c r="G107" s="150" t="s">
        <v>6645</v>
      </c>
      <c r="H107" s="150" t="s">
        <v>6646</v>
      </c>
      <c r="I107" s="150" t="s">
        <v>6647</v>
      </c>
      <c r="J107" s="150" t="s">
        <v>6648</v>
      </c>
      <c r="K107" s="150" t="s">
        <v>6649</v>
      </c>
      <c r="L107" s="150" t="s">
        <v>6650</v>
      </c>
      <c r="M107" s="150" t="s">
        <v>6651</v>
      </c>
      <c r="N107" s="150" t="s">
        <v>6652</v>
      </c>
      <c r="O107" s="150" t="s">
        <v>6653</v>
      </c>
      <c r="P107" s="150" t="s">
        <v>6654</v>
      </c>
      <c r="Q107" s="150" t="s">
        <v>6655</v>
      </c>
      <c r="R107" s="150" t="s">
        <v>6656</v>
      </c>
      <c r="S107" s="139"/>
      <c r="T107" s="139"/>
      <c r="U107" s="139"/>
      <c r="V107" s="139"/>
      <c r="W107" s="139"/>
      <c r="X107" s="139"/>
      <c r="Y107" s="139"/>
      <c r="Z107" s="139"/>
      <c r="AA107" s="139"/>
      <c r="AB107" s="139"/>
      <c r="AC107" s="139"/>
      <c r="AD107" s="139"/>
    </row>
    <row r="108" ht="26.25" customHeight="1">
      <c r="A108" s="140">
        <v>107.0</v>
      </c>
      <c r="B108" s="141" t="s">
        <v>5381</v>
      </c>
      <c r="C108" s="149" t="s">
        <v>6553</v>
      </c>
      <c r="D108" s="152" t="s">
        <v>6566</v>
      </c>
      <c r="E108" s="148" t="s">
        <v>6657</v>
      </c>
      <c r="F108" s="149" t="s">
        <v>5382</v>
      </c>
      <c r="G108" s="150" t="s">
        <v>6658</v>
      </c>
      <c r="H108" s="150" t="s">
        <v>6659</v>
      </c>
      <c r="I108" s="150" t="s">
        <v>6660</v>
      </c>
      <c r="J108" s="150" t="s">
        <v>6661</v>
      </c>
      <c r="K108" s="150" t="s">
        <v>6662</v>
      </c>
      <c r="L108" s="150" t="s">
        <v>6663</v>
      </c>
      <c r="M108" s="150" t="s">
        <v>6664</v>
      </c>
      <c r="N108" s="150" t="s">
        <v>6665</v>
      </c>
      <c r="O108" s="150" t="s">
        <v>6666</v>
      </c>
      <c r="P108" s="150" t="s">
        <v>6667</v>
      </c>
      <c r="Q108" s="150" t="s">
        <v>6668</v>
      </c>
      <c r="R108" s="150" t="s">
        <v>6669</v>
      </c>
      <c r="S108" s="139"/>
      <c r="T108" s="139"/>
      <c r="U108" s="139"/>
      <c r="V108" s="139"/>
      <c r="W108" s="139"/>
      <c r="X108" s="139"/>
      <c r="Y108" s="139"/>
      <c r="Z108" s="139"/>
      <c r="AA108" s="139"/>
      <c r="AB108" s="139"/>
      <c r="AC108" s="139"/>
      <c r="AD108" s="139"/>
    </row>
    <row r="109" ht="26.25" customHeight="1">
      <c r="A109" s="145">
        <v>108.0</v>
      </c>
      <c r="B109" s="141" t="s">
        <v>5381</v>
      </c>
      <c r="C109" s="149" t="s">
        <v>6553</v>
      </c>
      <c r="D109" s="152" t="s">
        <v>6566</v>
      </c>
      <c r="E109" s="148" t="s">
        <v>6657</v>
      </c>
      <c r="F109" s="144" t="s">
        <v>6670</v>
      </c>
      <c r="G109" s="150" t="s">
        <v>6671</v>
      </c>
      <c r="H109" s="150" t="s">
        <v>6672</v>
      </c>
      <c r="I109" s="150" t="s">
        <v>6673</v>
      </c>
      <c r="J109" s="150" t="s">
        <v>6674</v>
      </c>
      <c r="K109" s="150" t="s">
        <v>6675</v>
      </c>
      <c r="L109" s="150" t="s">
        <v>6676</v>
      </c>
      <c r="M109" s="150" t="s">
        <v>6677</v>
      </c>
      <c r="N109" s="150" t="s">
        <v>6678</v>
      </c>
      <c r="O109" s="150" t="s">
        <v>6679</v>
      </c>
      <c r="P109" s="150" t="s">
        <v>6680</v>
      </c>
      <c r="Q109" s="150" t="s">
        <v>6681</v>
      </c>
      <c r="R109" s="150" t="s">
        <v>6682</v>
      </c>
      <c r="S109" s="139"/>
      <c r="T109" s="139"/>
      <c r="U109" s="139"/>
      <c r="V109" s="139"/>
      <c r="W109" s="139"/>
      <c r="X109" s="139"/>
      <c r="Y109" s="139"/>
      <c r="Z109" s="139"/>
      <c r="AA109" s="139"/>
      <c r="AB109" s="139"/>
      <c r="AC109" s="139"/>
      <c r="AD109" s="139"/>
    </row>
    <row r="110" ht="26.25" customHeight="1">
      <c r="A110" s="140">
        <v>109.0</v>
      </c>
      <c r="B110" s="141" t="s">
        <v>5381</v>
      </c>
      <c r="C110" s="149" t="s">
        <v>6553</v>
      </c>
      <c r="D110" s="152" t="s">
        <v>6566</v>
      </c>
      <c r="E110" s="148" t="s">
        <v>6657</v>
      </c>
      <c r="F110" s="144" t="s">
        <v>6683</v>
      </c>
      <c r="G110" s="150" t="s">
        <v>6684</v>
      </c>
      <c r="H110" s="150" t="s">
        <v>6685</v>
      </c>
      <c r="I110" s="150" t="s">
        <v>6686</v>
      </c>
      <c r="J110" s="150" t="s">
        <v>6687</v>
      </c>
      <c r="K110" s="150" t="s">
        <v>6688</v>
      </c>
      <c r="L110" s="150" t="s">
        <v>6689</v>
      </c>
      <c r="M110" s="150" t="s">
        <v>6690</v>
      </c>
      <c r="N110" s="150" t="s">
        <v>6691</v>
      </c>
      <c r="O110" s="150" t="s">
        <v>6692</v>
      </c>
      <c r="P110" s="150" t="s">
        <v>6693</v>
      </c>
      <c r="Q110" s="150" t="s">
        <v>6694</v>
      </c>
      <c r="R110" s="150" t="s">
        <v>6695</v>
      </c>
      <c r="S110" s="139"/>
      <c r="T110" s="139"/>
      <c r="U110" s="139"/>
      <c r="V110" s="139"/>
      <c r="W110" s="139"/>
      <c r="X110" s="139"/>
      <c r="Y110" s="139"/>
      <c r="Z110" s="139"/>
      <c r="AA110" s="139"/>
      <c r="AB110" s="139"/>
      <c r="AC110" s="139"/>
      <c r="AD110" s="139"/>
    </row>
    <row r="111" ht="26.25" customHeight="1">
      <c r="A111" s="145">
        <v>110.0</v>
      </c>
      <c r="B111" s="141" t="s">
        <v>5381</v>
      </c>
      <c r="C111" s="149" t="s">
        <v>6553</v>
      </c>
      <c r="D111" s="152" t="s">
        <v>6566</v>
      </c>
      <c r="E111" s="148" t="s">
        <v>6657</v>
      </c>
      <c r="F111" s="144" t="s">
        <v>6696</v>
      </c>
      <c r="G111" s="150" t="s">
        <v>6697</v>
      </c>
      <c r="H111" s="150" t="s">
        <v>6698</v>
      </c>
      <c r="I111" s="150" t="s">
        <v>6699</v>
      </c>
      <c r="J111" s="150" t="s">
        <v>6700</v>
      </c>
      <c r="K111" s="150" t="s">
        <v>6701</v>
      </c>
      <c r="L111" s="150" t="s">
        <v>6702</v>
      </c>
      <c r="M111" s="150" t="s">
        <v>6703</v>
      </c>
      <c r="N111" s="150" t="s">
        <v>6704</v>
      </c>
      <c r="O111" s="150" t="s">
        <v>6705</v>
      </c>
      <c r="P111" s="150" t="s">
        <v>6706</v>
      </c>
      <c r="Q111" s="150" t="s">
        <v>6707</v>
      </c>
      <c r="R111" s="150" t="s">
        <v>6708</v>
      </c>
      <c r="S111" s="139"/>
      <c r="T111" s="139"/>
      <c r="U111" s="139"/>
      <c r="V111" s="139"/>
      <c r="W111" s="139"/>
      <c r="X111" s="139"/>
      <c r="Y111" s="139"/>
      <c r="Z111" s="139"/>
      <c r="AA111" s="139"/>
      <c r="AB111" s="139"/>
      <c r="AC111" s="139"/>
      <c r="AD111" s="139"/>
    </row>
    <row r="112" ht="26.25" customHeight="1">
      <c r="A112" s="140">
        <v>111.0</v>
      </c>
      <c r="B112" s="141" t="s">
        <v>5381</v>
      </c>
      <c r="C112" s="149" t="s">
        <v>6553</v>
      </c>
      <c r="D112" s="152" t="s">
        <v>6566</v>
      </c>
      <c r="E112" s="148" t="s">
        <v>6657</v>
      </c>
      <c r="F112" s="144" t="s">
        <v>6709</v>
      </c>
      <c r="G112" s="150" t="s">
        <v>6710</v>
      </c>
      <c r="H112" s="150" t="s">
        <v>6711</v>
      </c>
      <c r="I112" s="150" t="s">
        <v>6712</v>
      </c>
      <c r="J112" s="150" t="s">
        <v>6713</v>
      </c>
      <c r="K112" s="150" t="s">
        <v>6714</v>
      </c>
      <c r="L112" s="150" t="s">
        <v>6715</v>
      </c>
      <c r="M112" s="150" t="s">
        <v>6716</v>
      </c>
      <c r="N112" s="150" t="s">
        <v>6717</v>
      </c>
      <c r="O112" s="150" t="s">
        <v>6718</v>
      </c>
      <c r="P112" s="150" t="s">
        <v>6719</v>
      </c>
      <c r="Q112" s="150" t="s">
        <v>6720</v>
      </c>
      <c r="R112" s="150" t="s">
        <v>6721</v>
      </c>
      <c r="S112" s="139"/>
      <c r="T112" s="139"/>
      <c r="U112" s="139"/>
      <c r="V112" s="139"/>
      <c r="W112" s="139"/>
      <c r="X112" s="139"/>
      <c r="Y112" s="139"/>
      <c r="Z112" s="139"/>
      <c r="AA112" s="139"/>
      <c r="AB112" s="139"/>
      <c r="AC112" s="139"/>
      <c r="AD112" s="139"/>
    </row>
    <row r="113" ht="26.25" customHeight="1">
      <c r="A113" s="140">
        <v>112.0</v>
      </c>
      <c r="B113" s="141" t="s">
        <v>5381</v>
      </c>
      <c r="C113" s="149" t="s">
        <v>6553</v>
      </c>
      <c r="D113" s="152" t="s">
        <v>6566</v>
      </c>
      <c r="E113" s="148" t="s">
        <v>6657</v>
      </c>
      <c r="F113" s="144" t="s">
        <v>6722</v>
      </c>
      <c r="G113" s="150" t="s">
        <v>6723</v>
      </c>
      <c r="H113" s="150" t="s">
        <v>6724</v>
      </c>
      <c r="I113" s="150" t="s">
        <v>6725</v>
      </c>
      <c r="J113" s="150" t="s">
        <v>6726</v>
      </c>
      <c r="K113" s="150" t="s">
        <v>6727</v>
      </c>
      <c r="L113" s="150" t="s">
        <v>6728</v>
      </c>
      <c r="M113" s="150" t="s">
        <v>6729</v>
      </c>
      <c r="N113" s="150" t="s">
        <v>6730</v>
      </c>
      <c r="O113" s="150" t="s">
        <v>6731</v>
      </c>
      <c r="P113" s="150" t="s">
        <v>6732</v>
      </c>
      <c r="Q113" s="150" t="s">
        <v>6733</v>
      </c>
      <c r="R113" s="150" t="s">
        <v>6734</v>
      </c>
      <c r="S113" s="139"/>
      <c r="T113" s="139"/>
      <c r="U113" s="139"/>
      <c r="V113" s="139"/>
      <c r="W113" s="139"/>
      <c r="X113" s="139"/>
      <c r="Y113" s="139"/>
      <c r="Z113" s="139"/>
      <c r="AA113" s="139"/>
      <c r="AB113" s="139"/>
      <c r="AC113" s="139"/>
      <c r="AD113" s="139"/>
    </row>
    <row r="114" ht="26.25" customHeight="1">
      <c r="A114" s="145">
        <v>113.0</v>
      </c>
      <c r="B114" s="141" t="s">
        <v>5381</v>
      </c>
      <c r="C114" s="149" t="s">
        <v>6553</v>
      </c>
      <c r="D114" s="152" t="s">
        <v>6566</v>
      </c>
      <c r="E114" s="148" t="s">
        <v>6735</v>
      </c>
      <c r="F114" s="149" t="s">
        <v>5382</v>
      </c>
      <c r="G114" s="150" t="s">
        <v>6736</v>
      </c>
      <c r="H114" s="150" t="s">
        <v>6737</v>
      </c>
      <c r="I114" s="150" t="s">
        <v>6738</v>
      </c>
      <c r="J114" s="150" t="s">
        <v>6739</v>
      </c>
      <c r="K114" s="150" t="s">
        <v>6740</v>
      </c>
      <c r="L114" s="150" t="s">
        <v>6741</v>
      </c>
      <c r="M114" s="150" t="s">
        <v>6742</v>
      </c>
      <c r="N114" s="150" t="s">
        <v>6743</v>
      </c>
      <c r="O114" s="150" t="s">
        <v>6744</v>
      </c>
      <c r="P114" s="150" t="s">
        <v>6745</v>
      </c>
      <c r="Q114" s="150" t="s">
        <v>6746</v>
      </c>
      <c r="R114" s="150" t="s">
        <v>6747</v>
      </c>
      <c r="S114" s="139"/>
      <c r="T114" s="139"/>
      <c r="U114" s="139"/>
      <c r="V114" s="139"/>
      <c r="W114" s="139"/>
      <c r="X114" s="139"/>
      <c r="Y114" s="139"/>
      <c r="Z114" s="139"/>
      <c r="AA114" s="139"/>
      <c r="AB114" s="139"/>
      <c r="AC114" s="139"/>
      <c r="AD114" s="139"/>
    </row>
    <row r="115" ht="26.25" customHeight="1">
      <c r="A115" s="140">
        <v>114.0</v>
      </c>
      <c r="B115" s="141" t="s">
        <v>5381</v>
      </c>
      <c r="C115" s="149" t="s">
        <v>6553</v>
      </c>
      <c r="D115" s="152" t="s">
        <v>6566</v>
      </c>
      <c r="E115" s="148" t="s">
        <v>6748</v>
      </c>
      <c r="F115" s="149" t="s">
        <v>5382</v>
      </c>
      <c r="G115" s="150" t="s">
        <v>6749</v>
      </c>
      <c r="H115" s="150" t="s">
        <v>6750</v>
      </c>
      <c r="I115" s="150" t="s">
        <v>6751</v>
      </c>
      <c r="J115" s="150" t="s">
        <v>6752</v>
      </c>
      <c r="K115" s="150" t="s">
        <v>6753</v>
      </c>
      <c r="L115" s="150" t="s">
        <v>6754</v>
      </c>
      <c r="M115" s="150" t="s">
        <v>6755</v>
      </c>
      <c r="N115" s="150" t="s">
        <v>6756</v>
      </c>
      <c r="O115" s="150" t="s">
        <v>6757</v>
      </c>
      <c r="P115" s="150" t="s">
        <v>6758</v>
      </c>
      <c r="Q115" s="150" t="s">
        <v>6759</v>
      </c>
      <c r="R115" s="150" t="s">
        <v>6760</v>
      </c>
      <c r="S115" s="139"/>
      <c r="T115" s="139"/>
      <c r="U115" s="139"/>
      <c r="V115" s="139"/>
      <c r="W115" s="139"/>
      <c r="X115" s="139"/>
      <c r="Y115" s="139"/>
      <c r="Z115" s="139"/>
      <c r="AA115" s="139"/>
      <c r="AB115" s="139"/>
      <c r="AC115" s="139"/>
      <c r="AD115" s="139"/>
    </row>
    <row r="116" ht="26.25" customHeight="1">
      <c r="A116" s="145">
        <v>115.0</v>
      </c>
      <c r="B116" s="141" t="s">
        <v>5381</v>
      </c>
      <c r="C116" s="149" t="s">
        <v>6553</v>
      </c>
      <c r="D116" s="152" t="s">
        <v>6566</v>
      </c>
      <c r="E116" s="148" t="s">
        <v>6761</v>
      </c>
      <c r="F116" s="149" t="s">
        <v>5382</v>
      </c>
      <c r="G116" s="150" t="s">
        <v>6762</v>
      </c>
      <c r="H116" s="150" t="s">
        <v>6763</v>
      </c>
      <c r="I116" s="150" t="s">
        <v>6764</v>
      </c>
      <c r="J116" s="150" t="s">
        <v>6765</v>
      </c>
      <c r="K116" s="150" t="s">
        <v>6766</v>
      </c>
      <c r="L116" s="150" t="s">
        <v>6767</v>
      </c>
      <c r="M116" s="150" t="s">
        <v>6768</v>
      </c>
      <c r="N116" s="150" t="s">
        <v>6769</v>
      </c>
      <c r="O116" s="150" t="s">
        <v>6770</v>
      </c>
      <c r="P116" s="150" t="s">
        <v>6771</v>
      </c>
      <c r="Q116" s="150" t="s">
        <v>6772</v>
      </c>
      <c r="R116" s="150" t="s">
        <v>6773</v>
      </c>
      <c r="S116" s="139"/>
      <c r="T116" s="139"/>
      <c r="U116" s="139"/>
      <c r="V116" s="139"/>
      <c r="W116" s="139"/>
      <c r="X116" s="139"/>
      <c r="Y116" s="139"/>
      <c r="Z116" s="139"/>
      <c r="AA116" s="139"/>
      <c r="AB116" s="139"/>
      <c r="AC116" s="139"/>
      <c r="AD116" s="139"/>
    </row>
    <row r="117" ht="26.25" customHeight="1">
      <c r="A117" s="140">
        <v>116.0</v>
      </c>
      <c r="B117" s="141" t="s">
        <v>5381</v>
      </c>
      <c r="C117" s="149" t="s">
        <v>6553</v>
      </c>
      <c r="D117" s="152" t="s">
        <v>6566</v>
      </c>
      <c r="E117" s="148" t="s">
        <v>6774</v>
      </c>
      <c r="F117" s="149" t="s">
        <v>5382</v>
      </c>
      <c r="G117" s="150" t="s">
        <v>6775</v>
      </c>
      <c r="H117" s="150" t="s">
        <v>6776</v>
      </c>
      <c r="I117" s="150" t="s">
        <v>6777</v>
      </c>
      <c r="J117" s="150" t="s">
        <v>6778</v>
      </c>
      <c r="K117" s="150" t="s">
        <v>6779</v>
      </c>
      <c r="L117" s="150" t="s">
        <v>6780</v>
      </c>
      <c r="M117" s="150" t="s">
        <v>6781</v>
      </c>
      <c r="N117" s="150" t="s">
        <v>6782</v>
      </c>
      <c r="O117" s="150" t="s">
        <v>6783</v>
      </c>
      <c r="P117" s="150" t="s">
        <v>6784</v>
      </c>
      <c r="Q117" s="150" t="s">
        <v>6785</v>
      </c>
      <c r="R117" s="150" t="s">
        <v>6786</v>
      </c>
      <c r="S117" s="139"/>
      <c r="T117" s="139"/>
      <c r="U117" s="139"/>
      <c r="V117" s="139"/>
      <c r="W117" s="139"/>
      <c r="X117" s="139"/>
      <c r="Y117" s="139"/>
      <c r="Z117" s="139"/>
      <c r="AA117" s="139"/>
      <c r="AB117" s="139"/>
      <c r="AC117" s="139"/>
      <c r="AD117" s="139"/>
    </row>
    <row r="118" ht="26.25" customHeight="1">
      <c r="A118" s="140">
        <v>117.0</v>
      </c>
      <c r="B118" s="141" t="s">
        <v>5381</v>
      </c>
      <c r="C118" s="149" t="s">
        <v>6553</v>
      </c>
      <c r="D118" s="152" t="s">
        <v>6566</v>
      </c>
      <c r="E118" s="148" t="s">
        <v>6787</v>
      </c>
      <c r="F118" s="149" t="s">
        <v>5382</v>
      </c>
      <c r="G118" s="150" t="s">
        <v>6788</v>
      </c>
      <c r="H118" s="150" t="s">
        <v>6789</v>
      </c>
      <c r="I118" s="150" t="s">
        <v>6790</v>
      </c>
      <c r="J118" s="150" t="s">
        <v>6791</v>
      </c>
      <c r="K118" s="150" t="s">
        <v>6792</v>
      </c>
      <c r="L118" s="150" t="s">
        <v>6793</v>
      </c>
      <c r="M118" s="150" t="s">
        <v>6794</v>
      </c>
      <c r="N118" s="150" t="s">
        <v>6795</v>
      </c>
      <c r="O118" s="150" t="s">
        <v>6796</v>
      </c>
      <c r="P118" s="150" t="s">
        <v>6797</v>
      </c>
      <c r="Q118" s="150" t="s">
        <v>6798</v>
      </c>
      <c r="R118" s="150" t="s">
        <v>6799</v>
      </c>
      <c r="S118" s="139"/>
      <c r="T118" s="139"/>
      <c r="U118" s="139"/>
      <c r="V118" s="139"/>
      <c r="W118" s="139"/>
      <c r="X118" s="139"/>
      <c r="Y118" s="139"/>
      <c r="Z118" s="139"/>
      <c r="AA118" s="139"/>
      <c r="AB118" s="139"/>
      <c r="AC118" s="139"/>
      <c r="AD118" s="139"/>
    </row>
    <row r="119" ht="26.25" customHeight="1">
      <c r="A119" s="145">
        <v>118.0</v>
      </c>
      <c r="B119" s="141" t="s">
        <v>5381</v>
      </c>
      <c r="C119" s="149" t="s">
        <v>6553</v>
      </c>
      <c r="D119" s="152" t="s">
        <v>6566</v>
      </c>
      <c r="E119" s="148" t="s">
        <v>6800</v>
      </c>
      <c r="F119" s="149" t="s">
        <v>5382</v>
      </c>
      <c r="G119" s="150" t="s">
        <v>6801</v>
      </c>
      <c r="H119" s="150" t="s">
        <v>6802</v>
      </c>
      <c r="I119" s="150" t="s">
        <v>6803</v>
      </c>
      <c r="J119" s="150" t="s">
        <v>6804</v>
      </c>
      <c r="K119" s="150" t="s">
        <v>6805</v>
      </c>
      <c r="L119" s="150" t="s">
        <v>6806</v>
      </c>
      <c r="M119" s="150" t="s">
        <v>6807</v>
      </c>
      <c r="N119" s="150" t="s">
        <v>6808</v>
      </c>
      <c r="O119" s="150" t="s">
        <v>6809</v>
      </c>
      <c r="P119" s="150" t="s">
        <v>6810</v>
      </c>
      <c r="Q119" s="150" t="s">
        <v>6811</v>
      </c>
      <c r="R119" s="150" t="s">
        <v>6812</v>
      </c>
      <c r="S119" s="139"/>
      <c r="T119" s="139"/>
      <c r="U119" s="139"/>
      <c r="V119" s="139"/>
      <c r="W119" s="139"/>
      <c r="X119" s="139"/>
      <c r="Y119" s="139"/>
      <c r="Z119" s="139"/>
      <c r="AA119" s="139"/>
      <c r="AB119" s="139"/>
      <c r="AC119" s="139"/>
      <c r="AD119" s="139"/>
    </row>
    <row r="120" ht="26.25" customHeight="1">
      <c r="A120" s="140">
        <v>119.0</v>
      </c>
      <c r="B120" s="141" t="s">
        <v>5381</v>
      </c>
      <c r="C120" s="149" t="s">
        <v>6553</v>
      </c>
      <c r="D120" s="152" t="s">
        <v>6566</v>
      </c>
      <c r="E120" s="148" t="s">
        <v>6800</v>
      </c>
      <c r="F120" s="144" t="s">
        <v>6813</v>
      </c>
      <c r="G120" s="150" t="s">
        <v>6814</v>
      </c>
      <c r="H120" s="150" t="s">
        <v>6815</v>
      </c>
      <c r="I120" s="150" t="s">
        <v>6816</v>
      </c>
      <c r="J120" s="150" t="s">
        <v>6804</v>
      </c>
      <c r="K120" s="150" t="s">
        <v>6817</v>
      </c>
      <c r="L120" s="150" t="s">
        <v>6806</v>
      </c>
      <c r="M120" s="150" t="s">
        <v>6818</v>
      </c>
      <c r="N120" s="150" t="s">
        <v>6819</v>
      </c>
      <c r="O120" s="150" t="s">
        <v>6809</v>
      </c>
      <c r="P120" s="150" t="s">
        <v>6810</v>
      </c>
      <c r="Q120" s="150" t="s">
        <v>6811</v>
      </c>
      <c r="R120" s="150" t="s">
        <v>6812</v>
      </c>
      <c r="S120" s="139"/>
      <c r="T120" s="139"/>
      <c r="U120" s="139"/>
      <c r="V120" s="139"/>
      <c r="W120" s="139"/>
      <c r="X120" s="139"/>
      <c r="Y120" s="139"/>
      <c r="Z120" s="139"/>
      <c r="AA120" s="139"/>
      <c r="AB120" s="139"/>
      <c r="AC120" s="139"/>
      <c r="AD120" s="139"/>
    </row>
    <row r="121" ht="26.25" customHeight="1">
      <c r="A121" s="145">
        <v>120.0</v>
      </c>
      <c r="B121" s="141" t="s">
        <v>5381</v>
      </c>
      <c r="C121" s="149" t="s">
        <v>6553</v>
      </c>
      <c r="D121" s="152" t="s">
        <v>6566</v>
      </c>
      <c r="E121" s="148" t="s">
        <v>6800</v>
      </c>
      <c r="F121" s="144" t="s">
        <v>6820</v>
      </c>
      <c r="G121" s="150" t="s">
        <v>6821</v>
      </c>
      <c r="H121" s="150" t="s">
        <v>6822</v>
      </c>
      <c r="I121" s="150" t="s">
        <v>6823</v>
      </c>
      <c r="J121" s="150" t="s">
        <v>6824</v>
      </c>
      <c r="K121" s="150" t="s">
        <v>6825</v>
      </c>
      <c r="L121" s="150" t="s">
        <v>6826</v>
      </c>
      <c r="M121" s="150" t="s">
        <v>6068</v>
      </c>
      <c r="N121" s="150" t="s">
        <v>6068</v>
      </c>
      <c r="O121" s="150" t="s">
        <v>6068</v>
      </c>
      <c r="P121" s="150" t="s">
        <v>6827</v>
      </c>
      <c r="Q121" s="150" t="s">
        <v>6828</v>
      </c>
      <c r="R121" s="150" t="s">
        <v>6829</v>
      </c>
      <c r="S121" s="139"/>
      <c r="T121" s="139"/>
      <c r="U121" s="139"/>
      <c r="V121" s="139"/>
      <c r="W121" s="139"/>
      <c r="X121" s="139"/>
      <c r="Y121" s="139"/>
      <c r="Z121" s="139"/>
      <c r="AA121" s="139"/>
      <c r="AB121" s="139"/>
      <c r="AC121" s="139"/>
      <c r="AD121" s="139"/>
    </row>
    <row r="122" ht="26.25" customHeight="1">
      <c r="A122" s="140">
        <v>121.0</v>
      </c>
      <c r="B122" s="141" t="s">
        <v>5381</v>
      </c>
      <c r="C122" s="149" t="s">
        <v>6553</v>
      </c>
      <c r="D122" s="152" t="s">
        <v>6566</v>
      </c>
      <c r="E122" s="148" t="s">
        <v>6830</v>
      </c>
      <c r="F122" s="149" t="s">
        <v>5382</v>
      </c>
      <c r="G122" s="150" t="s">
        <v>6831</v>
      </c>
      <c r="H122" s="150" t="s">
        <v>6832</v>
      </c>
      <c r="I122" s="150" t="s">
        <v>6833</v>
      </c>
      <c r="J122" s="150" t="s">
        <v>6834</v>
      </c>
      <c r="K122" s="150" t="s">
        <v>6835</v>
      </c>
      <c r="L122" s="150" t="s">
        <v>6836</v>
      </c>
      <c r="M122" s="150" t="s">
        <v>6837</v>
      </c>
      <c r="N122" s="150" t="s">
        <v>6838</v>
      </c>
      <c r="O122" s="150" t="s">
        <v>6839</v>
      </c>
      <c r="P122" s="150" t="s">
        <v>6840</v>
      </c>
      <c r="Q122" s="150" t="s">
        <v>6841</v>
      </c>
      <c r="R122" s="150" t="s">
        <v>6842</v>
      </c>
      <c r="S122" s="139"/>
      <c r="T122" s="139"/>
      <c r="U122" s="139"/>
      <c r="V122" s="139"/>
      <c r="W122" s="139"/>
      <c r="X122" s="139"/>
      <c r="Y122" s="139"/>
      <c r="Z122" s="139"/>
      <c r="AA122" s="139"/>
      <c r="AB122" s="139"/>
      <c r="AC122" s="139"/>
      <c r="AD122" s="139"/>
    </row>
    <row r="123" ht="26.25" customHeight="1">
      <c r="A123" s="140">
        <v>122.0</v>
      </c>
      <c r="B123" s="141" t="s">
        <v>5381</v>
      </c>
      <c r="C123" s="149" t="s">
        <v>6553</v>
      </c>
      <c r="D123" s="152" t="s">
        <v>6566</v>
      </c>
      <c r="E123" s="148" t="s">
        <v>6843</v>
      </c>
      <c r="F123" s="149" t="s">
        <v>5382</v>
      </c>
      <c r="G123" s="150" t="s">
        <v>5603</v>
      </c>
      <c r="H123" s="150" t="s">
        <v>6844</v>
      </c>
      <c r="I123" s="150" t="s">
        <v>6844</v>
      </c>
      <c r="J123" s="150" t="s">
        <v>5603</v>
      </c>
      <c r="K123" s="150" t="s">
        <v>6845</v>
      </c>
      <c r="L123" s="150" t="s">
        <v>6845</v>
      </c>
      <c r="M123" s="150" t="s">
        <v>5603</v>
      </c>
      <c r="N123" s="150" t="s">
        <v>6846</v>
      </c>
      <c r="O123" s="150" t="s">
        <v>6847</v>
      </c>
      <c r="P123" s="150" t="s">
        <v>5603</v>
      </c>
      <c r="Q123" s="150" t="s">
        <v>6848</v>
      </c>
      <c r="R123" s="150" t="s">
        <v>6849</v>
      </c>
      <c r="S123" s="139"/>
      <c r="T123" s="139"/>
      <c r="U123" s="139"/>
      <c r="V123" s="139"/>
      <c r="W123" s="139"/>
      <c r="X123" s="139"/>
      <c r="Y123" s="139"/>
      <c r="Z123" s="139"/>
      <c r="AA123" s="139"/>
      <c r="AB123" s="139"/>
      <c r="AC123" s="139"/>
      <c r="AD123" s="139"/>
    </row>
    <row r="124" ht="26.25" customHeight="1">
      <c r="A124" s="145">
        <v>123.0</v>
      </c>
      <c r="B124" s="141" t="s">
        <v>5381</v>
      </c>
      <c r="C124" s="149" t="s">
        <v>6553</v>
      </c>
      <c r="D124" s="152" t="s">
        <v>6566</v>
      </c>
      <c r="E124" s="148" t="s">
        <v>6850</v>
      </c>
      <c r="F124" s="149" t="s">
        <v>5382</v>
      </c>
      <c r="G124" s="150" t="s">
        <v>5603</v>
      </c>
      <c r="H124" s="150" t="s">
        <v>6851</v>
      </c>
      <c r="I124" s="150" t="s">
        <v>6851</v>
      </c>
      <c r="J124" s="150" t="s">
        <v>5603</v>
      </c>
      <c r="K124" s="150" t="s">
        <v>6852</v>
      </c>
      <c r="L124" s="150" t="s">
        <v>6852</v>
      </c>
      <c r="M124" s="150" t="s">
        <v>5603</v>
      </c>
      <c r="N124" s="150" t="s">
        <v>6853</v>
      </c>
      <c r="O124" s="150" t="s">
        <v>6854</v>
      </c>
      <c r="P124" s="150" t="s">
        <v>5603</v>
      </c>
      <c r="Q124" s="150" t="s">
        <v>6855</v>
      </c>
      <c r="R124" s="150" t="s">
        <v>6855</v>
      </c>
      <c r="S124" s="139"/>
      <c r="T124" s="139"/>
      <c r="U124" s="139"/>
      <c r="V124" s="139"/>
      <c r="W124" s="139"/>
      <c r="X124" s="139"/>
      <c r="Y124" s="139"/>
      <c r="Z124" s="139"/>
      <c r="AA124" s="139"/>
      <c r="AB124" s="139"/>
      <c r="AC124" s="139"/>
      <c r="AD124" s="139"/>
    </row>
    <row r="125" ht="26.25" customHeight="1">
      <c r="A125" s="140">
        <v>124.0</v>
      </c>
      <c r="B125" s="141" t="s">
        <v>5381</v>
      </c>
      <c r="C125" s="149" t="s">
        <v>6553</v>
      </c>
      <c r="D125" s="152" t="s">
        <v>6566</v>
      </c>
      <c r="E125" s="148" t="s">
        <v>6856</v>
      </c>
      <c r="F125" s="149" t="s">
        <v>5382</v>
      </c>
      <c r="G125" s="150" t="s">
        <v>5603</v>
      </c>
      <c r="H125" s="150" t="s">
        <v>6857</v>
      </c>
      <c r="I125" s="150" t="s">
        <v>6857</v>
      </c>
      <c r="J125" s="150" t="s">
        <v>5603</v>
      </c>
      <c r="K125" s="150" t="s">
        <v>6858</v>
      </c>
      <c r="L125" s="150" t="s">
        <v>6859</v>
      </c>
      <c r="M125" s="150" t="s">
        <v>5603</v>
      </c>
      <c r="N125" s="150" t="s">
        <v>6860</v>
      </c>
      <c r="O125" s="150" t="s">
        <v>6861</v>
      </c>
      <c r="P125" s="150" t="s">
        <v>5603</v>
      </c>
      <c r="Q125" s="150" t="s">
        <v>6862</v>
      </c>
      <c r="R125" s="150" t="s">
        <v>6863</v>
      </c>
      <c r="S125" s="139"/>
      <c r="T125" s="139"/>
      <c r="U125" s="139"/>
      <c r="V125" s="139"/>
      <c r="W125" s="139"/>
      <c r="X125" s="139"/>
      <c r="Y125" s="139"/>
      <c r="Z125" s="139"/>
      <c r="AA125" s="139"/>
      <c r="AB125" s="139"/>
      <c r="AC125" s="139"/>
      <c r="AD125" s="139"/>
    </row>
    <row r="126" ht="26.25" customHeight="1">
      <c r="A126" s="145">
        <v>125.0</v>
      </c>
      <c r="B126" s="141" t="s">
        <v>5381</v>
      </c>
      <c r="C126" s="149" t="s">
        <v>6553</v>
      </c>
      <c r="D126" s="152" t="s">
        <v>6566</v>
      </c>
      <c r="E126" s="148" t="s">
        <v>6864</v>
      </c>
      <c r="F126" s="149" t="s">
        <v>5382</v>
      </c>
      <c r="G126" s="150" t="s">
        <v>6865</v>
      </c>
      <c r="H126" s="150" t="s">
        <v>5603</v>
      </c>
      <c r="I126" s="150" t="s">
        <v>6865</v>
      </c>
      <c r="J126" s="150" t="s">
        <v>6866</v>
      </c>
      <c r="K126" s="150" t="s">
        <v>5603</v>
      </c>
      <c r="L126" s="150" t="s">
        <v>6866</v>
      </c>
      <c r="M126" s="150" t="s">
        <v>6867</v>
      </c>
      <c r="N126" s="150" t="s">
        <v>5603</v>
      </c>
      <c r="O126" s="150" t="s">
        <v>6868</v>
      </c>
      <c r="P126" s="150" t="s">
        <v>6869</v>
      </c>
      <c r="Q126" s="150" t="s">
        <v>5603</v>
      </c>
      <c r="R126" s="150" t="s">
        <v>6870</v>
      </c>
      <c r="S126" s="139"/>
      <c r="T126" s="139"/>
      <c r="U126" s="139"/>
      <c r="V126" s="139"/>
      <c r="W126" s="139"/>
      <c r="X126" s="139"/>
      <c r="Y126" s="139"/>
      <c r="Z126" s="139"/>
      <c r="AA126" s="139"/>
      <c r="AB126" s="139"/>
      <c r="AC126" s="139"/>
      <c r="AD126" s="139"/>
    </row>
    <row r="127" ht="26.25" customHeight="1">
      <c r="A127" s="140">
        <v>126.0</v>
      </c>
      <c r="B127" s="141" t="s">
        <v>5381</v>
      </c>
      <c r="C127" s="149" t="s">
        <v>6553</v>
      </c>
      <c r="D127" s="152" t="s">
        <v>6566</v>
      </c>
      <c r="E127" s="148" t="s">
        <v>6871</v>
      </c>
      <c r="F127" s="149" t="s">
        <v>5382</v>
      </c>
      <c r="G127" s="150" t="s">
        <v>6872</v>
      </c>
      <c r="H127" s="150" t="s">
        <v>5603</v>
      </c>
      <c r="I127" s="150" t="s">
        <v>6872</v>
      </c>
      <c r="J127" s="150" t="s">
        <v>6873</v>
      </c>
      <c r="K127" s="150" t="s">
        <v>5603</v>
      </c>
      <c r="L127" s="150" t="s">
        <v>6873</v>
      </c>
      <c r="M127" s="150" t="s">
        <v>6874</v>
      </c>
      <c r="N127" s="150" t="s">
        <v>5603</v>
      </c>
      <c r="O127" s="150" t="s">
        <v>6875</v>
      </c>
      <c r="P127" s="150" t="s">
        <v>6876</v>
      </c>
      <c r="Q127" s="150" t="s">
        <v>5603</v>
      </c>
      <c r="R127" s="150" t="s">
        <v>6877</v>
      </c>
      <c r="S127" s="139"/>
      <c r="T127" s="139"/>
      <c r="U127" s="139"/>
      <c r="V127" s="139"/>
      <c r="W127" s="139"/>
      <c r="X127" s="139"/>
      <c r="Y127" s="139"/>
      <c r="Z127" s="139"/>
      <c r="AA127" s="139"/>
      <c r="AB127" s="139"/>
      <c r="AC127" s="139"/>
      <c r="AD127" s="139"/>
    </row>
    <row r="128" ht="26.25" customHeight="1">
      <c r="A128" s="140">
        <v>127.0</v>
      </c>
      <c r="B128" s="141" t="s">
        <v>5381</v>
      </c>
      <c r="C128" s="149" t="s">
        <v>6553</v>
      </c>
      <c r="D128" s="152" t="s">
        <v>6566</v>
      </c>
      <c r="E128" s="148" t="s">
        <v>6878</v>
      </c>
      <c r="F128" s="149" t="s">
        <v>5382</v>
      </c>
      <c r="G128" s="150" t="s">
        <v>6879</v>
      </c>
      <c r="H128" s="150" t="s">
        <v>6880</v>
      </c>
      <c r="I128" s="150" t="s">
        <v>6881</v>
      </c>
      <c r="J128" s="150" t="s">
        <v>6882</v>
      </c>
      <c r="K128" s="150" t="s">
        <v>6883</v>
      </c>
      <c r="L128" s="150" t="s">
        <v>6884</v>
      </c>
      <c r="M128" s="150" t="s">
        <v>6885</v>
      </c>
      <c r="N128" s="150" t="s">
        <v>6886</v>
      </c>
      <c r="O128" s="150" t="s">
        <v>6887</v>
      </c>
      <c r="P128" s="150" t="s">
        <v>6888</v>
      </c>
      <c r="Q128" s="150" t="s">
        <v>6889</v>
      </c>
      <c r="R128" s="150" t="s">
        <v>6890</v>
      </c>
      <c r="S128" s="139"/>
      <c r="T128" s="139"/>
      <c r="U128" s="139"/>
      <c r="V128" s="139"/>
      <c r="W128" s="139"/>
      <c r="X128" s="139"/>
      <c r="Y128" s="139"/>
      <c r="Z128" s="139"/>
      <c r="AA128" s="139"/>
      <c r="AB128" s="139"/>
      <c r="AC128" s="139"/>
      <c r="AD128" s="139"/>
    </row>
    <row r="129" ht="26.25" customHeight="1">
      <c r="A129" s="145">
        <v>128.0</v>
      </c>
      <c r="B129" s="141" t="s">
        <v>5381</v>
      </c>
      <c r="C129" s="149" t="s">
        <v>6553</v>
      </c>
      <c r="D129" s="152" t="s">
        <v>6566</v>
      </c>
      <c r="E129" s="148" t="s">
        <v>6891</v>
      </c>
      <c r="F129" s="149" t="s">
        <v>5382</v>
      </c>
      <c r="G129" s="150" t="s">
        <v>6892</v>
      </c>
      <c r="H129" s="150" t="s">
        <v>6893</v>
      </c>
      <c r="I129" s="150" t="s">
        <v>6894</v>
      </c>
      <c r="J129" s="150" t="s">
        <v>6895</v>
      </c>
      <c r="K129" s="150" t="s">
        <v>6896</v>
      </c>
      <c r="L129" s="150" t="s">
        <v>6897</v>
      </c>
      <c r="M129" s="150" t="s">
        <v>6898</v>
      </c>
      <c r="N129" s="150" t="s">
        <v>6899</v>
      </c>
      <c r="O129" s="150" t="s">
        <v>6900</v>
      </c>
      <c r="P129" s="150" t="s">
        <v>6901</v>
      </c>
      <c r="Q129" s="150" t="s">
        <v>6902</v>
      </c>
      <c r="R129" s="150" t="s">
        <v>6903</v>
      </c>
      <c r="S129" s="139"/>
      <c r="T129" s="139"/>
      <c r="U129" s="139"/>
      <c r="V129" s="139"/>
      <c r="W129" s="139"/>
      <c r="X129" s="139"/>
      <c r="Y129" s="139"/>
      <c r="Z129" s="139"/>
      <c r="AA129" s="139"/>
      <c r="AB129" s="139"/>
      <c r="AC129" s="139"/>
      <c r="AD129" s="139"/>
    </row>
    <row r="130" ht="26.25" customHeight="1">
      <c r="A130" s="140">
        <v>129.0</v>
      </c>
      <c r="B130" s="141" t="s">
        <v>5381</v>
      </c>
      <c r="C130" s="149" t="s">
        <v>6553</v>
      </c>
      <c r="D130" s="152" t="s">
        <v>6566</v>
      </c>
      <c r="E130" s="148" t="s">
        <v>6904</v>
      </c>
      <c r="F130" s="149" t="s">
        <v>5382</v>
      </c>
      <c r="G130" s="150" t="s">
        <v>6905</v>
      </c>
      <c r="H130" s="150" t="s">
        <v>6906</v>
      </c>
      <c r="I130" s="150" t="s">
        <v>6907</v>
      </c>
      <c r="J130" s="150" t="s">
        <v>6908</v>
      </c>
      <c r="K130" s="150" t="s">
        <v>6909</v>
      </c>
      <c r="L130" s="150" t="s">
        <v>6910</v>
      </c>
      <c r="M130" s="150" t="s">
        <v>6911</v>
      </c>
      <c r="N130" s="150" t="s">
        <v>6912</v>
      </c>
      <c r="O130" s="150" t="s">
        <v>6913</v>
      </c>
      <c r="P130" s="150" t="s">
        <v>6914</v>
      </c>
      <c r="Q130" s="150" t="s">
        <v>6915</v>
      </c>
      <c r="R130" s="150" t="s">
        <v>6916</v>
      </c>
      <c r="S130" s="139"/>
      <c r="T130" s="139"/>
      <c r="U130" s="139"/>
      <c r="V130" s="139"/>
      <c r="W130" s="139"/>
      <c r="X130" s="139"/>
      <c r="Y130" s="139"/>
      <c r="Z130" s="139"/>
      <c r="AA130" s="139"/>
      <c r="AB130" s="139"/>
      <c r="AC130" s="139"/>
      <c r="AD130" s="139"/>
    </row>
    <row r="131" ht="26.25" customHeight="1">
      <c r="A131" s="145">
        <v>130.0</v>
      </c>
      <c r="B131" s="141" t="s">
        <v>5381</v>
      </c>
      <c r="C131" s="149" t="s">
        <v>6553</v>
      </c>
      <c r="D131" s="152" t="s">
        <v>6566</v>
      </c>
      <c r="E131" s="148" t="s">
        <v>6917</v>
      </c>
      <c r="F131" s="149" t="s">
        <v>5382</v>
      </c>
      <c r="G131" s="150" t="s">
        <v>6918</v>
      </c>
      <c r="H131" s="150" t="s">
        <v>6919</v>
      </c>
      <c r="I131" s="150" t="s">
        <v>6920</v>
      </c>
      <c r="J131" s="150" t="s">
        <v>6921</v>
      </c>
      <c r="K131" s="150" t="s">
        <v>6922</v>
      </c>
      <c r="L131" s="150" t="s">
        <v>6923</v>
      </c>
      <c r="M131" s="150" t="s">
        <v>6924</v>
      </c>
      <c r="N131" s="150" t="s">
        <v>6925</v>
      </c>
      <c r="O131" s="150" t="s">
        <v>6926</v>
      </c>
      <c r="P131" s="150" t="s">
        <v>6927</v>
      </c>
      <c r="Q131" s="150" t="s">
        <v>6928</v>
      </c>
      <c r="R131" s="150" t="s">
        <v>6929</v>
      </c>
      <c r="S131" s="139"/>
      <c r="T131" s="139"/>
      <c r="U131" s="139"/>
      <c r="V131" s="139"/>
      <c r="W131" s="139"/>
      <c r="X131" s="139"/>
      <c r="Y131" s="139"/>
      <c r="Z131" s="139"/>
      <c r="AA131" s="139"/>
      <c r="AB131" s="139"/>
      <c r="AC131" s="139"/>
      <c r="AD131" s="139"/>
    </row>
    <row r="132" ht="26.25" customHeight="1">
      <c r="A132" s="140">
        <v>131.0</v>
      </c>
      <c r="B132" s="141" t="s">
        <v>5381</v>
      </c>
      <c r="C132" s="149" t="s">
        <v>6553</v>
      </c>
      <c r="D132" s="152" t="s">
        <v>6566</v>
      </c>
      <c r="E132" s="148" t="s">
        <v>6930</v>
      </c>
      <c r="F132" s="149" t="s">
        <v>5382</v>
      </c>
      <c r="G132" s="150" t="s">
        <v>6931</v>
      </c>
      <c r="H132" s="150" t="s">
        <v>6932</v>
      </c>
      <c r="I132" s="150" t="s">
        <v>6933</v>
      </c>
      <c r="J132" s="150" t="s">
        <v>6934</v>
      </c>
      <c r="K132" s="150" t="s">
        <v>6935</v>
      </c>
      <c r="L132" s="150" t="s">
        <v>6936</v>
      </c>
      <c r="M132" s="150" t="s">
        <v>6937</v>
      </c>
      <c r="N132" s="150" t="s">
        <v>6938</v>
      </c>
      <c r="O132" s="150" t="s">
        <v>6939</v>
      </c>
      <c r="P132" s="150" t="s">
        <v>6940</v>
      </c>
      <c r="Q132" s="150" t="s">
        <v>6941</v>
      </c>
      <c r="R132" s="150" t="s">
        <v>6942</v>
      </c>
      <c r="S132" s="139"/>
      <c r="T132" s="139"/>
      <c r="U132" s="139"/>
      <c r="V132" s="139"/>
      <c r="W132" s="139"/>
      <c r="X132" s="139"/>
      <c r="Y132" s="139"/>
      <c r="Z132" s="139"/>
      <c r="AA132" s="139"/>
      <c r="AB132" s="139"/>
      <c r="AC132" s="139"/>
      <c r="AD132" s="139"/>
    </row>
    <row r="133" ht="26.25" customHeight="1">
      <c r="A133" s="140">
        <v>132.0</v>
      </c>
      <c r="B133" s="141" t="s">
        <v>5381</v>
      </c>
      <c r="C133" s="149" t="s">
        <v>6553</v>
      </c>
      <c r="D133" s="152" t="s">
        <v>6566</v>
      </c>
      <c r="E133" s="148" t="s">
        <v>6943</v>
      </c>
      <c r="F133" s="149" t="s">
        <v>5382</v>
      </c>
      <c r="G133" s="150" t="s">
        <v>6944</v>
      </c>
      <c r="H133" s="150" t="s">
        <v>6945</v>
      </c>
      <c r="I133" s="150" t="s">
        <v>6946</v>
      </c>
      <c r="J133" s="150" t="s">
        <v>6947</v>
      </c>
      <c r="K133" s="150" t="s">
        <v>6948</v>
      </c>
      <c r="L133" s="150" t="s">
        <v>6949</v>
      </c>
      <c r="M133" s="150" t="s">
        <v>6950</v>
      </c>
      <c r="N133" s="150" t="s">
        <v>6951</v>
      </c>
      <c r="O133" s="150" t="s">
        <v>6952</v>
      </c>
      <c r="P133" s="150" t="s">
        <v>6953</v>
      </c>
      <c r="Q133" s="150" t="s">
        <v>6954</v>
      </c>
      <c r="R133" s="150" t="s">
        <v>6955</v>
      </c>
      <c r="S133" s="139"/>
      <c r="T133" s="139"/>
      <c r="U133" s="139"/>
      <c r="V133" s="139"/>
      <c r="W133" s="139"/>
      <c r="X133" s="139"/>
      <c r="Y133" s="139"/>
      <c r="Z133" s="139"/>
      <c r="AA133" s="139"/>
      <c r="AB133" s="139"/>
      <c r="AC133" s="139"/>
      <c r="AD133" s="139"/>
    </row>
    <row r="134" ht="26.25" customHeight="1">
      <c r="A134" s="145">
        <v>133.0</v>
      </c>
      <c r="B134" s="141" t="s">
        <v>5381</v>
      </c>
      <c r="C134" s="149" t="s">
        <v>6553</v>
      </c>
      <c r="D134" s="152" t="s">
        <v>6566</v>
      </c>
      <c r="E134" s="148" t="s">
        <v>6956</v>
      </c>
      <c r="F134" s="149" t="s">
        <v>5382</v>
      </c>
      <c r="G134" s="150" t="s">
        <v>6957</v>
      </c>
      <c r="H134" s="150" t="s">
        <v>6958</v>
      </c>
      <c r="I134" s="150" t="s">
        <v>6959</v>
      </c>
      <c r="J134" s="150" t="s">
        <v>6960</v>
      </c>
      <c r="K134" s="150" t="s">
        <v>6961</v>
      </c>
      <c r="L134" s="150" t="s">
        <v>6962</v>
      </c>
      <c r="M134" s="150" t="s">
        <v>6963</v>
      </c>
      <c r="N134" s="150" t="s">
        <v>6964</v>
      </c>
      <c r="O134" s="150" t="s">
        <v>6965</v>
      </c>
      <c r="P134" s="150" t="s">
        <v>6966</v>
      </c>
      <c r="Q134" s="150" t="s">
        <v>6967</v>
      </c>
      <c r="R134" s="150" t="s">
        <v>6968</v>
      </c>
      <c r="S134" s="139"/>
      <c r="T134" s="139"/>
      <c r="U134" s="139"/>
      <c r="V134" s="139"/>
      <c r="W134" s="139"/>
      <c r="X134" s="139"/>
      <c r="Y134" s="139"/>
      <c r="Z134" s="139"/>
      <c r="AA134" s="139"/>
      <c r="AB134" s="139"/>
      <c r="AC134" s="139"/>
      <c r="AD134" s="139"/>
    </row>
    <row r="135" ht="26.25" customHeight="1">
      <c r="A135" s="140">
        <v>134.0</v>
      </c>
      <c r="B135" s="141" t="s">
        <v>5381</v>
      </c>
      <c r="C135" s="149" t="s">
        <v>6553</v>
      </c>
      <c r="D135" s="152" t="s">
        <v>6566</v>
      </c>
      <c r="E135" s="148" t="s">
        <v>6969</v>
      </c>
      <c r="F135" s="149" t="s">
        <v>5382</v>
      </c>
      <c r="G135" s="150" t="s">
        <v>6970</v>
      </c>
      <c r="H135" s="150" t="s">
        <v>6971</v>
      </c>
      <c r="I135" s="150" t="s">
        <v>6972</v>
      </c>
      <c r="J135" s="150" t="s">
        <v>6973</v>
      </c>
      <c r="K135" s="150" t="s">
        <v>6974</v>
      </c>
      <c r="L135" s="150" t="s">
        <v>6975</v>
      </c>
      <c r="M135" s="150" t="s">
        <v>6976</v>
      </c>
      <c r="N135" s="150" t="s">
        <v>6977</v>
      </c>
      <c r="O135" s="150" t="s">
        <v>6978</v>
      </c>
      <c r="P135" s="150" t="s">
        <v>6979</v>
      </c>
      <c r="Q135" s="150" t="s">
        <v>6980</v>
      </c>
      <c r="R135" s="150" t="s">
        <v>6981</v>
      </c>
      <c r="S135" s="139"/>
      <c r="T135" s="139"/>
      <c r="U135" s="139"/>
      <c r="V135" s="139"/>
      <c r="W135" s="139"/>
      <c r="X135" s="139"/>
      <c r="Y135" s="139"/>
      <c r="Z135" s="139"/>
      <c r="AA135" s="139"/>
      <c r="AB135" s="139"/>
      <c r="AC135" s="139"/>
      <c r="AD135" s="139"/>
    </row>
    <row r="136" ht="26.25" customHeight="1">
      <c r="A136" s="145">
        <v>135.0</v>
      </c>
      <c r="B136" s="141" t="s">
        <v>5381</v>
      </c>
      <c r="C136" s="149" t="s">
        <v>6553</v>
      </c>
      <c r="D136" s="152" t="s">
        <v>6566</v>
      </c>
      <c r="E136" s="148" t="s">
        <v>6982</v>
      </c>
      <c r="F136" s="149" t="s">
        <v>5382</v>
      </c>
      <c r="G136" s="150" t="s">
        <v>6983</v>
      </c>
      <c r="H136" s="150" t="s">
        <v>6984</v>
      </c>
      <c r="I136" s="150" t="s">
        <v>6985</v>
      </c>
      <c r="J136" s="150" t="s">
        <v>6986</v>
      </c>
      <c r="K136" s="150" t="s">
        <v>6987</v>
      </c>
      <c r="L136" s="150" t="s">
        <v>6988</v>
      </c>
      <c r="M136" s="150" t="s">
        <v>6989</v>
      </c>
      <c r="N136" s="150" t="s">
        <v>6990</v>
      </c>
      <c r="O136" s="150" t="s">
        <v>6991</v>
      </c>
      <c r="P136" s="150" t="s">
        <v>6992</v>
      </c>
      <c r="Q136" s="150" t="s">
        <v>6993</v>
      </c>
      <c r="R136" s="150" t="s">
        <v>6994</v>
      </c>
      <c r="S136" s="139"/>
      <c r="T136" s="139"/>
      <c r="U136" s="139"/>
      <c r="V136" s="139"/>
      <c r="W136" s="139"/>
      <c r="X136" s="139"/>
      <c r="Y136" s="139"/>
      <c r="Z136" s="139"/>
      <c r="AA136" s="139"/>
      <c r="AB136" s="139"/>
      <c r="AC136" s="139"/>
      <c r="AD136" s="139"/>
    </row>
    <row r="137" ht="26.25" customHeight="1">
      <c r="A137" s="140">
        <v>136.0</v>
      </c>
      <c r="B137" s="141" t="s">
        <v>5381</v>
      </c>
      <c r="C137" s="149" t="s">
        <v>6553</v>
      </c>
      <c r="D137" s="152" t="s">
        <v>6566</v>
      </c>
      <c r="E137" s="148" t="s">
        <v>6982</v>
      </c>
      <c r="F137" s="144" t="s">
        <v>6995</v>
      </c>
      <c r="G137" s="150" t="s">
        <v>6996</v>
      </c>
      <c r="H137" s="150" t="s">
        <v>6997</v>
      </c>
      <c r="I137" s="150" t="s">
        <v>6998</v>
      </c>
      <c r="J137" s="150" t="s">
        <v>6999</v>
      </c>
      <c r="K137" s="150" t="s">
        <v>7000</v>
      </c>
      <c r="L137" s="150" t="s">
        <v>7001</v>
      </c>
      <c r="M137" s="150" t="s">
        <v>7002</v>
      </c>
      <c r="N137" s="150" t="s">
        <v>7003</v>
      </c>
      <c r="O137" s="150" t="s">
        <v>7004</v>
      </c>
      <c r="P137" s="150" t="s">
        <v>7005</v>
      </c>
      <c r="Q137" s="150" t="s">
        <v>7006</v>
      </c>
      <c r="R137" s="150" t="s">
        <v>7007</v>
      </c>
      <c r="S137" s="139"/>
      <c r="T137" s="139"/>
      <c r="U137" s="139"/>
      <c r="V137" s="139"/>
      <c r="W137" s="139"/>
      <c r="X137" s="139"/>
      <c r="Y137" s="139"/>
      <c r="Z137" s="139"/>
      <c r="AA137" s="139"/>
      <c r="AB137" s="139"/>
      <c r="AC137" s="139"/>
      <c r="AD137" s="139"/>
    </row>
    <row r="138" ht="26.25" customHeight="1">
      <c r="A138" s="140">
        <v>137.0</v>
      </c>
      <c r="B138" s="141" t="s">
        <v>5381</v>
      </c>
      <c r="C138" s="149" t="s">
        <v>6553</v>
      </c>
      <c r="D138" s="152" t="s">
        <v>6566</v>
      </c>
      <c r="E138" s="148" t="s">
        <v>6982</v>
      </c>
      <c r="F138" s="144" t="s">
        <v>7008</v>
      </c>
      <c r="G138" s="150" t="s">
        <v>7009</v>
      </c>
      <c r="H138" s="150" t="s">
        <v>7010</v>
      </c>
      <c r="I138" s="150" t="s">
        <v>7011</v>
      </c>
      <c r="J138" s="150" t="s">
        <v>7012</v>
      </c>
      <c r="K138" s="150" t="s">
        <v>7013</v>
      </c>
      <c r="L138" s="150" t="s">
        <v>7014</v>
      </c>
      <c r="M138" s="150" t="s">
        <v>7015</v>
      </c>
      <c r="N138" s="150" t="s">
        <v>7016</v>
      </c>
      <c r="O138" s="150" t="s">
        <v>7017</v>
      </c>
      <c r="P138" s="150" t="s">
        <v>7018</v>
      </c>
      <c r="Q138" s="150" t="s">
        <v>7019</v>
      </c>
      <c r="R138" s="150" t="s">
        <v>7020</v>
      </c>
      <c r="S138" s="139"/>
      <c r="T138" s="139"/>
      <c r="U138" s="139"/>
      <c r="V138" s="139"/>
      <c r="W138" s="139"/>
      <c r="X138" s="139"/>
      <c r="Y138" s="139"/>
      <c r="Z138" s="139"/>
      <c r="AA138" s="139"/>
      <c r="AB138" s="139"/>
      <c r="AC138" s="139"/>
      <c r="AD138" s="139"/>
    </row>
    <row r="139" ht="26.25" customHeight="1">
      <c r="A139" s="145">
        <v>138.0</v>
      </c>
      <c r="B139" s="141" t="s">
        <v>5381</v>
      </c>
      <c r="C139" s="149" t="s">
        <v>6553</v>
      </c>
      <c r="D139" s="152" t="s">
        <v>6566</v>
      </c>
      <c r="E139" s="148" t="s">
        <v>6982</v>
      </c>
      <c r="F139" s="144" t="s">
        <v>7021</v>
      </c>
      <c r="G139" s="150" t="s">
        <v>7022</v>
      </c>
      <c r="H139" s="150" t="s">
        <v>7023</v>
      </c>
      <c r="I139" s="150" t="s">
        <v>7024</v>
      </c>
      <c r="J139" s="150" t="s">
        <v>7025</v>
      </c>
      <c r="K139" s="150" t="s">
        <v>7026</v>
      </c>
      <c r="L139" s="150" t="s">
        <v>7027</v>
      </c>
      <c r="M139" s="150" t="s">
        <v>7028</v>
      </c>
      <c r="N139" s="150" t="s">
        <v>7029</v>
      </c>
      <c r="O139" s="150" t="s">
        <v>7030</v>
      </c>
      <c r="P139" s="150" t="s">
        <v>7031</v>
      </c>
      <c r="Q139" s="150" t="s">
        <v>7032</v>
      </c>
      <c r="R139" s="150" t="s">
        <v>7033</v>
      </c>
      <c r="S139" s="139"/>
      <c r="T139" s="139"/>
      <c r="U139" s="139"/>
      <c r="V139" s="139"/>
      <c r="W139" s="139"/>
      <c r="X139" s="139"/>
      <c r="Y139" s="139"/>
      <c r="Z139" s="139"/>
      <c r="AA139" s="139"/>
      <c r="AB139" s="139"/>
      <c r="AC139" s="139"/>
      <c r="AD139" s="139"/>
    </row>
    <row r="140" ht="26.25" customHeight="1">
      <c r="A140" s="140">
        <v>139.0</v>
      </c>
      <c r="B140" s="141" t="s">
        <v>5381</v>
      </c>
      <c r="C140" s="149" t="s">
        <v>6553</v>
      </c>
      <c r="D140" s="152" t="s">
        <v>6566</v>
      </c>
      <c r="E140" s="148" t="s">
        <v>6982</v>
      </c>
      <c r="F140" s="144" t="s">
        <v>7034</v>
      </c>
      <c r="G140" s="150" t="s">
        <v>7035</v>
      </c>
      <c r="H140" s="150" t="s">
        <v>7036</v>
      </c>
      <c r="I140" s="150" t="s">
        <v>7037</v>
      </c>
      <c r="J140" s="150" t="s">
        <v>7038</v>
      </c>
      <c r="K140" s="150" t="s">
        <v>7039</v>
      </c>
      <c r="L140" s="150" t="s">
        <v>7040</v>
      </c>
      <c r="M140" s="150" t="s">
        <v>7041</v>
      </c>
      <c r="N140" s="150" t="s">
        <v>7042</v>
      </c>
      <c r="O140" s="150" t="s">
        <v>7043</v>
      </c>
      <c r="P140" s="150" t="s">
        <v>7044</v>
      </c>
      <c r="Q140" s="150" t="s">
        <v>7045</v>
      </c>
      <c r="R140" s="150" t="s">
        <v>7046</v>
      </c>
      <c r="S140" s="139"/>
      <c r="T140" s="139"/>
      <c r="U140" s="139"/>
      <c r="V140" s="139"/>
      <c r="W140" s="139"/>
      <c r="X140" s="139"/>
      <c r="Y140" s="139"/>
      <c r="Z140" s="139"/>
      <c r="AA140" s="139"/>
      <c r="AB140" s="139"/>
      <c r="AC140" s="139"/>
      <c r="AD140" s="139"/>
    </row>
    <row r="141" ht="26.25" customHeight="1">
      <c r="A141" s="145">
        <v>140.0</v>
      </c>
      <c r="B141" s="141" t="s">
        <v>5381</v>
      </c>
      <c r="C141" s="149" t="s">
        <v>6553</v>
      </c>
      <c r="D141" s="152" t="s">
        <v>6566</v>
      </c>
      <c r="E141" s="148" t="s">
        <v>6982</v>
      </c>
      <c r="F141" s="144" t="s">
        <v>7047</v>
      </c>
      <c r="G141" s="150" t="s">
        <v>7048</v>
      </c>
      <c r="H141" s="150" t="s">
        <v>7049</v>
      </c>
      <c r="I141" s="150" t="s">
        <v>7050</v>
      </c>
      <c r="J141" s="150" t="s">
        <v>7051</v>
      </c>
      <c r="K141" s="150" t="s">
        <v>7052</v>
      </c>
      <c r="L141" s="150" t="s">
        <v>7053</v>
      </c>
      <c r="M141" s="150" t="s">
        <v>7054</v>
      </c>
      <c r="N141" s="150" t="s">
        <v>7055</v>
      </c>
      <c r="O141" s="150" t="s">
        <v>7056</v>
      </c>
      <c r="P141" s="150" t="s">
        <v>7057</v>
      </c>
      <c r="Q141" s="150" t="s">
        <v>7058</v>
      </c>
      <c r="R141" s="150" t="s">
        <v>7059</v>
      </c>
      <c r="S141" s="139"/>
      <c r="T141" s="139"/>
      <c r="U141" s="139"/>
      <c r="V141" s="139"/>
      <c r="W141" s="139"/>
      <c r="X141" s="139"/>
      <c r="Y141" s="139"/>
      <c r="Z141" s="139"/>
      <c r="AA141" s="139"/>
      <c r="AB141" s="139"/>
      <c r="AC141" s="139"/>
      <c r="AD141" s="139"/>
    </row>
    <row r="142" ht="26.25" customHeight="1">
      <c r="A142" s="140">
        <v>141.0</v>
      </c>
      <c r="B142" s="141" t="s">
        <v>5381</v>
      </c>
      <c r="C142" s="149" t="s">
        <v>6553</v>
      </c>
      <c r="D142" s="152" t="s">
        <v>6566</v>
      </c>
      <c r="E142" s="148" t="s">
        <v>7060</v>
      </c>
      <c r="F142" s="149" t="s">
        <v>5382</v>
      </c>
      <c r="G142" s="150" t="s">
        <v>7061</v>
      </c>
      <c r="H142" s="150" t="s">
        <v>7062</v>
      </c>
      <c r="I142" s="150" t="s">
        <v>7063</v>
      </c>
      <c r="J142" s="150" t="s">
        <v>7064</v>
      </c>
      <c r="K142" s="150" t="s">
        <v>7065</v>
      </c>
      <c r="L142" s="150" t="s">
        <v>7066</v>
      </c>
      <c r="M142" s="150" t="s">
        <v>7067</v>
      </c>
      <c r="N142" s="150" t="s">
        <v>7068</v>
      </c>
      <c r="O142" s="150" t="s">
        <v>7069</v>
      </c>
      <c r="P142" s="150" t="s">
        <v>7070</v>
      </c>
      <c r="Q142" s="150" t="s">
        <v>7071</v>
      </c>
      <c r="R142" s="150" t="s">
        <v>7072</v>
      </c>
      <c r="S142" s="139"/>
      <c r="T142" s="139"/>
      <c r="U142" s="139"/>
      <c r="V142" s="139"/>
      <c r="W142" s="139"/>
      <c r="X142" s="139"/>
      <c r="Y142" s="139"/>
      <c r="Z142" s="139"/>
      <c r="AA142" s="139"/>
      <c r="AB142" s="139"/>
      <c r="AC142" s="139"/>
      <c r="AD142" s="139"/>
    </row>
    <row r="143" ht="26.25" customHeight="1">
      <c r="A143" s="140">
        <v>142.0</v>
      </c>
      <c r="B143" s="141" t="s">
        <v>5381</v>
      </c>
      <c r="C143" s="149" t="s">
        <v>6553</v>
      </c>
      <c r="D143" s="152" t="s">
        <v>6566</v>
      </c>
      <c r="E143" s="148" t="s">
        <v>7073</v>
      </c>
      <c r="F143" s="149" t="s">
        <v>5382</v>
      </c>
      <c r="G143" s="150" t="s">
        <v>7074</v>
      </c>
      <c r="H143" s="150" t="s">
        <v>7075</v>
      </c>
      <c r="I143" s="150" t="s">
        <v>7076</v>
      </c>
      <c r="J143" s="150" t="s">
        <v>7077</v>
      </c>
      <c r="K143" s="150" t="s">
        <v>7078</v>
      </c>
      <c r="L143" s="150" t="s">
        <v>7079</v>
      </c>
      <c r="M143" s="150" t="s">
        <v>7080</v>
      </c>
      <c r="N143" s="150" t="s">
        <v>7081</v>
      </c>
      <c r="O143" s="150" t="s">
        <v>7082</v>
      </c>
      <c r="P143" s="150" t="s">
        <v>7083</v>
      </c>
      <c r="Q143" s="150" t="s">
        <v>7084</v>
      </c>
      <c r="R143" s="150" t="s">
        <v>7085</v>
      </c>
      <c r="S143" s="139"/>
      <c r="T143" s="139"/>
      <c r="U143" s="139"/>
      <c r="V143" s="139"/>
      <c r="W143" s="139"/>
      <c r="X143" s="139"/>
      <c r="Y143" s="139"/>
      <c r="Z143" s="139"/>
      <c r="AA143" s="139"/>
      <c r="AB143" s="139"/>
      <c r="AC143" s="139"/>
      <c r="AD143" s="139"/>
    </row>
    <row r="144" ht="26.25" customHeight="1">
      <c r="A144" s="145">
        <v>143.0</v>
      </c>
      <c r="B144" s="141" t="s">
        <v>5381</v>
      </c>
      <c r="C144" s="149" t="s">
        <v>6553</v>
      </c>
      <c r="D144" s="152" t="s">
        <v>6566</v>
      </c>
      <c r="E144" s="148" t="s">
        <v>7073</v>
      </c>
      <c r="F144" s="144" t="s">
        <v>7086</v>
      </c>
      <c r="G144" s="150" t="s">
        <v>7087</v>
      </c>
      <c r="H144" s="150" t="s">
        <v>7088</v>
      </c>
      <c r="I144" s="150" t="s">
        <v>7089</v>
      </c>
      <c r="J144" s="150" t="s">
        <v>7090</v>
      </c>
      <c r="K144" s="150" t="s">
        <v>7091</v>
      </c>
      <c r="L144" s="150" t="s">
        <v>7092</v>
      </c>
      <c r="M144" s="150" t="s">
        <v>7093</v>
      </c>
      <c r="N144" s="150" t="s">
        <v>7094</v>
      </c>
      <c r="O144" s="150" t="s">
        <v>7095</v>
      </c>
      <c r="P144" s="150" t="s">
        <v>7096</v>
      </c>
      <c r="Q144" s="150" t="s">
        <v>7097</v>
      </c>
      <c r="R144" s="150" t="s">
        <v>7098</v>
      </c>
      <c r="S144" s="139"/>
      <c r="T144" s="139"/>
      <c r="U144" s="139"/>
      <c r="V144" s="139"/>
      <c r="W144" s="139"/>
      <c r="X144" s="139"/>
      <c r="Y144" s="139"/>
      <c r="Z144" s="139"/>
      <c r="AA144" s="139"/>
      <c r="AB144" s="139"/>
      <c r="AC144" s="139"/>
      <c r="AD144" s="139"/>
    </row>
    <row r="145" ht="26.25" customHeight="1">
      <c r="A145" s="140">
        <v>144.0</v>
      </c>
      <c r="B145" s="141" t="s">
        <v>5381</v>
      </c>
      <c r="C145" s="149" t="s">
        <v>6553</v>
      </c>
      <c r="D145" s="152" t="s">
        <v>6566</v>
      </c>
      <c r="E145" s="148" t="s">
        <v>7073</v>
      </c>
      <c r="F145" s="144" t="s">
        <v>7099</v>
      </c>
      <c r="G145" s="150" t="s">
        <v>5602</v>
      </c>
      <c r="H145" s="150" t="s">
        <v>5602</v>
      </c>
      <c r="I145" s="150" t="s">
        <v>5602</v>
      </c>
      <c r="J145" s="150" t="s">
        <v>7100</v>
      </c>
      <c r="K145" s="150" t="s">
        <v>7100</v>
      </c>
      <c r="L145" s="150" t="s">
        <v>7100</v>
      </c>
      <c r="M145" s="150" t="s">
        <v>5602</v>
      </c>
      <c r="N145" s="150" t="s">
        <v>5602</v>
      </c>
      <c r="O145" s="150" t="s">
        <v>5602</v>
      </c>
      <c r="P145" s="150" t="s">
        <v>7100</v>
      </c>
      <c r="Q145" s="150" t="s">
        <v>7100</v>
      </c>
      <c r="R145" s="150" t="s">
        <v>7100</v>
      </c>
      <c r="S145" s="139"/>
      <c r="T145" s="139"/>
      <c r="U145" s="139"/>
      <c r="V145" s="139"/>
      <c r="W145" s="139"/>
      <c r="X145" s="139"/>
      <c r="Y145" s="139"/>
      <c r="Z145" s="139"/>
      <c r="AA145" s="139"/>
      <c r="AB145" s="139"/>
      <c r="AC145" s="139"/>
      <c r="AD145" s="139"/>
    </row>
    <row r="146" ht="26.25" customHeight="1">
      <c r="A146" s="145">
        <v>145.0</v>
      </c>
      <c r="B146" s="141" t="s">
        <v>5381</v>
      </c>
      <c r="C146" s="149" t="s">
        <v>6553</v>
      </c>
      <c r="D146" s="152" t="s">
        <v>6566</v>
      </c>
      <c r="E146" s="148" t="s">
        <v>7073</v>
      </c>
      <c r="F146" s="144" t="s">
        <v>7101</v>
      </c>
      <c r="G146" s="150" t="s">
        <v>7100</v>
      </c>
      <c r="H146" s="150" t="s">
        <v>5602</v>
      </c>
      <c r="I146" s="150" t="s">
        <v>5602</v>
      </c>
      <c r="J146" s="150" t="s">
        <v>7100</v>
      </c>
      <c r="K146" s="150" t="s">
        <v>7100</v>
      </c>
      <c r="L146" s="150" t="s">
        <v>7100</v>
      </c>
      <c r="M146" s="150" t="s">
        <v>7100</v>
      </c>
      <c r="N146" s="150" t="s">
        <v>5602</v>
      </c>
      <c r="O146" s="150" t="s">
        <v>5602</v>
      </c>
      <c r="P146" s="150" t="s">
        <v>7100</v>
      </c>
      <c r="Q146" s="150" t="s">
        <v>7100</v>
      </c>
      <c r="R146" s="150" t="s">
        <v>7100</v>
      </c>
      <c r="S146" s="139"/>
      <c r="T146" s="139"/>
      <c r="U146" s="139"/>
      <c r="V146" s="139"/>
      <c r="W146" s="139"/>
      <c r="X146" s="139"/>
      <c r="Y146" s="139"/>
      <c r="Z146" s="139"/>
      <c r="AA146" s="139"/>
      <c r="AB146" s="139"/>
      <c r="AC146" s="139"/>
      <c r="AD146" s="139"/>
    </row>
    <row r="147" ht="26.25" customHeight="1">
      <c r="A147" s="140">
        <v>146.0</v>
      </c>
      <c r="B147" s="141" t="s">
        <v>5381</v>
      </c>
      <c r="C147" s="149" t="s">
        <v>6553</v>
      </c>
      <c r="D147" s="152" t="s">
        <v>6566</v>
      </c>
      <c r="E147" s="148" t="s">
        <v>7073</v>
      </c>
      <c r="F147" s="144" t="s">
        <v>7102</v>
      </c>
      <c r="G147" s="150" t="s">
        <v>7103</v>
      </c>
      <c r="H147" s="150" t="s">
        <v>7104</v>
      </c>
      <c r="I147" s="150" t="s">
        <v>7105</v>
      </c>
      <c r="J147" s="150" t="s">
        <v>7106</v>
      </c>
      <c r="K147" s="150" t="s">
        <v>7107</v>
      </c>
      <c r="L147" s="150" t="s">
        <v>7108</v>
      </c>
      <c r="M147" s="150" t="s">
        <v>7109</v>
      </c>
      <c r="N147" s="150" t="s">
        <v>7110</v>
      </c>
      <c r="O147" s="150" t="s">
        <v>7111</v>
      </c>
      <c r="P147" s="150" t="s">
        <v>7112</v>
      </c>
      <c r="Q147" s="150" t="s">
        <v>7113</v>
      </c>
      <c r="R147" s="150" t="s">
        <v>7114</v>
      </c>
      <c r="S147" s="139"/>
      <c r="T147" s="139"/>
      <c r="U147" s="139"/>
      <c r="V147" s="139"/>
      <c r="W147" s="139"/>
      <c r="X147" s="139"/>
      <c r="Y147" s="139"/>
      <c r="Z147" s="139"/>
      <c r="AA147" s="139"/>
      <c r="AB147" s="139"/>
      <c r="AC147" s="139"/>
      <c r="AD147" s="139"/>
    </row>
    <row r="148" ht="26.25" customHeight="1">
      <c r="A148" s="140">
        <v>147.0</v>
      </c>
      <c r="B148" s="141" t="s">
        <v>5381</v>
      </c>
      <c r="C148" s="149" t="s">
        <v>6553</v>
      </c>
      <c r="D148" s="157" t="s">
        <v>7115</v>
      </c>
      <c r="E148" s="148" t="s">
        <v>5382</v>
      </c>
      <c r="F148" s="149" t="s">
        <v>5382</v>
      </c>
      <c r="G148" s="150" t="s">
        <v>7116</v>
      </c>
      <c r="H148" s="150" t="s">
        <v>7117</v>
      </c>
      <c r="I148" s="150" t="s">
        <v>7118</v>
      </c>
      <c r="J148" s="150" t="s">
        <v>7119</v>
      </c>
      <c r="K148" s="150" t="s">
        <v>7120</v>
      </c>
      <c r="L148" s="150" t="s">
        <v>7121</v>
      </c>
      <c r="M148" s="150" t="s">
        <v>7122</v>
      </c>
      <c r="N148" s="150" t="s">
        <v>7123</v>
      </c>
      <c r="O148" s="150" t="s">
        <v>7124</v>
      </c>
      <c r="P148" s="150" t="s">
        <v>7125</v>
      </c>
      <c r="Q148" s="150" t="s">
        <v>7126</v>
      </c>
      <c r="R148" s="150" t="s">
        <v>7127</v>
      </c>
      <c r="S148" s="139"/>
      <c r="T148" s="139"/>
      <c r="U148" s="139"/>
      <c r="V148" s="139"/>
      <c r="W148" s="139"/>
      <c r="X148" s="139"/>
      <c r="Y148" s="139"/>
      <c r="Z148" s="139"/>
      <c r="AA148" s="139"/>
      <c r="AB148" s="139"/>
      <c r="AC148" s="139"/>
      <c r="AD148" s="139"/>
    </row>
    <row r="149" ht="26.25" customHeight="1">
      <c r="A149" s="145">
        <v>148.0</v>
      </c>
      <c r="B149" s="141" t="s">
        <v>5381</v>
      </c>
      <c r="C149" s="149" t="s">
        <v>6553</v>
      </c>
      <c r="D149" s="152" t="s">
        <v>7115</v>
      </c>
      <c r="E149" s="148" t="s">
        <v>7128</v>
      </c>
      <c r="F149" s="149" t="s">
        <v>5382</v>
      </c>
      <c r="G149" s="150" t="s">
        <v>7129</v>
      </c>
      <c r="H149" s="150" t="s">
        <v>7130</v>
      </c>
      <c r="I149" s="150" t="s">
        <v>7131</v>
      </c>
      <c r="J149" s="150" t="s">
        <v>7132</v>
      </c>
      <c r="K149" s="150" t="s">
        <v>7133</v>
      </c>
      <c r="L149" s="150" t="s">
        <v>7134</v>
      </c>
      <c r="M149" s="150" t="s">
        <v>7135</v>
      </c>
      <c r="N149" s="150" t="s">
        <v>7136</v>
      </c>
      <c r="O149" s="150" t="s">
        <v>7137</v>
      </c>
      <c r="P149" s="150" t="s">
        <v>7138</v>
      </c>
      <c r="Q149" s="150" t="s">
        <v>7139</v>
      </c>
      <c r="R149" s="150" t="s">
        <v>7140</v>
      </c>
      <c r="S149" s="139"/>
      <c r="T149" s="139"/>
      <c r="U149" s="139"/>
      <c r="V149" s="139"/>
      <c r="W149" s="139"/>
      <c r="X149" s="139"/>
      <c r="Y149" s="139"/>
      <c r="Z149" s="139"/>
      <c r="AA149" s="139"/>
      <c r="AB149" s="139"/>
      <c r="AC149" s="139"/>
      <c r="AD149" s="139"/>
    </row>
    <row r="150" ht="26.25" customHeight="1">
      <c r="A150" s="140">
        <v>149.0</v>
      </c>
      <c r="B150" s="141" t="s">
        <v>5381</v>
      </c>
      <c r="C150" s="149" t="s">
        <v>6553</v>
      </c>
      <c r="D150" s="152" t="s">
        <v>7115</v>
      </c>
      <c r="E150" s="148" t="s">
        <v>7141</v>
      </c>
      <c r="F150" s="149" t="s">
        <v>5382</v>
      </c>
      <c r="G150" s="150" t="s">
        <v>7142</v>
      </c>
      <c r="H150" s="150" t="s">
        <v>7143</v>
      </c>
      <c r="I150" s="150" t="s">
        <v>7144</v>
      </c>
      <c r="J150" s="150" t="s">
        <v>7145</v>
      </c>
      <c r="K150" s="150" t="s">
        <v>7146</v>
      </c>
      <c r="L150" s="150" t="s">
        <v>7147</v>
      </c>
      <c r="M150" s="150" t="s">
        <v>7148</v>
      </c>
      <c r="N150" s="150" t="s">
        <v>7149</v>
      </c>
      <c r="O150" s="150" t="s">
        <v>7150</v>
      </c>
      <c r="P150" s="150" t="s">
        <v>7151</v>
      </c>
      <c r="Q150" s="150" t="s">
        <v>7152</v>
      </c>
      <c r="R150" s="150" t="s">
        <v>7153</v>
      </c>
      <c r="S150" s="139"/>
      <c r="T150" s="139"/>
      <c r="U150" s="139"/>
      <c r="V150" s="139"/>
      <c r="W150" s="139"/>
      <c r="X150" s="139"/>
      <c r="Y150" s="139"/>
      <c r="Z150" s="139"/>
      <c r="AA150" s="139"/>
      <c r="AB150" s="139"/>
      <c r="AC150" s="139"/>
      <c r="AD150" s="139"/>
    </row>
    <row r="151" ht="26.25" customHeight="1">
      <c r="A151" s="145">
        <v>150.0</v>
      </c>
      <c r="B151" s="141" t="s">
        <v>5381</v>
      </c>
      <c r="C151" s="149" t="s">
        <v>6553</v>
      </c>
      <c r="D151" s="152" t="s">
        <v>7115</v>
      </c>
      <c r="E151" s="148" t="s">
        <v>3555</v>
      </c>
      <c r="F151" s="149" t="s">
        <v>5382</v>
      </c>
      <c r="G151" s="150" t="s">
        <v>7154</v>
      </c>
      <c r="H151" s="150" t="s">
        <v>7155</v>
      </c>
      <c r="I151" s="150" t="s">
        <v>7156</v>
      </c>
      <c r="J151" s="150" t="s">
        <v>7157</v>
      </c>
      <c r="K151" s="150" t="s">
        <v>7158</v>
      </c>
      <c r="L151" s="150" t="s">
        <v>7159</v>
      </c>
      <c r="M151" s="150" t="s">
        <v>7160</v>
      </c>
      <c r="N151" s="150" t="s">
        <v>7161</v>
      </c>
      <c r="O151" s="150" t="s">
        <v>7162</v>
      </c>
      <c r="P151" s="150" t="s">
        <v>7163</v>
      </c>
      <c r="Q151" s="150" t="s">
        <v>7164</v>
      </c>
      <c r="R151" s="150" t="s">
        <v>7165</v>
      </c>
      <c r="S151" s="139"/>
      <c r="T151" s="139"/>
      <c r="U151" s="139"/>
      <c r="V151" s="139"/>
      <c r="W151" s="139"/>
      <c r="X151" s="139"/>
      <c r="Y151" s="139"/>
      <c r="Z151" s="139"/>
      <c r="AA151" s="139"/>
      <c r="AB151" s="139"/>
      <c r="AC151" s="139"/>
      <c r="AD151" s="139"/>
    </row>
    <row r="152" ht="26.25" customHeight="1">
      <c r="A152" s="140">
        <v>151.0</v>
      </c>
      <c r="B152" s="141" t="s">
        <v>5381</v>
      </c>
      <c r="C152" s="149" t="s">
        <v>6553</v>
      </c>
      <c r="D152" s="152" t="s">
        <v>7115</v>
      </c>
      <c r="E152" s="148" t="s">
        <v>3555</v>
      </c>
      <c r="F152" s="144" t="s">
        <v>7166</v>
      </c>
      <c r="G152" s="150" t="s">
        <v>7167</v>
      </c>
      <c r="H152" s="150" t="s">
        <v>7168</v>
      </c>
      <c r="I152" s="150" t="s">
        <v>7169</v>
      </c>
      <c r="J152" s="150" t="s">
        <v>7170</v>
      </c>
      <c r="K152" s="150" t="s">
        <v>7171</v>
      </c>
      <c r="L152" s="150" t="s">
        <v>7172</v>
      </c>
      <c r="M152" s="150" t="s">
        <v>7173</v>
      </c>
      <c r="N152" s="150" t="s">
        <v>7174</v>
      </c>
      <c r="O152" s="150" t="s">
        <v>7175</v>
      </c>
      <c r="P152" s="150" t="s">
        <v>7176</v>
      </c>
      <c r="Q152" s="150" t="s">
        <v>7177</v>
      </c>
      <c r="R152" s="150" t="s">
        <v>7178</v>
      </c>
      <c r="S152" s="139"/>
      <c r="T152" s="139"/>
      <c r="U152" s="139"/>
      <c r="V152" s="139"/>
      <c r="W152" s="139"/>
      <c r="X152" s="139"/>
      <c r="Y152" s="139"/>
      <c r="Z152" s="139"/>
      <c r="AA152" s="139"/>
      <c r="AB152" s="139"/>
      <c r="AC152" s="139"/>
      <c r="AD152" s="139"/>
    </row>
    <row r="153" ht="26.25" customHeight="1">
      <c r="A153" s="140">
        <v>152.0</v>
      </c>
      <c r="B153" s="141" t="s">
        <v>5381</v>
      </c>
      <c r="C153" s="149" t="s">
        <v>6553</v>
      </c>
      <c r="D153" s="152" t="s">
        <v>7115</v>
      </c>
      <c r="E153" s="148" t="s">
        <v>3555</v>
      </c>
      <c r="F153" s="144" t="s">
        <v>7179</v>
      </c>
      <c r="G153" s="150" t="s">
        <v>7180</v>
      </c>
      <c r="H153" s="150" t="s">
        <v>7181</v>
      </c>
      <c r="I153" s="150" t="s">
        <v>7182</v>
      </c>
      <c r="J153" s="150" t="s">
        <v>7183</v>
      </c>
      <c r="K153" s="150" t="s">
        <v>7184</v>
      </c>
      <c r="L153" s="150" t="s">
        <v>7185</v>
      </c>
      <c r="M153" s="150" t="s">
        <v>7186</v>
      </c>
      <c r="N153" s="150" t="s">
        <v>7187</v>
      </c>
      <c r="O153" s="150" t="s">
        <v>7188</v>
      </c>
      <c r="P153" s="150" t="s">
        <v>7189</v>
      </c>
      <c r="Q153" s="150" t="s">
        <v>7190</v>
      </c>
      <c r="R153" s="150" t="s">
        <v>7191</v>
      </c>
      <c r="S153" s="139"/>
      <c r="T153" s="139"/>
      <c r="U153" s="139"/>
      <c r="V153" s="139"/>
      <c r="W153" s="139"/>
      <c r="X153" s="139"/>
      <c r="Y153" s="139"/>
      <c r="Z153" s="139"/>
      <c r="AA153" s="139"/>
      <c r="AB153" s="139"/>
      <c r="AC153" s="139"/>
      <c r="AD153" s="139"/>
    </row>
    <row r="154" ht="26.25" customHeight="1">
      <c r="A154" s="145">
        <v>153.0</v>
      </c>
      <c r="B154" s="141" t="s">
        <v>5381</v>
      </c>
      <c r="C154" s="149" t="s">
        <v>6553</v>
      </c>
      <c r="D154" s="152" t="s">
        <v>7115</v>
      </c>
      <c r="E154" s="148" t="s">
        <v>3555</v>
      </c>
      <c r="F154" s="144" t="s">
        <v>7192</v>
      </c>
      <c r="G154" s="150" t="s">
        <v>7193</v>
      </c>
      <c r="H154" s="150" t="s">
        <v>7194</v>
      </c>
      <c r="I154" s="150" t="s">
        <v>7195</v>
      </c>
      <c r="J154" s="150" t="s">
        <v>7196</v>
      </c>
      <c r="K154" s="150" t="s">
        <v>7197</v>
      </c>
      <c r="L154" s="150" t="s">
        <v>7198</v>
      </c>
      <c r="M154" s="150" t="s">
        <v>7199</v>
      </c>
      <c r="N154" s="150" t="s">
        <v>7200</v>
      </c>
      <c r="O154" s="150" t="s">
        <v>7201</v>
      </c>
      <c r="P154" s="150" t="s">
        <v>7202</v>
      </c>
      <c r="Q154" s="150" t="s">
        <v>7203</v>
      </c>
      <c r="R154" s="150" t="s">
        <v>7204</v>
      </c>
      <c r="S154" s="139"/>
      <c r="T154" s="139"/>
      <c r="U154" s="139"/>
      <c r="V154" s="139"/>
      <c r="W154" s="139"/>
      <c r="X154" s="139"/>
      <c r="Y154" s="139"/>
      <c r="Z154" s="139"/>
      <c r="AA154" s="139"/>
      <c r="AB154" s="139"/>
      <c r="AC154" s="139"/>
      <c r="AD154" s="139"/>
    </row>
    <row r="155" ht="26.25" customHeight="1">
      <c r="A155" s="140">
        <v>154.0</v>
      </c>
      <c r="B155" s="141" t="s">
        <v>5381</v>
      </c>
      <c r="C155" s="149" t="s">
        <v>6553</v>
      </c>
      <c r="D155" s="152" t="s">
        <v>7115</v>
      </c>
      <c r="E155" s="148" t="s">
        <v>7205</v>
      </c>
      <c r="F155" s="149" t="s">
        <v>5382</v>
      </c>
      <c r="G155" s="150" t="s">
        <v>7206</v>
      </c>
      <c r="H155" s="150" t="s">
        <v>7207</v>
      </c>
      <c r="I155" s="150" t="s">
        <v>7208</v>
      </c>
      <c r="J155" s="150" t="s">
        <v>7209</v>
      </c>
      <c r="K155" s="150" t="s">
        <v>7210</v>
      </c>
      <c r="L155" s="150" t="s">
        <v>7211</v>
      </c>
      <c r="M155" s="150" t="s">
        <v>7212</v>
      </c>
      <c r="N155" s="150" t="s">
        <v>7213</v>
      </c>
      <c r="O155" s="150" t="s">
        <v>7214</v>
      </c>
      <c r="P155" s="150" t="s">
        <v>7215</v>
      </c>
      <c r="Q155" s="150" t="s">
        <v>7216</v>
      </c>
      <c r="R155" s="150" t="s">
        <v>7217</v>
      </c>
      <c r="S155" s="139"/>
      <c r="T155" s="139"/>
      <c r="U155" s="139"/>
      <c r="V155" s="139"/>
      <c r="W155" s="139"/>
      <c r="X155" s="139"/>
      <c r="Y155" s="139"/>
      <c r="Z155" s="139"/>
      <c r="AA155" s="139"/>
      <c r="AB155" s="139"/>
      <c r="AC155" s="139"/>
      <c r="AD155" s="139"/>
    </row>
    <row r="156" ht="26.25" customHeight="1">
      <c r="A156" s="145">
        <v>155.0</v>
      </c>
      <c r="B156" s="141" t="s">
        <v>5381</v>
      </c>
      <c r="C156" s="149" t="s">
        <v>6553</v>
      </c>
      <c r="D156" s="152" t="s">
        <v>7115</v>
      </c>
      <c r="E156" s="148" t="s">
        <v>7218</v>
      </c>
      <c r="F156" s="149" t="s">
        <v>5382</v>
      </c>
      <c r="G156" s="150" t="s">
        <v>7219</v>
      </c>
      <c r="H156" s="150" t="s">
        <v>7220</v>
      </c>
      <c r="I156" s="150" t="s">
        <v>7221</v>
      </c>
      <c r="J156" s="150" t="s">
        <v>7222</v>
      </c>
      <c r="K156" s="150" t="s">
        <v>7223</v>
      </c>
      <c r="L156" s="150" t="s">
        <v>7224</v>
      </c>
      <c r="M156" s="150" t="s">
        <v>7225</v>
      </c>
      <c r="N156" s="150" t="s">
        <v>7226</v>
      </c>
      <c r="O156" s="150" t="s">
        <v>7227</v>
      </c>
      <c r="P156" s="150" t="s">
        <v>7228</v>
      </c>
      <c r="Q156" s="150" t="s">
        <v>7229</v>
      </c>
      <c r="R156" s="150" t="s">
        <v>7230</v>
      </c>
      <c r="S156" s="139"/>
      <c r="T156" s="139"/>
      <c r="U156" s="139"/>
      <c r="V156" s="139"/>
      <c r="W156" s="139"/>
      <c r="X156" s="139"/>
      <c r="Y156" s="139"/>
      <c r="Z156" s="139"/>
      <c r="AA156" s="139"/>
      <c r="AB156" s="139"/>
      <c r="AC156" s="139"/>
      <c r="AD156" s="139"/>
    </row>
    <row r="157" ht="26.25" customHeight="1">
      <c r="A157" s="140">
        <v>156.0</v>
      </c>
      <c r="B157" s="141" t="s">
        <v>5381</v>
      </c>
      <c r="C157" s="149" t="s">
        <v>6553</v>
      </c>
      <c r="D157" s="152" t="s">
        <v>7115</v>
      </c>
      <c r="E157" s="148" t="s">
        <v>7218</v>
      </c>
      <c r="F157" s="144" t="s">
        <v>7231</v>
      </c>
      <c r="G157" s="150" t="s">
        <v>7232</v>
      </c>
      <c r="H157" s="150" t="s">
        <v>7233</v>
      </c>
      <c r="I157" s="150" t="s">
        <v>7234</v>
      </c>
      <c r="J157" s="150" t="s">
        <v>7235</v>
      </c>
      <c r="K157" s="150" t="s">
        <v>7236</v>
      </c>
      <c r="L157" s="150" t="s">
        <v>7237</v>
      </c>
      <c r="M157" s="150" t="s">
        <v>7238</v>
      </c>
      <c r="N157" s="150" t="s">
        <v>7239</v>
      </c>
      <c r="O157" s="150" t="s">
        <v>7240</v>
      </c>
      <c r="P157" s="150" t="s">
        <v>7241</v>
      </c>
      <c r="Q157" s="150" t="s">
        <v>7242</v>
      </c>
      <c r="R157" s="150" t="s">
        <v>7243</v>
      </c>
      <c r="S157" s="139"/>
      <c r="T157" s="139"/>
      <c r="U157" s="139"/>
      <c r="V157" s="139"/>
      <c r="W157" s="139"/>
      <c r="X157" s="139"/>
      <c r="Y157" s="139"/>
      <c r="Z157" s="139"/>
      <c r="AA157" s="139"/>
      <c r="AB157" s="139"/>
      <c r="AC157" s="139"/>
      <c r="AD157" s="139"/>
    </row>
    <row r="158" ht="26.25" customHeight="1">
      <c r="A158" s="140">
        <v>157.0</v>
      </c>
      <c r="B158" s="141" t="s">
        <v>5381</v>
      </c>
      <c r="C158" s="149" t="s">
        <v>6553</v>
      </c>
      <c r="D158" s="152" t="s">
        <v>7115</v>
      </c>
      <c r="E158" s="148" t="s">
        <v>7218</v>
      </c>
      <c r="F158" s="144" t="s">
        <v>7244</v>
      </c>
      <c r="G158" s="150" t="s">
        <v>7245</v>
      </c>
      <c r="H158" s="150" t="s">
        <v>7246</v>
      </c>
      <c r="I158" s="150" t="s">
        <v>7247</v>
      </c>
      <c r="J158" s="150" t="s">
        <v>7248</v>
      </c>
      <c r="K158" s="150" t="s">
        <v>7249</v>
      </c>
      <c r="L158" s="150" t="s">
        <v>7250</v>
      </c>
      <c r="M158" s="150" t="s">
        <v>7251</v>
      </c>
      <c r="N158" s="150" t="s">
        <v>7252</v>
      </c>
      <c r="O158" s="150" t="s">
        <v>7253</v>
      </c>
      <c r="P158" s="150" t="s">
        <v>7254</v>
      </c>
      <c r="Q158" s="150" t="s">
        <v>7255</v>
      </c>
      <c r="R158" s="150" t="s">
        <v>7256</v>
      </c>
      <c r="S158" s="139"/>
      <c r="T158" s="139"/>
      <c r="U158" s="139"/>
      <c r="V158" s="139"/>
      <c r="W158" s="139"/>
      <c r="X158" s="139"/>
      <c r="Y158" s="139"/>
      <c r="Z158" s="139"/>
      <c r="AA158" s="139"/>
      <c r="AB158" s="139"/>
      <c r="AC158" s="139"/>
      <c r="AD158" s="139"/>
    </row>
    <row r="159" ht="26.25" customHeight="1">
      <c r="A159" s="145">
        <v>158.0</v>
      </c>
      <c r="B159" s="141" t="s">
        <v>5381</v>
      </c>
      <c r="C159" s="149" t="s">
        <v>6553</v>
      </c>
      <c r="D159" s="152" t="s">
        <v>7115</v>
      </c>
      <c r="E159" s="148" t="s">
        <v>7218</v>
      </c>
      <c r="F159" s="144" t="s">
        <v>7257</v>
      </c>
      <c r="G159" s="150" t="s">
        <v>7258</v>
      </c>
      <c r="H159" s="150" t="s">
        <v>7259</v>
      </c>
      <c r="I159" s="150" t="s">
        <v>7260</v>
      </c>
      <c r="J159" s="150" t="s">
        <v>7261</v>
      </c>
      <c r="K159" s="150" t="s">
        <v>7262</v>
      </c>
      <c r="L159" s="150" t="s">
        <v>7263</v>
      </c>
      <c r="M159" s="150" t="s">
        <v>7264</v>
      </c>
      <c r="N159" s="150" t="s">
        <v>7265</v>
      </c>
      <c r="O159" s="150" t="s">
        <v>7266</v>
      </c>
      <c r="P159" s="150" t="s">
        <v>7267</v>
      </c>
      <c r="Q159" s="150" t="s">
        <v>7268</v>
      </c>
      <c r="R159" s="150" t="s">
        <v>7269</v>
      </c>
      <c r="S159" s="139"/>
      <c r="T159" s="139"/>
      <c r="U159" s="139"/>
      <c r="V159" s="139"/>
      <c r="W159" s="139"/>
      <c r="X159" s="139"/>
      <c r="Y159" s="139"/>
      <c r="Z159" s="139"/>
      <c r="AA159" s="139"/>
      <c r="AB159" s="139"/>
      <c r="AC159" s="139"/>
      <c r="AD159" s="139"/>
    </row>
    <row r="160" ht="26.25" customHeight="1">
      <c r="A160" s="140">
        <v>159.0</v>
      </c>
      <c r="B160" s="141" t="s">
        <v>5381</v>
      </c>
      <c r="C160" s="149" t="s">
        <v>6553</v>
      </c>
      <c r="D160" s="152" t="s">
        <v>7115</v>
      </c>
      <c r="E160" s="148" t="s">
        <v>7270</v>
      </c>
      <c r="F160" s="149" t="s">
        <v>5382</v>
      </c>
      <c r="G160" s="150" t="s">
        <v>7271</v>
      </c>
      <c r="H160" s="150" t="s">
        <v>7272</v>
      </c>
      <c r="I160" s="150" t="s">
        <v>7273</v>
      </c>
      <c r="J160" s="150" t="s">
        <v>7274</v>
      </c>
      <c r="K160" s="150" t="s">
        <v>7275</v>
      </c>
      <c r="L160" s="150" t="s">
        <v>7276</v>
      </c>
      <c r="M160" s="150" t="s">
        <v>7277</v>
      </c>
      <c r="N160" s="150" t="s">
        <v>7278</v>
      </c>
      <c r="O160" s="150" t="s">
        <v>7279</v>
      </c>
      <c r="P160" s="150" t="s">
        <v>7280</v>
      </c>
      <c r="Q160" s="150" t="s">
        <v>7281</v>
      </c>
      <c r="R160" s="150" t="s">
        <v>7282</v>
      </c>
      <c r="S160" s="139"/>
      <c r="T160" s="139"/>
      <c r="U160" s="139"/>
      <c r="V160" s="139"/>
      <c r="W160" s="139"/>
      <c r="X160" s="139"/>
      <c r="Y160" s="139"/>
      <c r="Z160" s="139"/>
      <c r="AA160" s="139"/>
      <c r="AB160" s="139"/>
      <c r="AC160" s="139"/>
      <c r="AD160" s="139"/>
    </row>
    <row r="161" ht="26.25" customHeight="1">
      <c r="A161" s="145">
        <v>160.0</v>
      </c>
      <c r="B161" s="141" t="s">
        <v>5381</v>
      </c>
      <c r="C161" s="149" t="s">
        <v>6553</v>
      </c>
      <c r="D161" s="152" t="s">
        <v>7115</v>
      </c>
      <c r="E161" s="148" t="s">
        <v>7270</v>
      </c>
      <c r="F161" s="144" t="s">
        <v>7283</v>
      </c>
      <c r="G161" s="150" t="s">
        <v>7284</v>
      </c>
      <c r="H161" s="150" t="s">
        <v>7285</v>
      </c>
      <c r="I161" s="150" t="s">
        <v>7286</v>
      </c>
      <c r="J161" s="150" t="s">
        <v>7287</v>
      </c>
      <c r="K161" s="150" t="s">
        <v>7288</v>
      </c>
      <c r="L161" s="150" t="s">
        <v>7289</v>
      </c>
      <c r="M161" s="150" t="s">
        <v>7290</v>
      </c>
      <c r="N161" s="150" t="s">
        <v>7291</v>
      </c>
      <c r="O161" s="150" t="s">
        <v>7292</v>
      </c>
      <c r="P161" s="150" t="s">
        <v>7293</v>
      </c>
      <c r="Q161" s="150" t="s">
        <v>7294</v>
      </c>
      <c r="R161" s="150" t="s">
        <v>7295</v>
      </c>
      <c r="S161" s="139"/>
      <c r="T161" s="139"/>
      <c r="U161" s="139"/>
      <c r="V161" s="139"/>
      <c r="W161" s="139"/>
      <c r="X161" s="139"/>
      <c r="Y161" s="139"/>
      <c r="Z161" s="139"/>
      <c r="AA161" s="139"/>
      <c r="AB161" s="139"/>
      <c r="AC161" s="139"/>
      <c r="AD161" s="139"/>
    </row>
    <row r="162" ht="26.25" customHeight="1">
      <c r="A162" s="140">
        <v>161.0</v>
      </c>
      <c r="B162" s="141" t="s">
        <v>5381</v>
      </c>
      <c r="C162" s="149" t="s">
        <v>6553</v>
      </c>
      <c r="D162" s="152" t="s">
        <v>7115</v>
      </c>
      <c r="E162" s="148" t="s">
        <v>7270</v>
      </c>
      <c r="F162" s="144" t="s">
        <v>7296</v>
      </c>
      <c r="G162" s="150" t="s">
        <v>7297</v>
      </c>
      <c r="H162" s="150" t="s">
        <v>7298</v>
      </c>
      <c r="I162" s="150" t="s">
        <v>7299</v>
      </c>
      <c r="J162" s="150" t="s">
        <v>7300</v>
      </c>
      <c r="K162" s="150" t="s">
        <v>7301</v>
      </c>
      <c r="L162" s="150" t="s">
        <v>7302</v>
      </c>
      <c r="M162" s="150" t="s">
        <v>7303</v>
      </c>
      <c r="N162" s="150" t="s">
        <v>7304</v>
      </c>
      <c r="O162" s="150" t="s">
        <v>7305</v>
      </c>
      <c r="P162" s="150" t="s">
        <v>7306</v>
      </c>
      <c r="Q162" s="150" t="s">
        <v>7307</v>
      </c>
      <c r="R162" s="150" t="s">
        <v>7308</v>
      </c>
      <c r="S162" s="139"/>
      <c r="T162" s="139"/>
      <c r="U162" s="139"/>
      <c r="V162" s="139"/>
      <c r="W162" s="139"/>
      <c r="X162" s="139"/>
      <c r="Y162" s="139"/>
      <c r="Z162" s="139"/>
      <c r="AA162" s="139"/>
      <c r="AB162" s="139"/>
      <c r="AC162" s="139"/>
      <c r="AD162" s="139"/>
    </row>
    <row r="163" ht="26.25" customHeight="1">
      <c r="A163" s="140">
        <v>162.0</v>
      </c>
      <c r="B163" s="141" t="s">
        <v>5381</v>
      </c>
      <c r="C163" s="149" t="s">
        <v>6553</v>
      </c>
      <c r="D163" s="152" t="s">
        <v>7115</v>
      </c>
      <c r="E163" s="148" t="s">
        <v>7270</v>
      </c>
      <c r="F163" s="144" t="s">
        <v>7309</v>
      </c>
      <c r="G163" s="150" t="s">
        <v>7310</v>
      </c>
      <c r="H163" s="150" t="s">
        <v>7311</v>
      </c>
      <c r="I163" s="150" t="s">
        <v>7312</v>
      </c>
      <c r="J163" s="150" t="s">
        <v>7313</v>
      </c>
      <c r="K163" s="150" t="s">
        <v>7314</v>
      </c>
      <c r="L163" s="150" t="s">
        <v>7315</v>
      </c>
      <c r="M163" s="150" t="s">
        <v>7316</v>
      </c>
      <c r="N163" s="150" t="s">
        <v>7317</v>
      </c>
      <c r="O163" s="150" t="s">
        <v>7318</v>
      </c>
      <c r="P163" s="150" t="s">
        <v>7319</v>
      </c>
      <c r="Q163" s="150" t="s">
        <v>7320</v>
      </c>
      <c r="R163" s="150" t="s">
        <v>7321</v>
      </c>
      <c r="S163" s="139"/>
      <c r="T163" s="139"/>
      <c r="U163" s="139"/>
      <c r="V163" s="139"/>
      <c r="W163" s="139"/>
      <c r="X163" s="139"/>
      <c r="Y163" s="139"/>
      <c r="Z163" s="139"/>
      <c r="AA163" s="139"/>
      <c r="AB163" s="139"/>
      <c r="AC163" s="139"/>
      <c r="AD163" s="139"/>
    </row>
    <row r="164" ht="26.25" customHeight="1">
      <c r="A164" s="145">
        <v>163.0</v>
      </c>
      <c r="B164" s="141" t="s">
        <v>5381</v>
      </c>
      <c r="C164" s="149" t="s">
        <v>6553</v>
      </c>
      <c r="D164" s="152" t="s">
        <v>7115</v>
      </c>
      <c r="E164" s="148" t="s">
        <v>7322</v>
      </c>
      <c r="F164" s="149" t="s">
        <v>5382</v>
      </c>
      <c r="G164" s="150" t="s">
        <v>7323</v>
      </c>
      <c r="H164" s="150" t="s">
        <v>7324</v>
      </c>
      <c r="I164" s="150" t="s">
        <v>7325</v>
      </c>
      <c r="J164" s="150" t="s">
        <v>7326</v>
      </c>
      <c r="K164" s="150" t="s">
        <v>7327</v>
      </c>
      <c r="L164" s="150" t="s">
        <v>7328</v>
      </c>
      <c r="M164" s="150" t="s">
        <v>7329</v>
      </c>
      <c r="N164" s="150" t="s">
        <v>7330</v>
      </c>
      <c r="O164" s="150" t="s">
        <v>7331</v>
      </c>
      <c r="P164" s="150" t="s">
        <v>7332</v>
      </c>
      <c r="Q164" s="150" t="s">
        <v>7333</v>
      </c>
      <c r="R164" s="150" t="s">
        <v>7334</v>
      </c>
      <c r="S164" s="139"/>
      <c r="T164" s="139"/>
      <c r="U164" s="139"/>
      <c r="V164" s="139"/>
      <c r="W164" s="139"/>
      <c r="X164" s="139"/>
      <c r="Y164" s="139"/>
      <c r="Z164" s="139"/>
      <c r="AA164" s="139"/>
      <c r="AB164" s="139"/>
      <c r="AC164" s="139"/>
      <c r="AD164" s="139"/>
    </row>
    <row r="165" ht="26.25" customHeight="1">
      <c r="A165" s="140">
        <v>164.0</v>
      </c>
      <c r="B165" s="141" t="s">
        <v>5381</v>
      </c>
      <c r="C165" s="149" t="s">
        <v>6553</v>
      </c>
      <c r="D165" s="152" t="s">
        <v>7115</v>
      </c>
      <c r="E165" s="148" t="s">
        <v>7335</v>
      </c>
      <c r="F165" s="149" t="s">
        <v>5382</v>
      </c>
      <c r="G165" s="150" t="s">
        <v>7336</v>
      </c>
      <c r="H165" s="150" t="s">
        <v>7337</v>
      </c>
      <c r="I165" s="150" t="s">
        <v>7338</v>
      </c>
      <c r="J165" s="150" t="s">
        <v>7339</v>
      </c>
      <c r="K165" s="150" t="s">
        <v>7340</v>
      </c>
      <c r="L165" s="150" t="s">
        <v>7341</v>
      </c>
      <c r="M165" s="150" t="s">
        <v>7342</v>
      </c>
      <c r="N165" s="150" t="s">
        <v>7343</v>
      </c>
      <c r="O165" s="150" t="s">
        <v>7344</v>
      </c>
      <c r="P165" s="150" t="s">
        <v>7345</v>
      </c>
      <c r="Q165" s="150" t="s">
        <v>7346</v>
      </c>
      <c r="R165" s="150" t="s">
        <v>7347</v>
      </c>
      <c r="S165" s="139"/>
      <c r="T165" s="139"/>
      <c r="U165" s="139"/>
      <c r="V165" s="139"/>
      <c r="W165" s="139"/>
      <c r="X165" s="139"/>
      <c r="Y165" s="139"/>
      <c r="Z165" s="139"/>
      <c r="AA165" s="139"/>
      <c r="AB165" s="139"/>
      <c r="AC165" s="139"/>
      <c r="AD165" s="139"/>
    </row>
    <row r="166" ht="26.25" customHeight="1">
      <c r="A166" s="145">
        <v>165.0</v>
      </c>
      <c r="B166" s="141" t="s">
        <v>5381</v>
      </c>
      <c r="C166" s="149" t="s">
        <v>6553</v>
      </c>
      <c r="D166" s="152" t="s">
        <v>7115</v>
      </c>
      <c r="E166" s="148" t="s">
        <v>7348</v>
      </c>
      <c r="F166" s="149" t="s">
        <v>5382</v>
      </c>
      <c r="G166" s="150" t="s">
        <v>7349</v>
      </c>
      <c r="H166" s="150" t="s">
        <v>7350</v>
      </c>
      <c r="I166" s="150" t="s">
        <v>7351</v>
      </c>
      <c r="J166" s="150" t="s">
        <v>7352</v>
      </c>
      <c r="K166" s="150" t="s">
        <v>7353</v>
      </c>
      <c r="L166" s="150" t="s">
        <v>7354</v>
      </c>
      <c r="M166" s="150" t="s">
        <v>7355</v>
      </c>
      <c r="N166" s="150" t="s">
        <v>7356</v>
      </c>
      <c r="O166" s="150" t="s">
        <v>7357</v>
      </c>
      <c r="P166" s="150" t="s">
        <v>7358</v>
      </c>
      <c r="Q166" s="150" t="s">
        <v>7359</v>
      </c>
      <c r="R166" s="150" t="s">
        <v>7360</v>
      </c>
      <c r="S166" s="139"/>
      <c r="T166" s="139"/>
      <c r="U166" s="139"/>
      <c r="V166" s="139"/>
      <c r="W166" s="139"/>
      <c r="X166" s="139"/>
      <c r="Y166" s="139"/>
      <c r="Z166" s="139"/>
      <c r="AA166" s="139"/>
      <c r="AB166" s="139"/>
      <c r="AC166" s="139"/>
      <c r="AD166" s="139"/>
    </row>
    <row r="167" ht="26.25" customHeight="1">
      <c r="A167" s="140">
        <v>166.0</v>
      </c>
      <c r="B167" s="141" t="s">
        <v>5381</v>
      </c>
      <c r="C167" s="149" t="s">
        <v>6553</v>
      </c>
      <c r="D167" s="152" t="s">
        <v>7115</v>
      </c>
      <c r="E167" s="148" t="s">
        <v>7361</v>
      </c>
      <c r="F167" s="149" t="s">
        <v>5382</v>
      </c>
      <c r="G167" s="150" t="s">
        <v>7362</v>
      </c>
      <c r="H167" s="150" t="s">
        <v>7363</v>
      </c>
      <c r="I167" s="150" t="s">
        <v>7364</v>
      </c>
      <c r="J167" s="150" t="s">
        <v>7365</v>
      </c>
      <c r="K167" s="150" t="s">
        <v>7366</v>
      </c>
      <c r="L167" s="150" t="s">
        <v>7367</v>
      </c>
      <c r="M167" s="150" t="s">
        <v>7368</v>
      </c>
      <c r="N167" s="150" t="s">
        <v>7369</v>
      </c>
      <c r="O167" s="150" t="s">
        <v>7370</v>
      </c>
      <c r="P167" s="150" t="s">
        <v>7371</v>
      </c>
      <c r="Q167" s="150" t="s">
        <v>7372</v>
      </c>
      <c r="R167" s="150" t="s">
        <v>7373</v>
      </c>
      <c r="S167" s="139"/>
      <c r="T167" s="139"/>
      <c r="U167" s="139"/>
      <c r="V167" s="139"/>
      <c r="W167" s="139"/>
      <c r="X167" s="139"/>
      <c r="Y167" s="139"/>
      <c r="Z167" s="139"/>
      <c r="AA167" s="139"/>
      <c r="AB167" s="139"/>
      <c r="AC167" s="139"/>
      <c r="AD167" s="139"/>
    </row>
    <row r="168" ht="26.25" customHeight="1">
      <c r="A168" s="140">
        <v>167.0</v>
      </c>
      <c r="B168" s="141" t="s">
        <v>5381</v>
      </c>
      <c r="C168" s="149" t="s">
        <v>6553</v>
      </c>
      <c r="D168" s="152" t="s">
        <v>7115</v>
      </c>
      <c r="E168" s="148" t="s">
        <v>7374</v>
      </c>
      <c r="F168" s="149" t="s">
        <v>5382</v>
      </c>
      <c r="G168" s="150" t="s">
        <v>7375</v>
      </c>
      <c r="H168" s="150" t="s">
        <v>7376</v>
      </c>
      <c r="I168" s="150" t="s">
        <v>7377</v>
      </c>
      <c r="J168" s="150" t="s">
        <v>7378</v>
      </c>
      <c r="K168" s="150" t="s">
        <v>7379</v>
      </c>
      <c r="L168" s="150" t="s">
        <v>7380</v>
      </c>
      <c r="M168" s="150" t="s">
        <v>7381</v>
      </c>
      <c r="N168" s="150" t="s">
        <v>7382</v>
      </c>
      <c r="O168" s="150" t="s">
        <v>7383</v>
      </c>
      <c r="P168" s="150" t="s">
        <v>7384</v>
      </c>
      <c r="Q168" s="150" t="s">
        <v>7385</v>
      </c>
      <c r="R168" s="150" t="s">
        <v>7386</v>
      </c>
      <c r="S168" s="139"/>
      <c r="T168" s="139"/>
      <c r="U168" s="139"/>
      <c r="V168" s="139"/>
      <c r="W168" s="139"/>
      <c r="X168" s="139"/>
      <c r="Y168" s="139"/>
      <c r="Z168" s="139"/>
      <c r="AA168" s="139"/>
      <c r="AB168" s="139"/>
      <c r="AC168" s="139"/>
      <c r="AD168" s="139"/>
    </row>
    <row r="169" ht="26.25" customHeight="1">
      <c r="A169" s="145">
        <v>168.0</v>
      </c>
      <c r="B169" s="141" t="s">
        <v>5381</v>
      </c>
      <c r="C169" s="149" t="s">
        <v>6553</v>
      </c>
      <c r="D169" s="157" t="s">
        <v>7387</v>
      </c>
      <c r="E169" s="148" t="s">
        <v>5382</v>
      </c>
      <c r="F169" s="149" t="s">
        <v>5382</v>
      </c>
      <c r="G169" s="150" t="s">
        <v>7388</v>
      </c>
      <c r="H169" s="150" t="s">
        <v>7389</v>
      </c>
      <c r="I169" s="150" t="s">
        <v>7390</v>
      </c>
      <c r="J169" s="150" t="s">
        <v>7391</v>
      </c>
      <c r="K169" s="150" t="s">
        <v>7392</v>
      </c>
      <c r="L169" s="150" t="s">
        <v>7393</v>
      </c>
      <c r="M169" s="150" t="s">
        <v>7394</v>
      </c>
      <c r="N169" s="150" t="s">
        <v>7395</v>
      </c>
      <c r="O169" s="150" t="s">
        <v>7396</v>
      </c>
      <c r="P169" s="150" t="s">
        <v>7397</v>
      </c>
      <c r="Q169" s="150" t="s">
        <v>7398</v>
      </c>
      <c r="R169" s="150" t="s">
        <v>7399</v>
      </c>
      <c r="S169" s="139"/>
      <c r="T169" s="139"/>
      <c r="U169" s="139"/>
      <c r="V169" s="139"/>
      <c r="W169" s="139"/>
      <c r="X169" s="139"/>
      <c r="Y169" s="139"/>
      <c r="Z169" s="139"/>
      <c r="AA169" s="139"/>
      <c r="AB169" s="139"/>
      <c r="AC169" s="139"/>
      <c r="AD169" s="139"/>
    </row>
    <row r="170" ht="26.25" customHeight="1">
      <c r="A170" s="140">
        <v>169.0</v>
      </c>
      <c r="B170" s="141" t="s">
        <v>5381</v>
      </c>
      <c r="C170" s="149" t="s">
        <v>6553</v>
      </c>
      <c r="D170" s="152" t="s">
        <v>7387</v>
      </c>
      <c r="E170" s="148" t="s">
        <v>7400</v>
      </c>
      <c r="F170" s="149" t="s">
        <v>5382</v>
      </c>
      <c r="G170" s="150" t="s">
        <v>7401</v>
      </c>
      <c r="H170" s="150" t="s">
        <v>7402</v>
      </c>
      <c r="I170" s="150" t="s">
        <v>7403</v>
      </c>
      <c r="J170" s="150" t="s">
        <v>7404</v>
      </c>
      <c r="K170" s="150" t="s">
        <v>7405</v>
      </c>
      <c r="L170" s="150" t="s">
        <v>7406</v>
      </c>
      <c r="M170" s="150" t="s">
        <v>7407</v>
      </c>
      <c r="N170" s="150" t="s">
        <v>7408</v>
      </c>
      <c r="O170" s="150" t="s">
        <v>7409</v>
      </c>
      <c r="P170" s="150" t="s">
        <v>7410</v>
      </c>
      <c r="Q170" s="150" t="s">
        <v>7411</v>
      </c>
      <c r="R170" s="150" t="s">
        <v>7412</v>
      </c>
      <c r="S170" s="139"/>
      <c r="T170" s="139"/>
      <c r="U170" s="139"/>
      <c r="V170" s="139"/>
      <c r="W170" s="139"/>
      <c r="X170" s="139"/>
      <c r="Y170" s="139"/>
      <c r="Z170" s="139"/>
      <c r="AA170" s="139"/>
      <c r="AB170" s="139"/>
      <c r="AC170" s="139"/>
      <c r="AD170" s="139"/>
    </row>
    <row r="171" ht="26.25" customHeight="1">
      <c r="A171" s="145">
        <v>170.0</v>
      </c>
      <c r="B171" s="141" t="s">
        <v>5381</v>
      </c>
      <c r="C171" s="149" t="s">
        <v>6553</v>
      </c>
      <c r="D171" s="152" t="s">
        <v>7387</v>
      </c>
      <c r="E171" s="148" t="s">
        <v>7413</v>
      </c>
      <c r="F171" s="149" t="s">
        <v>5382</v>
      </c>
      <c r="G171" s="150" t="s">
        <v>7414</v>
      </c>
      <c r="H171" s="150" t="s">
        <v>7415</v>
      </c>
      <c r="I171" s="150" t="s">
        <v>7416</v>
      </c>
      <c r="J171" s="150" t="s">
        <v>7417</v>
      </c>
      <c r="K171" s="150" t="s">
        <v>7418</v>
      </c>
      <c r="L171" s="150" t="s">
        <v>7419</v>
      </c>
      <c r="M171" s="150" t="s">
        <v>7420</v>
      </c>
      <c r="N171" s="150" t="s">
        <v>7421</v>
      </c>
      <c r="O171" s="150" t="s">
        <v>7422</v>
      </c>
      <c r="P171" s="150" t="s">
        <v>7423</v>
      </c>
      <c r="Q171" s="150" t="s">
        <v>7424</v>
      </c>
      <c r="R171" s="150" t="s">
        <v>7425</v>
      </c>
      <c r="S171" s="139"/>
      <c r="T171" s="139"/>
      <c r="U171" s="139"/>
      <c r="V171" s="139"/>
      <c r="W171" s="139"/>
      <c r="X171" s="139"/>
      <c r="Y171" s="139"/>
      <c r="Z171" s="139"/>
      <c r="AA171" s="139"/>
      <c r="AB171" s="139"/>
      <c r="AC171" s="139"/>
      <c r="AD171" s="139"/>
    </row>
    <row r="172" ht="26.25" customHeight="1">
      <c r="A172" s="140">
        <v>171.0</v>
      </c>
      <c r="B172" s="141" t="s">
        <v>5381</v>
      </c>
      <c r="C172" s="149" t="s">
        <v>6553</v>
      </c>
      <c r="D172" s="152" t="s">
        <v>7387</v>
      </c>
      <c r="E172" s="148" t="s">
        <v>7413</v>
      </c>
      <c r="F172" s="144" t="s">
        <v>7426</v>
      </c>
      <c r="G172" s="150" t="s">
        <v>7427</v>
      </c>
      <c r="H172" s="150" t="s">
        <v>7428</v>
      </c>
      <c r="I172" s="150" t="s">
        <v>7429</v>
      </c>
      <c r="J172" s="150" t="s">
        <v>7430</v>
      </c>
      <c r="K172" s="150" t="s">
        <v>7431</v>
      </c>
      <c r="L172" s="150" t="s">
        <v>7432</v>
      </c>
      <c r="M172" s="150" t="s">
        <v>7433</v>
      </c>
      <c r="N172" s="150" t="s">
        <v>7434</v>
      </c>
      <c r="O172" s="150" t="s">
        <v>7435</v>
      </c>
      <c r="P172" s="150" t="s">
        <v>7436</v>
      </c>
      <c r="Q172" s="150" t="s">
        <v>7437</v>
      </c>
      <c r="R172" s="150" t="s">
        <v>7438</v>
      </c>
      <c r="S172" s="139"/>
      <c r="T172" s="139"/>
      <c r="U172" s="139"/>
      <c r="V172" s="139"/>
      <c r="W172" s="139"/>
      <c r="X172" s="139"/>
      <c r="Y172" s="139"/>
      <c r="Z172" s="139"/>
      <c r="AA172" s="139"/>
      <c r="AB172" s="139"/>
      <c r="AC172" s="139"/>
      <c r="AD172" s="139"/>
    </row>
    <row r="173" ht="26.25" customHeight="1">
      <c r="A173" s="140">
        <v>172.0</v>
      </c>
      <c r="B173" s="141" t="s">
        <v>5381</v>
      </c>
      <c r="C173" s="149" t="s">
        <v>6553</v>
      </c>
      <c r="D173" s="152" t="s">
        <v>7387</v>
      </c>
      <c r="E173" s="148" t="s">
        <v>7413</v>
      </c>
      <c r="F173" s="144" t="s">
        <v>7439</v>
      </c>
      <c r="G173" s="150" t="s">
        <v>7440</v>
      </c>
      <c r="H173" s="150" t="s">
        <v>7441</v>
      </c>
      <c r="I173" s="150" t="s">
        <v>7442</v>
      </c>
      <c r="J173" s="150" t="s">
        <v>7443</v>
      </c>
      <c r="K173" s="150" t="s">
        <v>7444</v>
      </c>
      <c r="L173" s="150" t="s">
        <v>7445</v>
      </c>
      <c r="M173" s="150" t="s">
        <v>7446</v>
      </c>
      <c r="N173" s="150" t="s">
        <v>7434</v>
      </c>
      <c r="O173" s="150" t="s">
        <v>7447</v>
      </c>
      <c r="P173" s="150" t="s">
        <v>7448</v>
      </c>
      <c r="Q173" s="150" t="s">
        <v>7449</v>
      </c>
      <c r="R173" s="150" t="s">
        <v>7450</v>
      </c>
      <c r="S173" s="139"/>
      <c r="T173" s="139"/>
      <c r="U173" s="139"/>
      <c r="V173" s="139"/>
      <c r="W173" s="139"/>
      <c r="X173" s="139"/>
      <c r="Y173" s="139"/>
      <c r="Z173" s="139"/>
      <c r="AA173" s="139"/>
      <c r="AB173" s="139"/>
      <c r="AC173" s="139"/>
      <c r="AD173" s="139"/>
    </row>
    <row r="174" ht="26.25" customHeight="1">
      <c r="A174" s="145">
        <v>173.0</v>
      </c>
      <c r="B174" s="141" t="s">
        <v>5381</v>
      </c>
      <c r="C174" s="149" t="s">
        <v>6553</v>
      </c>
      <c r="D174" s="152" t="s">
        <v>7387</v>
      </c>
      <c r="E174" s="148" t="s">
        <v>7413</v>
      </c>
      <c r="F174" s="144" t="s">
        <v>7451</v>
      </c>
      <c r="G174" s="150" t="s">
        <v>7452</v>
      </c>
      <c r="H174" s="150" t="s">
        <v>7453</v>
      </c>
      <c r="I174" s="150" t="s">
        <v>7454</v>
      </c>
      <c r="J174" s="150" t="s">
        <v>7455</v>
      </c>
      <c r="K174" s="150" t="s">
        <v>7456</v>
      </c>
      <c r="L174" s="150" t="s">
        <v>7457</v>
      </c>
      <c r="M174" s="150" t="s">
        <v>7458</v>
      </c>
      <c r="N174" s="150" t="s">
        <v>7459</v>
      </c>
      <c r="O174" s="150" t="s">
        <v>7460</v>
      </c>
      <c r="P174" s="150" t="s">
        <v>7461</v>
      </c>
      <c r="Q174" s="150" t="s">
        <v>7462</v>
      </c>
      <c r="R174" s="150" t="s">
        <v>7463</v>
      </c>
      <c r="S174" s="139"/>
      <c r="T174" s="139"/>
      <c r="U174" s="139"/>
      <c r="V174" s="139"/>
      <c r="W174" s="139"/>
      <c r="X174" s="139"/>
      <c r="Y174" s="139"/>
      <c r="Z174" s="139"/>
      <c r="AA174" s="139"/>
      <c r="AB174" s="139"/>
      <c r="AC174" s="139"/>
      <c r="AD174" s="139"/>
    </row>
    <row r="175" ht="26.25" customHeight="1">
      <c r="A175" s="140">
        <v>174.0</v>
      </c>
      <c r="B175" s="141" t="s">
        <v>5381</v>
      </c>
      <c r="C175" s="149" t="s">
        <v>6553</v>
      </c>
      <c r="D175" s="152" t="s">
        <v>7387</v>
      </c>
      <c r="E175" s="148" t="s">
        <v>7413</v>
      </c>
      <c r="F175" s="144" t="s">
        <v>7464</v>
      </c>
      <c r="G175" s="150" t="s">
        <v>7465</v>
      </c>
      <c r="H175" s="150" t="s">
        <v>7466</v>
      </c>
      <c r="I175" s="150" t="s">
        <v>7467</v>
      </c>
      <c r="J175" s="150" t="s">
        <v>7468</v>
      </c>
      <c r="K175" s="150" t="s">
        <v>7469</v>
      </c>
      <c r="L175" s="150" t="s">
        <v>7470</v>
      </c>
      <c r="M175" s="150" t="s">
        <v>7471</v>
      </c>
      <c r="N175" s="150" t="s">
        <v>7472</v>
      </c>
      <c r="O175" s="150" t="s">
        <v>7473</v>
      </c>
      <c r="P175" s="150" t="s">
        <v>7474</v>
      </c>
      <c r="Q175" s="150" t="s">
        <v>7475</v>
      </c>
      <c r="R175" s="150" t="s">
        <v>7476</v>
      </c>
      <c r="S175" s="139"/>
      <c r="T175" s="139"/>
      <c r="U175" s="139"/>
      <c r="V175" s="139"/>
      <c r="W175" s="139"/>
      <c r="X175" s="139"/>
      <c r="Y175" s="139"/>
      <c r="Z175" s="139"/>
      <c r="AA175" s="139"/>
      <c r="AB175" s="139"/>
      <c r="AC175" s="139"/>
      <c r="AD175" s="139"/>
    </row>
    <row r="176" ht="26.25" customHeight="1">
      <c r="A176" s="145">
        <v>175.0</v>
      </c>
      <c r="B176" s="141" t="s">
        <v>5381</v>
      </c>
      <c r="C176" s="149" t="s">
        <v>6553</v>
      </c>
      <c r="D176" s="152" t="s">
        <v>7387</v>
      </c>
      <c r="E176" s="148" t="s">
        <v>186</v>
      </c>
      <c r="F176" s="149" t="s">
        <v>5382</v>
      </c>
      <c r="G176" s="150" t="s">
        <v>7477</v>
      </c>
      <c r="H176" s="150" t="s">
        <v>7478</v>
      </c>
      <c r="I176" s="150" t="s">
        <v>7479</v>
      </c>
      <c r="J176" s="150" t="s">
        <v>7480</v>
      </c>
      <c r="K176" s="150" t="s">
        <v>7481</v>
      </c>
      <c r="L176" s="150" t="s">
        <v>7482</v>
      </c>
      <c r="M176" s="150" t="s">
        <v>7483</v>
      </c>
      <c r="N176" s="150" t="s">
        <v>7484</v>
      </c>
      <c r="O176" s="150" t="s">
        <v>7485</v>
      </c>
      <c r="P176" s="150" t="s">
        <v>7486</v>
      </c>
      <c r="Q176" s="150" t="s">
        <v>7487</v>
      </c>
      <c r="R176" s="150" t="s">
        <v>7488</v>
      </c>
      <c r="S176" s="139"/>
      <c r="T176" s="139"/>
      <c r="U176" s="139"/>
      <c r="V176" s="139"/>
      <c r="W176" s="139"/>
      <c r="X176" s="139"/>
      <c r="Y176" s="139"/>
      <c r="Z176" s="139"/>
      <c r="AA176" s="139"/>
      <c r="AB176" s="139"/>
      <c r="AC176" s="139"/>
      <c r="AD176" s="139"/>
    </row>
    <row r="177" ht="26.25" customHeight="1">
      <c r="A177" s="140">
        <v>176.0</v>
      </c>
      <c r="B177" s="141" t="s">
        <v>5381</v>
      </c>
      <c r="C177" s="149" t="s">
        <v>6553</v>
      </c>
      <c r="D177" s="152" t="s">
        <v>7387</v>
      </c>
      <c r="E177" s="148" t="s">
        <v>7489</v>
      </c>
      <c r="F177" s="149" t="s">
        <v>5382</v>
      </c>
      <c r="G177" s="150" t="s">
        <v>7490</v>
      </c>
      <c r="H177" s="150" t="s">
        <v>7491</v>
      </c>
      <c r="I177" s="150" t="s">
        <v>7492</v>
      </c>
      <c r="J177" s="150" t="s">
        <v>7493</v>
      </c>
      <c r="K177" s="150" t="s">
        <v>7494</v>
      </c>
      <c r="L177" s="150" t="s">
        <v>7495</v>
      </c>
      <c r="M177" s="150" t="s">
        <v>7496</v>
      </c>
      <c r="N177" s="150" t="s">
        <v>7497</v>
      </c>
      <c r="O177" s="150" t="s">
        <v>7498</v>
      </c>
      <c r="P177" s="150" t="s">
        <v>7499</v>
      </c>
      <c r="Q177" s="150" t="s">
        <v>7500</v>
      </c>
      <c r="R177" s="150" t="s">
        <v>7501</v>
      </c>
      <c r="S177" s="139"/>
      <c r="T177" s="139"/>
      <c r="U177" s="139"/>
      <c r="V177" s="139"/>
      <c r="W177" s="139"/>
      <c r="X177" s="139"/>
      <c r="Y177" s="139"/>
      <c r="Z177" s="139"/>
      <c r="AA177" s="139"/>
      <c r="AB177" s="139"/>
      <c r="AC177" s="139"/>
      <c r="AD177" s="139"/>
    </row>
    <row r="178" ht="26.25" customHeight="1">
      <c r="A178" s="140">
        <v>177.0</v>
      </c>
      <c r="B178" s="141" t="s">
        <v>5381</v>
      </c>
      <c r="C178" s="149" t="s">
        <v>6553</v>
      </c>
      <c r="D178" s="152" t="s">
        <v>7387</v>
      </c>
      <c r="E178" s="148" t="s">
        <v>7502</v>
      </c>
      <c r="F178" s="149" t="s">
        <v>5382</v>
      </c>
      <c r="G178" s="150" t="s">
        <v>7503</v>
      </c>
      <c r="H178" s="150" t="s">
        <v>7504</v>
      </c>
      <c r="I178" s="150" t="s">
        <v>7505</v>
      </c>
      <c r="J178" s="150" t="s">
        <v>7506</v>
      </c>
      <c r="K178" s="150" t="s">
        <v>7507</v>
      </c>
      <c r="L178" s="150" t="s">
        <v>7508</v>
      </c>
      <c r="M178" s="150" t="s">
        <v>7509</v>
      </c>
      <c r="N178" s="150" t="s">
        <v>7510</v>
      </c>
      <c r="O178" s="150" t="s">
        <v>7511</v>
      </c>
      <c r="P178" s="150" t="s">
        <v>7512</v>
      </c>
      <c r="Q178" s="150" t="s">
        <v>7513</v>
      </c>
      <c r="R178" s="150" t="s">
        <v>7514</v>
      </c>
      <c r="S178" s="139"/>
      <c r="T178" s="139"/>
      <c r="U178" s="139"/>
      <c r="V178" s="139"/>
      <c r="W178" s="139"/>
      <c r="X178" s="139"/>
      <c r="Y178" s="139"/>
      <c r="Z178" s="139"/>
      <c r="AA178" s="139"/>
      <c r="AB178" s="139"/>
      <c r="AC178" s="139"/>
      <c r="AD178" s="139"/>
    </row>
    <row r="179" ht="26.25" customHeight="1">
      <c r="A179" s="145">
        <v>178.0</v>
      </c>
      <c r="B179" s="141" t="s">
        <v>5381</v>
      </c>
      <c r="C179" s="149" t="s">
        <v>6553</v>
      </c>
      <c r="D179" s="157" t="s">
        <v>7515</v>
      </c>
      <c r="E179" s="148" t="s">
        <v>5382</v>
      </c>
      <c r="F179" s="149" t="s">
        <v>5382</v>
      </c>
      <c r="G179" s="150" t="s">
        <v>7516</v>
      </c>
      <c r="H179" s="150" t="s">
        <v>7517</v>
      </c>
      <c r="I179" s="150" t="s">
        <v>7518</v>
      </c>
      <c r="J179" s="150" t="s">
        <v>7519</v>
      </c>
      <c r="K179" s="150" t="s">
        <v>7520</v>
      </c>
      <c r="L179" s="150" t="s">
        <v>7521</v>
      </c>
      <c r="M179" s="150" t="s">
        <v>7522</v>
      </c>
      <c r="N179" s="150" t="s">
        <v>7523</v>
      </c>
      <c r="O179" s="150" t="s">
        <v>7524</v>
      </c>
      <c r="P179" s="150" t="s">
        <v>7525</v>
      </c>
      <c r="Q179" s="150" t="s">
        <v>7526</v>
      </c>
      <c r="R179" s="150" t="s">
        <v>7527</v>
      </c>
      <c r="S179" s="139"/>
      <c r="T179" s="139"/>
      <c r="U179" s="139"/>
      <c r="V179" s="139"/>
      <c r="W179" s="139"/>
      <c r="X179" s="139"/>
      <c r="Y179" s="139"/>
      <c r="Z179" s="139"/>
      <c r="AA179" s="139"/>
      <c r="AB179" s="139"/>
      <c r="AC179" s="139"/>
      <c r="AD179" s="139"/>
    </row>
    <row r="180" ht="26.25" customHeight="1">
      <c r="A180" s="140">
        <v>179.0</v>
      </c>
      <c r="B180" s="141" t="s">
        <v>5381</v>
      </c>
      <c r="C180" s="149" t="s">
        <v>6553</v>
      </c>
      <c r="D180" s="152" t="s">
        <v>7515</v>
      </c>
      <c r="E180" s="148" t="s">
        <v>7528</v>
      </c>
      <c r="F180" s="149" t="s">
        <v>5382</v>
      </c>
      <c r="G180" s="150" t="s">
        <v>7529</v>
      </c>
      <c r="H180" s="150" t="s">
        <v>7530</v>
      </c>
      <c r="I180" s="150" t="s">
        <v>7531</v>
      </c>
      <c r="J180" s="150" t="s">
        <v>7532</v>
      </c>
      <c r="K180" s="150" t="s">
        <v>7533</v>
      </c>
      <c r="L180" s="150" t="s">
        <v>7534</v>
      </c>
      <c r="M180" s="150" t="s">
        <v>7535</v>
      </c>
      <c r="N180" s="150" t="s">
        <v>7536</v>
      </c>
      <c r="O180" s="150" t="s">
        <v>7537</v>
      </c>
      <c r="P180" s="150" t="s">
        <v>7538</v>
      </c>
      <c r="Q180" s="150" t="s">
        <v>7539</v>
      </c>
      <c r="R180" s="150" t="s">
        <v>7540</v>
      </c>
      <c r="S180" s="139"/>
      <c r="T180" s="139"/>
      <c r="U180" s="139"/>
      <c r="V180" s="139"/>
      <c r="W180" s="139"/>
      <c r="X180" s="139"/>
      <c r="Y180" s="139"/>
      <c r="Z180" s="139"/>
      <c r="AA180" s="139"/>
      <c r="AB180" s="139"/>
      <c r="AC180" s="139"/>
      <c r="AD180" s="139"/>
    </row>
    <row r="181" ht="26.25" customHeight="1">
      <c r="A181" s="145">
        <v>180.0</v>
      </c>
      <c r="B181" s="141" t="s">
        <v>5381</v>
      </c>
      <c r="C181" s="149" t="s">
        <v>6553</v>
      </c>
      <c r="D181" s="152" t="s">
        <v>7515</v>
      </c>
      <c r="E181" s="148" t="s">
        <v>7528</v>
      </c>
      <c r="F181" s="144" t="s">
        <v>7541</v>
      </c>
      <c r="G181" s="150" t="s">
        <v>7542</v>
      </c>
      <c r="H181" s="150" t="s">
        <v>7543</v>
      </c>
      <c r="I181" s="150" t="s">
        <v>7544</v>
      </c>
      <c r="J181" s="150" t="s">
        <v>7545</v>
      </c>
      <c r="K181" s="150" t="s">
        <v>7546</v>
      </c>
      <c r="L181" s="150" t="s">
        <v>7547</v>
      </c>
      <c r="M181" s="150" t="s">
        <v>7548</v>
      </c>
      <c r="N181" s="150" t="s">
        <v>7549</v>
      </c>
      <c r="O181" s="150" t="s">
        <v>7550</v>
      </c>
      <c r="P181" s="150" t="s">
        <v>7551</v>
      </c>
      <c r="Q181" s="150" t="s">
        <v>7552</v>
      </c>
      <c r="R181" s="150" t="s">
        <v>7553</v>
      </c>
      <c r="S181" s="139"/>
      <c r="T181" s="139"/>
      <c r="U181" s="139"/>
      <c r="V181" s="139"/>
      <c r="W181" s="139"/>
      <c r="X181" s="139"/>
      <c r="Y181" s="139"/>
      <c r="Z181" s="139"/>
      <c r="AA181" s="139"/>
      <c r="AB181" s="139"/>
      <c r="AC181" s="139"/>
      <c r="AD181" s="139"/>
    </row>
    <row r="182" ht="26.25" customHeight="1">
      <c r="A182" s="140">
        <v>181.0</v>
      </c>
      <c r="B182" s="141" t="s">
        <v>5381</v>
      </c>
      <c r="C182" s="149" t="s">
        <v>6553</v>
      </c>
      <c r="D182" s="152" t="s">
        <v>7515</v>
      </c>
      <c r="E182" s="148" t="s">
        <v>7528</v>
      </c>
      <c r="F182" s="144" t="s">
        <v>7554</v>
      </c>
      <c r="G182" s="150" t="s">
        <v>7555</v>
      </c>
      <c r="H182" s="150" t="s">
        <v>7556</v>
      </c>
      <c r="I182" s="150" t="s">
        <v>7557</v>
      </c>
      <c r="J182" s="150" t="s">
        <v>7558</v>
      </c>
      <c r="K182" s="150" t="s">
        <v>7559</v>
      </c>
      <c r="L182" s="150" t="s">
        <v>7560</v>
      </c>
      <c r="M182" s="150" t="s">
        <v>7561</v>
      </c>
      <c r="N182" s="150" t="s">
        <v>7562</v>
      </c>
      <c r="O182" s="150" t="s">
        <v>7563</v>
      </c>
      <c r="P182" s="150" t="s">
        <v>7564</v>
      </c>
      <c r="Q182" s="150" t="s">
        <v>7565</v>
      </c>
      <c r="R182" s="150" t="s">
        <v>7566</v>
      </c>
      <c r="S182" s="139"/>
      <c r="T182" s="139"/>
      <c r="U182" s="139"/>
      <c r="V182" s="139"/>
      <c r="W182" s="139"/>
      <c r="X182" s="139"/>
      <c r="Y182" s="139"/>
      <c r="Z182" s="139"/>
      <c r="AA182" s="139"/>
      <c r="AB182" s="139"/>
      <c r="AC182" s="139"/>
      <c r="AD182" s="139"/>
    </row>
    <row r="183" ht="26.25" customHeight="1">
      <c r="A183" s="140">
        <v>182.0</v>
      </c>
      <c r="B183" s="141" t="s">
        <v>5381</v>
      </c>
      <c r="C183" s="149" t="s">
        <v>6553</v>
      </c>
      <c r="D183" s="152" t="s">
        <v>7515</v>
      </c>
      <c r="E183" s="148" t="s">
        <v>7528</v>
      </c>
      <c r="F183" s="144" t="s">
        <v>7567</v>
      </c>
      <c r="G183" s="150" t="s">
        <v>7568</v>
      </c>
      <c r="H183" s="150" t="s">
        <v>7569</v>
      </c>
      <c r="I183" s="150" t="s">
        <v>7570</v>
      </c>
      <c r="J183" s="150" t="s">
        <v>7571</v>
      </c>
      <c r="K183" s="150" t="s">
        <v>7572</v>
      </c>
      <c r="L183" s="150" t="s">
        <v>7573</v>
      </c>
      <c r="M183" s="150" t="s">
        <v>7574</v>
      </c>
      <c r="N183" s="150" t="s">
        <v>7575</v>
      </c>
      <c r="O183" s="150" t="s">
        <v>7576</v>
      </c>
      <c r="P183" s="150" t="s">
        <v>7577</v>
      </c>
      <c r="Q183" s="150" t="s">
        <v>7578</v>
      </c>
      <c r="R183" s="150" t="s">
        <v>7579</v>
      </c>
      <c r="S183" s="139"/>
      <c r="T183" s="139"/>
      <c r="U183" s="139"/>
      <c r="V183" s="139"/>
      <c r="W183" s="139"/>
      <c r="X183" s="139"/>
      <c r="Y183" s="139"/>
      <c r="Z183" s="139"/>
      <c r="AA183" s="139"/>
      <c r="AB183" s="139"/>
      <c r="AC183" s="139"/>
      <c r="AD183" s="139"/>
    </row>
    <row r="184" ht="26.25" customHeight="1">
      <c r="A184" s="145">
        <v>183.0</v>
      </c>
      <c r="B184" s="141" t="s">
        <v>5381</v>
      </c>
      <c r="C184" s="149" t="s">
        <v>6553</v>
      </c>
      <c r="D184" s="152" t="s">
        <v>7515</v>
      </c>
      <c r="E184" s="148" t="s">
        <v>7528</v>
      </c>
      <c r="F184" s="144" t="s">
        <v>7580</v>
      </c>
      <c r="G184" s="150" t="s">
        <v>7581</v>
      </c>
      <c r="H184" s="150" t="s">
        <v>7582</v>
      </c>
      <c r="I184" s="150" t="s">
        <v>7583</v>
      </c>
      <c r="J184" s="150" t="s">
        <v>7584</v>
      </c>
      <c r="K184" s="150" t="s">
        <v>7585</v>
      </c>
      <c r="L184" s="150" t="s">
        <v>7586</v>
      </c>
      <c r="M184" s="150" t="s">
        <v>7587</v>
      </c>
      <c r="N184" s="150" t="s">
        <v>7588</v>
      </c>
      <c r="O184" s="150" t="s">
        <v>7589</v>
      </c>
      <c r="P184" s="150" t="s">
        <v>7590</v>
      </c>
      <c r="Q184" s="150" t="s">
        <v>7591</v>
      </c>
      <c r="R184" s="150" t="s">
        <v>7592</v>
      </c>
      <c r="S184" s="139"/>
      <c r="T184" s="139"/>
      <c r="U184" s="139"/>
      <c r="V184" s="139"/>
      <c r="W184" s="139"/>
      <c r="X184" s="139"/>
      <c r="Y184" s="139"/>
      <c r="Z184" s="139"/>
      <c r="AA184" s="139"/>
      <c r="AB184" s="139"/>
      <c r="AC184" s="139"/>
      <c r="AD184" s="139"/>
    </row>
    <row r="185" ht="26.25" customHeight="1">
      <c r="A185" s="140">
        <v>184.0</v>
      </c>
      <c r="B185" s="141" t="s">
        <v>5381</v>
      </c>
      <c r="C185" s="149" t="s">
        <v>6553</v>
      </c>
      <c r="D185" s="152" t="s">
        <v>7515</v>
      </c>
      <c r="E185" s="148" t="s">
        <v>7528</v>
      </c>
      <c r="F185" s="144" t="s">
        <v>7593</v>
      </c>
      <c r="G185" s="150" t="s">
        <v>7594</v>
      </c>
      <c r="H185" s="150" t="s">
        <v>7595</v>
      </c>
      <c r="I185" s="150" t="s">
        <v>7596</v>
      </c>
      <c r="J185" s="150" t="s">
        <v>7597</v>
      </c>
      <c r="K185" s="150" t="s">
        <v>7598</v>
      </c>
      <c r="L185" s="150" t="s">
        <v>7599</v>
      </c>
      <c r="M185" s="150" t="s">
        <v>7600</v>
      </c>
      <c r="N185" s="150" t="s">
        <v>7601</v>
      </c>
      <c r="O185" s="150" t="s">
        <v>7602</v>
      </c>
      <c r="P185" s="150" t="s">
        <v>7603</v>
      </c>
      <c r="Q185" s="150" t="s">
        <v>7604</v>
      </c>
      <c r="R185" s="150" t="s">
        <v>7605</v>
      </c>
      <c r="S185" s="139"/>
      <c r="T185" s="139"/>
      <c r="U185" s="139"/>
      <c r="V185" s="139"/>
      <c r="W185" s="139"/>
      <c r="X185" s="139"/>
      <c r="Y185" s="139"/>
      <c r="Z185" s="139"/>
      <c r="AA185" s="139"/>
      <c r="AB185" s="139"/>
      <c r="AC185" s="139"/>
      <c r="AD185" s="139"/>
    </row>
    <row r="186" ht="26.25" customHeight="1">
      <c r="A186" s="145">
        <v>185.0</v>
      </c>
      <c r="B186" s="141" t="s">
        <v>5381</v>
      </c>
      <c r="C186" s="149" t="s">
        <v>6553</v>
      </c>
      <c r="D186" s="152" t="s">
        <v>7515</v>
      </c>
      <c r="E186" s="148" t="s">
        <v>7606</v>
      </c>
      <c r="F186" s="149" t="s">
        <v>5382</v>
      </c>
      <c r="G186" s="150" t="s">
        <v>7607</v>
      </c>
      <c r="H186" s="150" t="s">
        <v>7608</v>
      </c>
      <c r="I186" s="150" t="s">
        <v>7609</v>
      </c>
      <c r="J186" s="150" t="s">
        <v>7610</v>
      </c>
      <c r="K186" s="150" t="s">
        <v>7611</v>
      </c>
      <c r="L186" s="150" t="s">
        <v>7612</v>
      </c>
      <c r="M186" s="150" t="s">
        <v>7613</v>
      </c>
      <c r="N186" s="150" t="s">
        <v>7614</v>
      </c>
      <c r="O186" s="150" t="s">
        <v>7615</v>
      </c>
      <c r="P186" s="150" t="s">
        <v>7616</v>
      </c>
      <c r="Q186" s="150" t="s">
        <v>7617</v>
      </c>
      <c r="R186" s="150" t="s">
        <v>7618</v>
      </c>
      <c r="S186" s="139"/>
      <c r="T186" s="139"/>
      <c r="U186" s="139"/>
      <c r="V186" s="139"/>
      <c r="W186" s="139"/>
      <c r="X186" s="139"/>
      <c r="Y186" s="139"/>
      <c r="Z186" s="139"/>
      <c r="AA186" s="139"/>
      <c r="AB186" s="139"/>
      <c r="AC186" s="139"/>
      <c r="AD186" s="139"/>
    </row>
    <row r="187" ht="26.25" customHeight="1">
      <c r="A187" s="140">
        <v>186.0</v>
      </c>
      <c r="B187" s="141" t="s">
        <v>5381</v>
      </c>
      <c r="C187" s="149" t="s">
        <v>6553</v>
      </c>
      <c r="D187" s="152" t="s">
        <v>7515</v>
      </c>
      <c r="E187" s="148" t="s">
        <v>7606</v>
      </c>
      <c r="F187" s="144" t="s">
        <v>7619</v>
      </c>
      <c r="G187" s="150" t="s">
        <v>7620</v>
      </c>
      <c r="H187" s="150" t="s">
        <v>7621</v>
      </c>
      <c r="I187" s="150" t="s">
        <v>7622</v>
      </c>
      <c r="J187" s="150" t="s">
        <v>7623</v>
      </c>
      <c r="K187" s="150" t="s">
        <v>7624</v>
      </c>
      <c r="L187" s="150" t="s">
        <v>7625</v>
      </c>
      <c r="M187" s="150" t="s">
        <v>7626</v>
      </c>
      <c r="N187" s="150" t="s">
        <v>7627</v>
      </c>
      <c r="O187" s="150" t="s">
        <v>7628</v>
      </c>
      <c r="P187" s="150" t="s">
        <v>7629</v>
      </c>
      <c r="Q187" s="150" t="s">
        <v>7630</v>
      </c>
      <c r="R187" s="150" t="s">
        <v>7631</v>
      </c>
      <c r="S187" s="139"/>
      <c r="T187" s="139"/>
      <c r="U187" s="139"/>
      <c r="V187" s="139"/>
      <c r="W187" s="139"/>
      <c r="X187" s="139"/>
      <c r="Y187" s="139"/>
      <c r="Z187" s="139"/>
      <c r="AA187" s="139"/>
      <c r="AB187" s="139"/>
      <c r="AC187" s="139"/>
      <c r="AD187" s="139"/>
    </row>
    <row r="188" ht="26.25" customHeight="1">
      <c r="A188" s="140">
        <v>187.0</v>
      </c>
      <c r="B188" s="141" t="s">
        <v>5381</v>
      </c>
      <c r="C188" s="149" t="s">
        <v>6553</v>
      </c>
      <c r="D188" s="152" t="s">
        <v>7515</v>
      </c>
      <c r="E188" s="148" t="s">
        <v>7606</v>
      </c>
      <c r="F188" s="144" t="s">
        <v>7632</v>
      </c>
      <c r="G188" s="150" t="s">
        <v>7633</v>
      </c>
      <c r="H188" s="150" t="s">
        <v>7634</v>
      </c>
      <c r="I188" s="150" t="s">
        <v>7635</v>
      </c>
      <c r="J188" s="150" t="s">
        <v>7636</v>
      </c>
      <c r="K188" s="150" t="s">
        <v>7637</v>
      </c>
      <c r="L188" s="150" t="s">
        <v>7638</v>
      </c>
      <c r="M188" s="150" t="s">
        <v>7639</v>
      </c>
      <c r="N188" s="150" t="s">
        <v>7640</v>
      </c>
      <c r="O188" s="150" t="s">
        <v>7641</v>
      </c>
      <c r="P188" s="150" t="s">
        <v>7642</v>
      </c>
      <c r="Q188" s="150" t="s">
        <v>7643</v>
      </c>
      <c r="R188" s="150" t="s">
        <v>7644</v>
      </c>
      <c r="S188" s="139"/>
      <c r="T188" s="139"/>
      <c r="U188" s="139"/>
      <c r="V188" s="139"/>
      <c r="W188" s="139"/>
      <c r="X188" s="139"/>
      <c r="Y188" s="139"/>
      <c r="Z188" s="139"/>
      <c r="AA188" s="139"/>
      <c r="AB188" s="139"/>
      <c r="AC188" s="139"/>
      <c r="AD188" s="139"/>
    </row>
    <row r="189" ht="26.25" customHeight="1">
      <c r="A189" s="145">
        <v>188.0</v>
      </c>
      <c r="B189" s="141" t="s">
        <v>5381</v>
      </c>
      <c r="C189" s="149" t="s">
        <v>6553</v>
      </c>
      <c r="D189" s="152" t="s">
        <v>7515</v>
      </c>
      <c r="E189" s="148" t="s">
        <v>7606</v>
      </c>
      <c r="F189" s="144" t="s">
        <v>7645</v>
      </c>
      <c r="G189" s="150" t="s">
        <v>7646</v>
      </c>
      <c r="H189" s="150" t="s">
        <v>7647</v>
      </c>
      <c r="I189" s="150" t="s">
        <v>7648</v>
      </c>
      <c r="J189" s="150" t="s">
        <v>7649</v>
      </c>
      <c r="K189" s="150" t="s">
        <v>7650</v>
      </c>
      <c r="L189" s="150" t="s">
        <v>7651</v>
      </c>
      <c r="M189" s="150" t="s">
        <v>7652</v>
      </c>
      <c r="N189" s="150" t="s">
        <v>7653</v>
      </c>
      <c r="O189" s="150" t="s">
        <v>7654</v>
      </c>
      <c r="P189" s="150" t="s">
        <v>7655</v>
      </c>
      <c r="Q189" s="150" t="s">
        <v>7656</v>
      </c>
      <c r="R189" s="150" t="s">
        <v>7657</v>
      </c>
      <c r="S189" s="139"/>
      <c r="T189" s="139"/>
      <c r="U189" s="139"/>
      <c r="V189" s="139"/>
      <c r="W189" s="139"/>
      <c r="X189" s="139"/>
      <c r="Y189" s="139"/>
      <c r="Z189" s="139"/>
      <c r="AA189" s="139"/>
      <c r="AB189" s="139"/>
      <c r="AC189" s="139"/>
      <c r="AD189" s="139"/>
    </row>
    <row r="190" ht="26.25" customHeight="1">
      <c r="A190" s="140">
        <v>189.0</v>
      </c>
      <c r="B190" s="141" t="s">
        <v>5381</v>
      </c>
      <c r="C190" s="149" t="s">
        <v>6553</v>
      </c>
      <c r="D190" s="152" t="s">
        <v>7515</v>
      </c>
      <c r="E190" s="148" t="s">
        <v>7658</v>
      </c>
      <c r="F190" s="149" t="s">
        <v>5382</v>
      </c>
      <c r="G190" s="150" t="s">
        <v>7659</v>
      </c>
      <c r="H190" s="150" t="s">
        <v>7660</v>
      </c>
      <c r="I190" s="150" t="s">
        <v>7661</v>
      </c>
      <c r="J190" s="150" t="s">
        <v>7662</v>
      </c>
      <c r="K190" s="150" t="s">
        <v>7663</v>
      </c>
      <c r="L190" s="150" t="s">
        <v>7664</v>
      </c>
      <c r="M190" s="150" t="s">
        <v>7665</v>
      </c>
      <c r="N190" s="150" t="s">
        <v>7666</v>
      </c>
      <c r="O190" s="150" t="s">
        <v>7667</v>
      </c>
      <c r="P190" s="150" t="s">
        <v>7668</v>
      </c>
      <c r="Q190" s="150" t="s">
        <v>7669</v>
      </c>
      <c r="R190" s="150" t="s">
        <v>7670</v>
      </c>
      <c r="S190" s="139"/>
      <c r="T190" s="139"/>
      <c r="U190" s="139"/>
      <c r="V190" s="139"/>
      <c r="W190" s="139"/>
      <c r="X190" s="139"/>
      <c r="Y190" s="139"/>
      <c r="Z190" s="139"/>
      <c r="AA190" s="139"/>
      <c r="AB190" s="139"/>
      <c r="AC190" s="139"/>
      <c r="AD190" s="139"/>
    </row>
    <row r="191" ht="26.25" customHeight="1">
      <c r="A191" s="145">
        <v>190.0</v>
      </c>
      <c r="B191" s="141" t="s">
        <v>5381</v>
      </c>
      <c r="C191" s="149" t="s">
        <v>6553</v>
      </c>
      <c r="D191" s="152" t="s">
        <v>7515</v>
      </c>
      <c r="E191" s="148" t="s">
        <v>7671</v>
      </c>
      <c r="F191" s="149" t="s">
        <v>5382</v>
      </c>
      <c r="G191" s="150" t="s">
        <v>7672</v>
      </c>
      <c r="H191" s="150" t="s">
        <v>7673</v>
      </c>
      <c r="I191" s="150" t="s">
        <v>7674</v>
      </c>
      <c r="J191" s="150" t="s">
        <v>7675</v>
      </c>
      <c r="K191" s="150" t="s">
        <v>7676</v>
      </c>
      <c r="L191" s="150" t="s">
        <v>7677</v>
      </c>
      <c r="M191" s="150" t="s">
        <v>7678</v>
      </c>
      <c r="N191" s="150" t="s">
        <v>7679</v>
      </c>
      <c r="O191" s="150" t="s">
        <v>7680</v>
      </c>
      <c r="P191" s="150" t="s">
        <v>7681</v>
      </c>
      <c r="Q191" s="150" t="s">
        <v>7682</v>
      </c>
      <c r="R191" s="150" t="s">
        <v>7683</v>
      </c>
      <c r="S191" s="139"/>
      <c r="T191" s="139"/>
      <c r="U191" s="139"/>
      <c r="V191" s="139"/>
      <c r="W191" s="139"/>
      <c r="X191" s="139"/>
      <c r="Y191" s="139"/>
      <c r="Z191" s="139"/>
      <c r="AA191" s="139"/>
      <c r="AB191" s="139"/>
      <c r="AC191" s="139"/>
      <c r="AD191" s="139"/>
    </row>
    <row r="192" ht="26.25" customHeight="1">
      <c r="A192" s="140">
        <v>191.0</v>
      </c>
      <c r="B192" s="141" t="s">
        <v>5381</v>
      </c>
      <c r="C192" s="149" t="s">
        <v>6553</v>
      </c>
      <c r="D192" s="152" t="s">
        <v>7515</v>
      </c>
      <c r="E192" s="148" t="s">
        <v>7684</v>
      </c>
      <c r="F192" s="149" t="s">
        <v>5382</v>
      </c>
      <c r="G192" s="150" t="s">
        <v>7685</v>
      </c>
      <c r="H192" s="150" t="s">
        <v>7686</v>
      </c>
      <c r="I192" s="150" t="s">
        <v>7687</v>
      </c>
      <c r="J192" s="150" t="s">
        <v>7688</v>
      </c>
      <c r="K192" s="150" t="s">
        <v>7689</v>
      </c>
      <c r="L192" s="150" t="s">
        <v>7690</v>
      </c>
      <c r="M192" s="150" t="s">
        <v>7691</v>
      </c>
      <c r="N192" s="150" t="s">
        <v>7692</v>
      </c>
      <c r="O192" s="150" t="s">
        <v>7693</v>
      </c>
      <c r="P192" s="150" t="s">
        <v>7694</v>
      </c>
      <c r="Q192" s="150" t="s">
        <v>7695</v>
      </c>
      <c r="R192" s="150" t="s">
        <v>7696</v>
      </c>
      <c r="S192" s="139"/>
      <c r="T192" s="139"/>
      <c r="U192" s="139"/>
      <c r="V192" s="139"/>
      <c r="W192" s="139"/>
      <c r="X192" s="139"/>
      <c r="Y192" s="139"/>
      <c r="Z192" s="139"/>
      <c r="AA192" s="139"/>
      <c r="AB192" s="139"/>
      <c r="AC192" s="139"/>
      <c r="AD192" s="139"/>
    </row>
    <row r="193" ht="26.25" customHeight="1">
      <c r="A193" s="140">
        <v>192.0</v>
      </c>
      <c r="B193" s="141" t="s">
        <v>5381</v>
      </c>
      <c r="C193" s="149" t="s">
        <v>6553</v>
      </c>
      <c r="D193" s="152" t="s">
        <v>7515</v>
      </c>
      <c r="E193" s="148" t="s">
        <v>7697</v>
      </c>
      <c r="F193" s="149" t="s">
        <v>5382</v>
      </c>
      <c r="G193" s="150" t="s">
        <v>7698</v>
      </c>
      <c r="H193" s="150" t="s">
        <v>7699</v>
      </c>
      <c r="I193" s="150" t="s">
        <v>7700</v>
      </c>
      <c r="J193" s="150" t="s">
        <v>7701</v>
      </c>
      <c r="K193" s="150" t="s">
        <v>7702</v>
      </c>
      <c r="L193" s="150" t="s">
        <v>7703</v>
      </c>
      <c r="M193" s="150" t="s">
        <v>7704</v>
      </c>
      <c r="N193" s="150" t="s">
        <v>7705</v>
      </c>
      <c r="O193" s="150" t="s">
        <v>7706</v>
      </c>
      <c r="P193" s="150" t="s">
        <v>7707</v>
      </c>
      <c r="Q193" s="150" t="s">
        <v>7708</v>
      </c>
      <c r="R193" s="150" t="s">
        <v>7709</v>
      </c>
      <c r="S193" s="139"/>
      <c r="T193" s="139"/>
      <c r="U193" s="139"/>
      <c r="V193" s="139"/>
      <c r="W193" s="139"/>
      <c r="X193" s="139"/>
      <c r="Y193" s="139"/>
      <c r="Z193" s="139"/>
      <c r="AA193" s="139"/>
      <c r="AB193" s="139"/>
      <c r="AC193" s="139"/>
      <c r="AD193" s="139"/>
    </row>
    <row r="194" ht="26.25" customHeight="1">
      <c r="A194" s="145">
        <v>193.0</v>
      </c>
      <c r="B194" s="141" t="s">
        <v>5381</v>
      </c>
      <c r="C194" s="149" t="s">
        <v>6553</v>
      </c>
      <c r="D194" s="152" t="s">
        <v>7515</v>
      </c>
      <c r="E194" s="148" t="s">
        <v>7710</v>
      </c>
      <c r="F194" s="149" t="s">
        <v>5382</v>
      </c>
      <c r="G194" s="150" t="s">
        <v>7711</v>
      </c>
      <c r="H194" s="150" t="s">
        <v>7712</v>
      </c>
      <c r="I194" s="150" t="s">
        <v>7713</v>
      </c>
      <c r="J194" s="150" t="s">
        <v>7714</v>
      </c>
      <c r="K194" s="150" t="s">
        <v>7715</v>
      </c>
      <c r="L194" s="150" t="s">
        <v>7716</v>
      </c>
      <c r="M194" s="150" t="s">
        <v>7717</v>
      </c>
      <c r="N194" s="150" t="s">
        <v>7718</v>
      </c>
      <c r="O194" s="150" t="s">
        <v>7719</v>
      </c>
      <c r="P194" s="150" t="s">
        <v>7720</v>
      </c>
      <c r="Q194" s="150" t="s">
        <v>7721</v>
      </c>
      <c r="R194" s="150" t="s">
        <v>7722</v>
      </c>
      <c r="S194" s="139"/>
      <c r="T194" s="139"/>
      <c r="U194" s="139"/>
      <c r="V194" s="139"/>
      <c r="W194" s="139"/>
      <c r="X194" s="139"/>
      <c r="Y194" s="139"/>
      <c r="Z194" s="139"/>
      <c r="AA194" s="139"/>
      <c r="AB194" s="139"/>
      <c r="AC194" s="139"/>
      <c r="AD194" s="139"/>
    </row>
    <row r="195" ht="26.25" customHeight="1">
      <c r="A195" s="140">
        <v>194.0</v>
      </c>
      <c r="B195" s="141" t="s">
        <v>5381</v>
      </c>
      <c r="C195" s="149" t="s">
        <v>6553</v>
      </c>
      <c r="D195" s="152" t="s">
        <v>7515</v>
      </c>
      <c r="E195" s="148" t="s">
        <v>7723</v>
      </c>
      <c r="F195" s="149" t="s">
        <v>5382</v>
      </c>
      <c r="G195" s="150" t="s">
        <v>7724</v>
      </c>
      <c r="H195" s="150" t="s">
        <v>7725</v>
      </c>
      <c r="I195" s="150" t="s">
        <v>7726</v>
      </c>
      <c r="J195" s="150" t="s">
        <v>7727</v>
      </c>
      <c r="K195" s="150" t="s">
        <v>7728</v>
      </c>
      <c r="L195" s="150" t="s">
        <v>7729</v>
      </c>
      <c r="M195" s="150" t="s">
        <v>7730</v>
      </c>
      <c r="N195" s="150" t="s">
        <v>7731</v>
      </c>
      <c r="O195" s="150" t="s">
        <v>7732</v>
      </c>
      <c r="P195" s="150" t="s">
        <v>7733</v>
      </c>
      <c r="Q195" s="150" t="s">
        <v>7734</v>
      </c>
      <c r="R195" s="150" t="s">
        <v>7735</v>
      </c>
      <c r="S195" s="139"/>
      <c r="T195" s="139"/>
      <c r="U195" s="139"/>
      <c r="V195" s="139"/>
      <c r="W195" s="139"/>
      <c r="X195" s="139"/>
      <c r="Y195" s="139"/>
      <c r="Z195" s="139"/>
      <c r="AA195" s="139"/>
      <c r="AB195" s="139"/>
      <c r="AC195" s="139"/>
      <c r="AD195" s="139"/>
    </row>
    <row r="196" ht="26.25" customHeight="1">
      <c r="A196" s="145">
        <v>195.0</v>
      </c>
      <c r="B196" s="141" t="s">
        <v>5381</v>
      </c>
      <c r="C196" s="149" t="s">
        <v>6553</v>
      </c>
      <c r="D196" s="152" t="s">
        <v>7515</v>
      </c>
      <c r="E196" s="148" t="s">
        <v>7736</v>
      </c>
      <c r="F196" s="149" t="s">
        <v>5382</v>
      </c>
      <c r="G196" s="150" t="s">
        <v>7737</v>
      </c>
      <c r="H196" s="150" t="s">
        <v>7738</v>
      </c>
      <c r="I196" s="150" t="s">
        <v>7739</v>
      </c>
      <c r="J196" s="150" t="s">
        <v>7740</v>
      </c>
      <c r="K196" s="150" t="s">
        <v>7741</v>
      </c>
      <c r="L196" s="150" t="s">
        <v>7742</v>
      </c>
      <c r="M196" s="150" t="s">
        <v>7743</v>
      </c>
      <c r="N196" s="150" t="s">
        <v>7744</v>
      </c>
      <c r="O196" s="150" t="s">
        <v>7745</v>
      </c>
      <c r="P196" s="150" t="s">
        <v>7746</v>
      </c>
      <c r="Q196" s="150" t="s">
        <v>7747</v>
      </c>
      <c r="R196" s="150" t="s">
        <v>7748</v>
      </c>
      <c r="S196" s="139"/>
      <c r="T196" s="139"/>
      <c r="U196" s="139"/>
      <c r="V196" s="139"/>
      <c r="W196" s="139"/>
      <c r="X196" s="139"/>
      <c r="Y196" s="139"/>
      <c r="Z196" s="139"/>
      <c r="AA196" s="139"/>
      <c r="AB196" s="139"/>
      <c r="AC196" s="139"/>
      <c r="AD196" s="139"/>
    </row>
    <row r="197" ht="26.25" customHeight="1">
      <c r="A197" s="140">
        <v>196.0</v>
      </c>
      <c r="B197" s="141" t="s">
        <v>5381</v>
      </c>
      <c r="C197" s="149" t="s">
        <v>6553</v>
      </c>
      <c r="D197" s="152" t="s">
        <v>7515</v>
      </c>
      <c r="E197" s="148" t="s">
        <v>7749</v>
      </c>
      <c r="F197" s="149" t="s">
        <v>5382</v>
      </c>
      <c r="G197" s="150" t="s">
        <v>7750</v>
      </c>
      <c r="H197" s="150" t="s">
        <v>7751</v>
      </c>
      <c r="I197" s="150" t="s">
        <v>7752</v>
      </c>
      <c r="J197" s="150" t="s">
        <v>7753</v>
      </c>
      <c r="K197" s="150" t="s">
        <v>7754</v>
      </c>
      <c r="L197" s="150" t="s">
        <v>7755</v>
      </c>
      <c r="M197" s="150" t="s">
        <v>7756</v>
      </c>
      <c r="N197" s="150" t="s">
        <v>7757</v>
      </c>
      <c r="O197" s="150" t="s">
        <v>7758</v>
      </c>
      <c r="P197" s="150" t="s">
        <v>7759</v>
      </c>
      <c r="Q197" s="150" t="s">
        <v>7760</v>
      </c>
      <c r="R197" s="150" t="s">
        <v>7761</v>
      </c>
      <c r="S197" s="139"/>
      <c r="T197" s="139"/>
      <c r="U197" s="139"/>
      <c r="V197" s="139"/>
      <c r="W197" s="139"/>
      <c r="X197" s="139"/>
      <c r="Y197" s="139"/>
      <c r="Z197" s="139"/>
      <c r="AA197" s="139"/>
      <c r="AB197" s="139"/>
      <c r="AC197" s="139"/>
      <c r="AD197" s="139"/>
    </row>
    <row r="198" ht="26.25" customHeight="1">
      <c r="A198" s="140">
        <v>197.0</v>
      </c>
      <c r="B198" s="141" t="s">
        <v>5381</v>
      </c>
      <c r="C198" s="149" t="s">
        <v>6553</v>
      </c>
      <c r="D198" s="157" t="s">
        <v>7762</v>
      </c>
      <c r="E198" s="148" t="s">
        <v>5382</v>
      </c>
      <c r="F198" s="149" t="s">
        <v>5382</v>
      </c>
      <c r="G198" s="150" t="s">
        <v>7763</v>
      </c>
      <c r="H198" s="150" t="s">
        <v>7764</v>
      </c>
      <c r="I198" s="150" t="s">
        <v>7765</v>
      </c>
      <c r="J198" s="150" t="s">
        <v>7766</v>
      </c>
      <c r="K198" s="150" t="s">
        <v>7767</v>
      </c>
      <c r="L198" s="150" t="s">
        <v>7768</v>
      </c>
      <c r="M198" s="150" t="s">
        <v>7769</v>
      </c>
      <c r="N198" s="150" t="s">
        <v>7770</v>
      </c>
      <c r="O198" s="150" t="s">
        <v>7771</v>
      </c>
      <c r="P198" s="150" t="s">
        <v>7772</v>
      </c>
      <c r="Q198" s="150" t="s">
        <v>7773</v>
      </c>
      <c r="R198" s="150" t="s">
        <v>7774</v>
      </c>
      <c r="S198" s="139"/>
      <c r="T198" s="139"/>
      <c r="U198" s="139"/>
      <c r="V198" s="139"/>
      <c r="W198" s="139"/>
      <c r="X198" s="139"/>
      <c r="Y198" s="139"/>
      <c r="Z198" s="139"/>
      <c r="AA198" s="139"/>
      <c r="AB198" s="139"/>
      <c r="AC198" s="139"/>
      <c r="AD198" s="139"/>
    </row>
    <row r="199" ht="26.25" customHeight="1">
      <c r="A199" s="145">
        <v>198.0</v>
      </c>
      <c r="B199" s="141" t="s">
        <v>5381</v>
      </c>
      <c r="C199" s="149" t="s">
        <v>6553</v>
      </c>
      <c r="D199" s="152" t="s">
        <v>7762</v>
      </c>
      <c r="E199" s="148" t="s">
        <v>7775</v>
      </c>
      <c r="F199" s="149" t="s">
        <v>5382</v>
      </c>
      <c r="G199" s="150" t="s">
        <v>7776</v>
      </c>
      <c r="H199" s="150" t="s">
        <v>7777</v>
      </c>
      <c r="I199" s="150" t="s">
        <v>7778</v>
      </c>
      <c r="J199" s="150" t="s">
        <v>7779</v>
      </c>
      <c r="K199" s="150" t="s">
        <v>7780</v>
      </c>
      <c r="L199" s="150" t="s">
        <v>7781</v>
      </c>
      <c r="M199" s="150" t="s">
        <v>7782</v>
      </c>
      <c r="N199" s="150" t="s">
        <v>7783</v>
      </c>
      <c r="O199" s="150" t="s">
        <v>7784</v>
      </c>
      <c r="P199" s="150" t="s">
        <v>7785</v>
      </c>
      <c r="Q199" s="150" t="s">
        <v>7786</v>
      </c>
      <c r="R199" s="150" t="s">
        <v>7787</v>
      </c>
      <c r="S199" s="139"/>
      <c r="T199" s="139"/>
      <c r="U199" s="139"/>
      <c r="V199" s="139"/>
      <c r="W199" s="139"/>
      <c r="X199" s="139"/>
      <c r="Y199" s="139"/>
      <c r="Z199" s="139"/>
      <c r="AA199" s="139"/>
      <c r="AB199" s="139"/>
      <c r="AC199" s="139"/>
      <c r="AD199" s="139"/>
    </row>
    <row r="200" ht="26.25" customHeight="1">
      <c r="A200" s="140">
        <v>199.0</v>
      </c>
      <c r="B200" s="141" t="s">
        <v>5381</v>
      </c>
      <c r="C200" s="149" t="s">
        <v>6553</v>
      </c>
      <c r="D200" s="152" t="s">
        <v>7762</v>
      </c>
      <c r="E200" s="148" t="s">
        <v>7788</v>
      </c>
      <c r="F200" s="149" t="s">
        <v>5382</v>
      </c>
      <c r="G200" s="150" t="s">
        <v>7789</v>
      </c>
      <c r="H200" s="150" t="s">
        <v>7790</v>
      </c>
      <c r="I200" s="150" t="s">
        <v>7791</v>
      </c>
      <c r="J200" s="150" t="s">
        <v>7792</v>
      </c>
      <c r="K200" s="150" t="s">
        <v>7793</v>
      </c>
      <c r="L200" s="150" t="s">
        <v>7794</v>
      </c>
      <c r="M200" s="150" t="s">
        <v>7795</v>
      </c>
      <c r="N200" s="150" t="s">
        <v>7796</v>
      </c>
      <c r="O200" s="150" t="s">
        <v>7797</v>
      </c>
      <c r="P200" s="150" t="s">
        <v>7798</v>
      </c>
      <c r="Q200" s="150" t="s">
        <v>7799</v>
      </c>
      <c r="R200" s="150" t="s">
        <v>7800</v>
      </c>
      <c r="S200" s="139"/>
      <c r="T200" s="139"/>
      <c r="U200" s="139"/>
      <c r="V200" s="139"/>
      <c r="W200" s="139"/>
      <c r="X200" s="139"/>
      <c r="Y200" s="139"/>
      <c r="Z200" s="139"/>
      <c r="AA200" s="139"/>
      <c r="AB200" s="139"/>
      <c r="AC200" s="139"/>
      <c r="AD200" s="139"/>
    </row>
    <row r="201" ht="26.25" customHeight="1">
      <c r="A201" s="145">
        <v>200.0</v>
      </c>
      <c r="B201" s="141" t="s">
        <v>5381</v>
      </c>
      <c r="C201" s="149" t="s">
        <v>6553</v>
      </c>
      <c r="D201" s="152" t="s">
        <v>7762</v>
      </c>
      <c r="E201" s="148" t="s">
        <v>7801</v>
      </c>
      <c r="F201" s="149" t="s">
        <v>5382</v>
      </c>
      <c r="G201" s="150" t="s">
        <v>7802</v>
      </c>
      <c r="H201" s="150" t="s">
        <v>7803</v>
      </c>
      <c r="I201" s="150" t="s">
        <v>7804</v>
      </c>
      <c r="J201" s="150" t="s">
        <v>7805</v>
      </c>
      <c r="K201" s="150" t="s">
        <v>7806</v>
      </c>
      <c r="L201" s="150" t="s">
        <v>7807</v>
      </c>
      <c r="M201" s="150" t="s">
        <v>7808</v>
      </c>
      <c r="N201" s="150" t="s">
        <v>7809</v>
      </c>
      <c r="O201" s="150" t="s">
        <v>7810</v>
      </c>
      <c r="P201" s="150" t="s">
        <v>7811</v>
      </c>
      <c r="Q201" s="150" t="s">
        <v>7812</v>
      </c>
      <c r="R201" s="150" t="s">
        <v>7813</v>
      </c>
      <c r="S201" s="139"/>
      <c r="T201" s="139"/>
      <c r="U201" s="139"/>
      <c r="V201" s="139"/>
      <c r="W201" s="139"/>
      <c r="X201" s="139"/>
      <c r="Y201" s="139"/>
      <c r="Z201" s="139"/>
      <c r="AA201" s="139"/>
      <c r="AB201" s="139"/>
      <c r="AC201" s="139"/>
      <c r="AD201" s="139"/>
    </row>
    <row r="202" ht="26.25" customHeight="1">
      <c r="A202" s="140">
        <v>201.0</v>
      </c>
      <c r="B202" s="141" t="s">
        <v>5381</v>
      </c>
      <c r="C202" s="149" t="s">
        <v>6553</v>
      </c>
      <c r="D202" s="152" t="s">
        <v>7762</v>
      </c>
      <c r="E202" s="148" t="s">
        <v>7814</v>
      </c>
      <c r="F202" s="149" t="s">
        <v>5382</v>
      </c>
      <c r="G202" s="150" t="s">
        <v>7815</v>
      </c>
      <c r="H202" s="150" t="s">
        <v>7816</v>
      </c>
      <c r="I202" s="150" t="s">
        <v>7817</v>
      </c>
      <c r="J202" s="150" t="s">
        <v>7818</v>
      </c>
      <c r="K202" s="150" t="s">
        <v>7819</v>
      </c>
      <c r="L202" s="150" t="s">
        <v>7820</v>
      </c>
      <c r="M202" s="150" t="s">
        <v>7821</v>
      </c>
      <c r="N202" s="150" t="s">
        <v>7822</v>
      </c>
      <c r="O202" s="150" t="s">
        <v>7823</v>
      </c>
      <c r="P202" s="150" t="s">
        <v>7824</v>
      </c>
      <c r="Q202" s="150" t="s">
        <v>7825</v>
      </c>
      <c r="R202" s="150" t="s">
        <v>7826</v>
      </c>
      <c r="S202" s="139"/>
      <c r="T202" s="139"/>
      <c r="U202" s="139"/>
      <c r="V202" s="139"/>
      <c r="W202" s="139"/>
      <c r="X202" s="139"/>
      <c r="Y202" s="139"/>
      <c r="Z202" s="139"/>
      <c r="AA202" s="139"/>
      <c r="AB202" s="139"/>
      <c r="AC202" s="139"/>
      <c r="AD202" s="139"/>
    </row>
    <row r="203" ht="26.25" customHeight="1">
      <c r="A203" s="140">
        <v>202.0</v>
      </c>
      <c r="B203" s="141" t="s">
        <v>5381</v>
      </c>
      <c r="C203" s="149" t="s">
        <v>6553</v>
      </c>
      <c r="D203" s="152" t="s">
        <v>7762</v>
      </c>
      <c r="E203" s="148" t="s">
        <v>7827</v>
      </c>
      <c r="F203" s="149" t="s">
        <v>5382</v>
      </c>
      <c r="G203" s="150" t="s">
        <v>7828</v>
      </c>
      <c r="H203" s="150" t="s">
        <v>7829</v>
      </c>
      <c r="I203" s="150" t="s">
        <v>7830</v>
      </c>
      <c r="J203" s="150" t="s">
        <v>7831</v>
      </c>
      <c r="K203" s="150" t="s">
        <v>7832</v>
      </c>
      <c r="L203" s="150" t="s">
        <v>7833</v>
      </c>
      <c r="M203" s="150" t="s">
        <v>7834</v>
      </c>
      <c r="N203" s="150" t="s">
        <v>7835</v>
      </c>
      <c r="O203" s="150" t="s">
        <v>7836</v>
      </c>
      <c r="P203" s="150" t="s">
        <v>7837</v>
      </c>
      <c r="Q203" s="150" t="s">
        <v>7838</v>
      </c>
      <c r="R203" s="150" t="s">
        <v>7839</v>
      </c>
      <c r="S203" s="139"/>
      <c r="T203" s="139"/>
      <c r="U203" s="139"/>
      <c r="V203" s="139"/>
      <c r="W203" s="139"/>
      <c r="X203" s="139"/>
      <c r="Y203" s="139"/>
      <c r="Z203" s="139"/>
      <c r="AA203" s="139"/>
      <c r="AB203" s="139"/>
      <c r="AC203" s="139"/>
      <c r="AD203" s="139"/>
    </row>
    <row r="204" ht="26.25" customHeight="1">
      <c r="A204" s="145">
        <v>203.0</v>
      </c>
      <c r="B204" s="141" t="s">
        <v>5381</v>
      </c>
      <c r="C204" s="149" t="s">
        <v>6553</v>
      </c>
      <c r="D204" s="152" t="s">
        <v>7762</v>
      </c>
      <c r="E204" s="148" t="s">
        <v>7840</v>
      </c>
      <c r="F204" s="149" t="s">
        <v>5382</v>
      </c>
      <c r="G204" s="150" t="s">
        <v>7841</v>
      </c>
      <c r="H204" s="150" t="s">
        <v>7842</v>
      </c>
      <c r="I204" s="150" t="s">
        <v>7843</v>
      </c>
      <c r="J204" s="150" t="s">
        <v>7844</v>
      </c>
      <c r="K204" s="150" t="s">
        <v>7845</v>
      </c>
      <c r="L204" s="150" t="s">
        <v>7846</v>
      </c>
      <c r="M204" s="150" t="s">
        <v>7847</v>
      </c>
      <c r="N204" s="150" t="s">
        <v>7848</v>
      </c>
      <c r="O204" s="150" t="s">
        <v>7849</v>
      </c>
      <c r="P204" s="150" t="s">
        <v>7850</v>
      </c>
      <c r="Q204" s="150" t="s">
        <v>7851</v>
      </c>
      <c r="R204" s="150" t="s">
        <v>7852</v>
      </c>
      <c r="S204" s="139"/>
      <c r="T204" s="139"/>
      <c r="U204" s="139"/>
      <c r="V204" s="139"/>
      <c r="W204" s="139"/>
      <c r="X204" s="139"/>
      <c r="Y204" s="139"/>
      <c r="Z204" s="139"/>
      <c r="AA204" s="139"/>
      <c r="AB204" s="139"/>
      <c r="AC204" s="139"/>
      <c r="AD204" s="139"/>
    </row>
    <row r="205" ht="26.25" customHeight="1">
      <c r="A205" s="140">
        <v>204.0</v>
      </c>
      <c r="B205" s="141" t="s">
        <v>5381</v>
      </c>
      <c r="C205" s="149" t="s">
        <v>6553</v>
      </c>
      <c r="D205" s="152" t="s">
        <v>7762</v>
      </c>
      <c r="E205" s="148" t="s">
        <v>7840</v>
      </c>
      <c r="F205" s="144" t="s">
        <v>7853</v>
      </c>
      <c r="G205" s="150" t="s">
        <v>7854</v>
      </c>
      <c r="H205" s="150" t="s">
        <v>7855</v>
      </c>
      <c r="I205" s="150" t="s">
        <v>7856</v>
      </c>
      <c r="J205" s="150" t="s">
        <v>7857</v>
      </c>
      <c r="K205" s="150" t="s">
        <v>7858</v>
      </c>
      <c r="L205" s="150" t="s">
        <v>7859</v>
      </c>
      <c r="M205" s="150" t="s">
        <v>7860</v>
      </c>
      <c r="N205" s="150" t="s">
        <v>7861</v>
      </c>
      <c r="O205" s="150" t="s">
        <v>7862</v>
      </c>
      <c r="P205" s="150" t="s">
        <v>7863</v>
      </c>
      <c r="Q205" s="150" t="s">
        <v>7864</v>
      </c>
      <c r="R205" s="150" t="s">
        <v>7865</v>
      </c>
      <c r="S205" s="139"/>
      <c r="T205" s="139"/>
      <c r="U205" s="139"/>
      <c r="V205" s="139"/>
      <c r="W205" s="139"/>
      <c r="X205" s="139"/>
      <c r="Y205" s="139"/>
      <c r="Z205" s="139"/>
      <c r="AA205" s="139"/>
      <c r="AB205" s="139"/>
      <c r="AC205" s="139"/>
      <c r="AD205" s="139"/>
    </row>
    <row r="206" ht="26.25" customHeight="1">
      <c r="A206" s="145">
        <v>205.0</v>
      </c>
      <c r="B206" s="141" t="s">
        <v>5381</v>
      </c>
      <c r="C206" s="149" t="s">
        <v>6553</v>
      </c>
      <c r="D206" s="152" t="s">
        <v>7762</v>
      </c>
      <c r="E206" s="148" t="s">
        <v>7840</v>
      </c>
      <c r="F206" s="144" t="s">
        <v>7866</v>
      </c>
      <c r="G206" s="150" t="s">
        <v>7867</v>
      </c>
      <c r="H206" s="150" t="s">
        <v>7868</v>
      </c>
      <c r="I206" s="150" t="s">
        <v>7869</v>
      </c>
      <c r="J206" s="150" t="s">
        <v>7870</v>
      </c>
      <c r="K206" s="150" t="s">
        <v>7871</v>
      </c>
      <c r="L206" s="150" t="s">
        <v>7872</v>
      </c>
      <c r="M206" s="150" t="s">
        <v>7873</v>
      </c>
      <c r="N206" s="150" t="s">
        <v>7874</v>
      </c>
      <c r="O206" s="150" t="s">
        <v>7875</v>
      </c>
      <c r="P206" s="150" t="s">
        <v>7876</v>
      </c>
      <c r="Q206" s="150" t="s">
        <v>7877</v>
      </c>
      <c r="R206" s="150" t="s">
        <v>7878</v>
      </c>
      <c r="S206" s="139"/>
      <c r="T206" s="139"/>
      <c r="U206" s="139"/>
      <c r="V206" s="139"/>
      <c r="W206" s="139"/>
      <c r="X206" s="139"/>
      <c r="Y206" s="139"/>
      <c r="Z206" s="139"/>
      <c r="AA206" s="139"/>
      <c r="AB206" s="139"/>
      <c r="AC206" s="139"/>
      <c r="AD206" s="139"/>
    </row>
    <row r="207" ht="26.25" customHeight="1">
      <c r="A207" s="140">
        <v>206.0</v>
      </c>
      <c r="B207" s="141" t="s">
        <v>5381</v>
      </c>
      <c r="C207" s="149" t="s">
        <v>6553</v>
      </c>
      <c r="D207" s="152" t="s">
        <v>7762</v>
      </c>
      <c r="E207" s="148" t="s">
        <v>7879</v>
      </c>
      <c r="F207" s="149" t="s">
        <v>5382</v>
      </c>
      <c r="G207" s="150" t="s">
        <v>7880</v>
      </c>
      <c r="H207" s="150" t="s">
        <v>7881</v>
      </c>
      <c r="I207" s="150" t="s">
        <v>7882</v>
      </c>
      <c r="J207" s="150" t="s">
        <v>7883</v>
      </c>
      <c r="K207" s="150" t="s">
        <v>7884</v>
      </c>
      <c r="L207" s="150" t="s">
        <v>7885</v>
      </c>
      <c r="M207" s="150" t="s">
        <v>7886</v>
      </c>
      <c r="N207" s="150" t="s">
        <v>7887</v>
      </c>
      <c r="O207" s="150" t="s">
        <v>7888</v>
      </c>
      <c r="P207" s="150" t="s">
        <v>7889</v>
      </c>
      <c r="Q207" s="150" t="s">
        <v>7890</v>
      </c>
      <c r="R207" s="150" t="s">
        <v>7891</v>
      </c>
      <c r="S207" s="139"/>
      <c r="T207" s="139"/>
      <c r="U207" s="139"/>
      <c r="V207" s="139"/>
      <c r="W207" s="139"/>
      <c r="X207" s="139"/>
      <c r="Y207" s="139"/>
      <c r="Z207" s="139"/>
      <c r="AA207" s="139"/>
      <c r="AB207" s="139"/>
      <c r="AC207" s="139"/>
      <c r="AD207" s="139"/>
    </row>
    <row r="208" ht="26.25" customHeight="1">
      <c r="A208" s="140">
        <v>207.0</v>
      </c>
      <c r="B208" s="141" t="s">
        <v>5381</v>
      </c>
      <c r="C208" s="149" t="s">
        <v>6553</v>
      </c>
      <c r="D208" s="157" t="s">
        <v>7892</v>
      </c>
      <c r="E208" s="148" t="s">
        <v>5382</v>
      </c>
      <c r="F208" s="149" t="s">
        <v>5382</v>
      </c>
      <c r="G208" s="150" t="s">
        <v>7893</v>
      </c>
      <c r="H208" s="150" t="s">
        <v>7894</v>
      </c>
      <c r="I208" s="150" t="s">
        <v>7895</v>
      </c>
      <c r="J208" s="150" t="s">
        <v>7896</v>
      </c>
      <c r="K208" s="150" t="s">
        <v>7897</v>
      </c>
      <c r="L208" s="150" t="s">
        <v>7898</v>
      </c>
      <c r="M208" s="150" t="s">
        <v>7899</v>
      </c>
      <c r="N208" s="150" t="s">
        <v>7900</v>
      </c>
      <c r="O208" s="150" t="s">
        <v>7901</v>
      </c>
      <c r="P208" s="150" t="s">
        <v>7902</v>
      </c>
      <c r="Q208" s="150" t="s">
        <v>7903</v>
      </c>
      <c r="R208" s="150" t="s">
        <v>7904</v>
      </c>
      <c r="S208" s="139"/>
      <c r="T208" s="139"/>
      <c r="U208" s="139"/>
      <c r="V208" s="139"/>
      <c r="W208" s="139"/>
      <c r="X208" s="139"/>
      <c r="Y208" s="139"/>
      <c r="Z208" s="139"/>
      <c r="AA208" s="139"/>
      <c r="AB208" s="139"/>
      <c r="AC208" s="139"/>
      <c r="AD208" s="139"/>
    </row>
    <row r="209" ht="26.25" customHeight="1">
      <c r="A209" s="145">
        <v>208.0</v>
      </c>
      <c r="B209" s="141" t="s">
        <v>5381</v>
      </c>
      <c r="C209" s="149" t="s">
        <v>6553</v>
      </c>
      <c r="D209" s="152" t="s">
        <v>7892</v>
      </c>
      <c r="E209" s="148" t="s">
        <v>7905</v>
      </c>
      <c r="F209" s="149" t="s">
        <v>5382</v>
      </c>
      <c r="G209" s="150" t="s">
        <v>7906</v>
      </c>
      <c r="H209" s="150" t="s">
        <v>7907</v>
      </c>
      <c r="I209" s="150" t="s">
        <v>7908</v>
      </c>
      <c r="J209" s="150" t="s">
        <v>7909</v>
      </c>
      <c r="K209" s="150" t="s">
        <v>7910</v>
      </c>
      <c r="L209" s="150" t="s">
        <v>7911</v>
      </c>
      <c r="M209" s="150" t="s">
        <v>7912</v>
      </c>
      <c r="N209" s="150" t="s">
        <v>7913</v>
      </c>
      <c r="O209" s="150" t="s">
        <v>7914</v>
      </c>
      <c r="P209" s="150" t="s">
        <v>7915</v>
      </c>
      <c r="Q209" s="150" t="s">
        <v>7916</v>
      </c>
      <c r="R209" s="150" t="s">
        <v>7917</v>
      </c>
      <c r="S209" s="139"/>
      <c r="T209" s="139"/>
      <c r="U209" s="139"/>
      <c r="V209" s="139"/>
      <c r="W209" s="139"/>
      <c r="X209" s="139"/>
      <c r="Y209" s="139"/>
      <c r="Z209" s="139"/>
      <c r="AA209" s="139"/>
      <c r="AB209" s="139"/>
      <c r="AC209" s="139"/>
      <c r="AD209" s="139"/>
    </row>
    <row r="210" ht="26.25" customHeight="1">
      <c r="A210" s="140">
        <v>209.0</v>
      </c>
      <c r="B210" s="141" t="s">
        <v>5381</v>
      </c>
      <c r="C210" s="149" t="s">
        <v>6553</v>
      </c>
      <c r="D210" s="152" t="s">
        <v>7892</v>
      </c>
      <c r="E210" s="148" t="s">
        <v>7918</v>
      </c>
      <c r="F210" s="149" t="s">
        <v>5382</v>
      </c>
      <c r="G210" s="150" t="s">
        <v>7919</v>
      </c>
      <c r="H210" s="150" t="s">
        <v>7920</v>
      </c>
      <c r="I210" s="150" t="s">
        <v>7921</v>
      </c>
      <c r="J210" s="150" t="s">
        <v>7922</v>
      </c>
      <c r="K210" s="150" t="s">
        <v>7923</v>
      </c>
      <c r="L210" s="150" t="s">
        <v>7924</v>
      </c>
      <c r="M210" s="150" t="s">
        <v>7925</v>
      </c>
      <c r="N210" s="150" t="s">
        <v>7926</v>
      </c>
      <c r="O210" s="150" t="s">
        <v>7927</v>
      </c>
      <c r="P210" s="150" t="s">
        <v>7928</v>
      </c>
      <c r="Q210" s="150" t="s">
        <v>7929</v>
      </c>
      <c r="R210" s="150" t="s">
        <v>7930</v>
      </c>
      <c r="S210" s="139"/>
      <c r="T210" s="139"/>
      <c r="U210" s="139"/>
      <c r="V210" s="139"/>
      <c r="W210" s="139"/>
      <c r="X210" s="139"/>
      <c r="Y210" s="139"/>
      <c r="Z210" s="139"/>
      <c r="AA210" s="139"/>
      <c r="AB210" s="139"/>
      <c r="AC210" s="139"/>
      <c r="AD210" s="139"/>
    </row>
    <row r="211" ht="26.25" customHeight="1">
      <c r="A211" s="145">
        <v>210.0</v>
      </c>
      <c r="B211" s="141" t="s">
        <v>5381</v>
      </c>
      <c r="C211" s="149" t="s">
        <v>6553</v>
      </c>
      <c r="D211" s="152" t="s">
        <v>7892</v>
      </c>
      <c r="E211" s="148" t="s">
        <v>7918</v>
      </c>
      <c r="F211" s="144" t="s">
        <v>7931</v>
      </c>
      <c r="G211" s="150" t="s">
        <v>7932</v>
      </c>
      <c r="H211" s="150" t="s">
        <v>7933</v>
      </c>
      <c r="I211" s="150" t="s">
        <v>7934</v>
      </c>
      <c r="J211" s="150" t="s">
        <v>7935</v>
      </c>
      <c r="K211" s="150" t="s">
        <v>7936</v>
      </c>
      <c r="L211" s="150" t="s">
        <v>7937</v>
      </c>
      <c r="M211" s="150" t="s">
        <v>7938</v>
      </c>
      <c r="N211" s="150" t="s">
        <v>7939</v>
      </c>
      <c r="O211" s="150" t="s">
        <v>7940</v>
      </c>
      <c r="P211" s="150" t="s">
        <v>7941</v>
      </c>
      <c r="Q211" s="150" t="s">
        <v>7942</v>
      </c>
      <c r="R211" s="150" t="s">
        <v>7943</v>
      </c>
      <c r="S211" s="139"/>
      <c r="T211" s="139"/>
      <c r="U211" s="139"/>
      <c r="V211" s="139"/>
      <c r="W211" s="139"/>
      <c r="X211" s="139"/>
      <c r="Y211" s="139"/>
      <c r="Z211" s="139"/>
      <c r="AA211" s="139"/>
      <c r="AB211" s="139"/>
      <c r="AC211" s="139"/>
      <c r="AD211" s="139"/>
    </row>
    <row r="212" ht="26.25" customHeight="1">
      <c r="A212" s="140">
        <v>211.0</v>
      </c>
      <c r="B212" s="141" t="s">
        <v>5381</v>
      </c>
      <c r="C212" s="149" t="s">
        <v>6553</v>
      </c>
      <c r="D212" s="152" t="s">
        <v>7892</v>
      </c>
      <c r="E212" s="148" t="s">
        <v>7918</v>
      </c>
      <c r="F212" s="144" t="s">
        <v>7944</v>
      </c>
      <c r="G212" s="150" t="s">
        <v>7945</v>
      </c>
      <c r="H212" s="150" t="s">
        <v>7946</v>
      </c>
      <c r="I212" s="150" t="s">
        <v>7947</v>
      </c>
      <c r="J212" s="150" t="s">
        <v>7948</v>
      </c>
      <c r="K212" s="150" t="s">
        <v>7949</v>
      </c>
      <c r="L212" s="150" t="s">
        <v>7950</v>
      </c>
      <c r="M212" s="150" t="s">
        <v>7951</v>
      </c>
      <c r="N212" s="150" t="s">
        <v>7952</v>
      </c>
      <c r="O212" s="150" t="s">
        <v>7953</v>
      </c>
      <c r="P212" s="150" t="s">
        <v>7954</v>
      </c>
      <c r="Q212" s="150" t="s">
        <v>7955</v>
      </c>
      <c r="R212" s="150" t="s">
        <v>7956</v>
      </c>
      <c r="S212" s="139"/>
      <c r="T212" s="139"/>
      <c r="U212" s="139"/>
      <c r="V212" s="139"/>
      <c r="W212" s="139"/>
      <c r="X212" s="139"/>
      <c r="Y212" s="139"/>
      <c r="Z212" s="139"/>
      <c r="AA212" s="139"/>
      <c r="AB212" s="139"/>
      <c r="AC212" s="139"/>
      <c r="AD212" s="139"/>
    </row>
    <row r="213" ht="26.25" customHeight="1">
      <c r="A213" s="140">
        <v>212.0</v>
      </c>
      <c r="B213" s="141" t="s">
        <v>5381</v>
      </c>
      <c r="C213" s="149" t="s">
        <v>6553</v>
      </c>
      <c r="D213" s="152" t="s">
        <v>7892</v>
      </c>
      <c r="E213" s="148" t="s">
        <v>7957</v>
      </c>
      <c r="F213" s="149" t="s">
        <v>5382</v>
      </c>
      <c r="G213" s="150" t="s">
        <v>7958</v>
      </c>
      <c r="H213" s="150" t="s">
        <v>7959</v>
      </c>
      <c r="I213" s="150" t="s">
        <v>7960</v>
      </c>
      <c r="J213" s="150" t="s">
        <v>7961</v>
      </c>
      <c r="K213" s="150" t="s">
        <v>7962</v>
      </c>
      <c r="L213" s="150" t="s">
        <v>7963</v>
      </c>
      <c r="M213" s="150" t="s">
        <v>7964</v>
      </c>
      <c r="N213" s="150" t="s">
        <v>7965</v>
      </c>
      <c r="O213" s="150" t="s">
        <v>7966</v>
      </c>
      <c r="P213" s="150" t="s">
        <v>7967</v>
      </c>
      <c r="Q213" s="150" t="s">
        <v>7968</v>
      </c>
      <c r="R213" s="150" t="s">
        <v>7969</v>
      </c>
      <c r="S213" s="139"/>
      <c r="T213" s="139"/>
      <c r="U213" s="139"/>
      <c r="V213" s="139"/>
      <c r="W213" s="139"/>
      <c r="X213" s="139"/>
      <c r="Y213" s="139"/>
      <c r="Z213" s="139"/>
      <c r="AA213" s="139"/>
      <c r="AB213" s="139"/>
      <c r="AC213" s="139"/>
      <c r="AD213" s="139"/>
    </row>
    <row r="214" ht="26.25" customHeight="1">
      <c r="A214" s="145">
        <v>213.0</v>
      </c>
      <c r="B214" s="141" t="s">
        <v>5381</v>
      </c>
      <c r="C214" s="149" t="s">
        <v>6553</v>
      </c>
      <c r="D214" s="152" t="s">
        <v>7892</v>
      </c>
      <c r="E214" s="148" t="s">
        <v>7970</v>
      </c>
      <c r="F214" s="149" t="s">
        <v>5382</v>
      </c>
      <c r="G214" s="150" t="s">
        <v>7971</v>
      </c>
      <c r="H214" s="150" t="s">
        <v>7972</v>
      </c>
      <c r="I214" s="150" t="s">
        <v>7973</v>
      </c>
      <c r="J214" s="150" t="s">
        <v>7974</v>
      </c>
      <c r="K214" s="150" t="s">
        <v>7975</v>
      </c>
      <c r="L214" s="150" t="s">
        <v>7976</v>
      </c>
      <c r="M214" s="150" t="s">
        <v>7977</v>
      </c>
      <c r="N214" s="150" t="s">
        <v>7978</v>
      </c>
      <c r="O214" s="150" t="s">
        <v>7979</v>
      </c>
      <c r="P214" s="150" t="s">
        <v>7980</v>
      </c>
      <c r="Q214" s="150" t="s">
        <v>7981</v>
      </c>
      <c r="R214" s="150" t="s">
        <v>7982</v>
      </c>
      <c r="S214" s="139"/>
      <c r="T214" s="139"/>
      <c r="U214" s="139"/>
      <c r="V214" s="139"/>
      <c r="W214" s="139"/>
      <c r="X214" s="139"/>
      <c r="Y214" s="139"/>
      <c r="Z214" s="139"/>
      <c r="AA214" s="139"/>
      <c r="AB214" s="139"/>
      <c r="AC214" s="139"/>
      <c r="AD214" s="139"/>
    </row>
    <row r="215" ht="26.25" customHeight="1">
      <c r="A215" s="140">
        <v>214.0</v>
      </c>
      <c r="B215" s="141" t="s">
        <v>5381</v>
      </c>
      <c r="C215" s="149" t="s">
        <v>6553</v>
      </c>
      <c r="D215" s="152" t="s">
        <v>7892</v>
      </c>
      <c r="E215" s="148" t="s">
        <v>7983</v>
      </c>
      <c r="F215" s="149" t="s">
        <v>5382</v>
      </c>
      <c r="G215" s="150" t="s">
        <v>7984</v>
      </c>
      <c r="H215" s="150" t="s">
        <v>7985</v>
      </c>
      <c r="I215" s="150" t="s">
        <v>7986</v>
      </c>
      <c r="J215" s="150" t="s">
        <v>7987</v>
      </c>
      <c r="K215" s="150" t="s">
        <v>7988</v>
      </c>
      <c r="L215" s="150" t="s">
        <v>7989</v>
      </c>
      <c r="M215" s="150" t="s">
        <v>7990</v>
      </c>
      <c r="N215" s="150" t="s">
        <v>7991</v>
      </c>
      <c r="O215" s="150" t="s">
        <v>7992</v>
      </c>
      <c r="P215" s="150" t="s">
        <v>7993</v>
      </c>
      <c r="Q215" s="150" t="s">
        <v>7994</v>
      </c>
      <c r="R215" s="150" t="s">
        <v>7995</v>
      </c>
      <c r="S215" s="139"/>
      <c r="T215" s="139"/>
      <c r="U215" s="139"/>
      <c r="V215" s="139"/>
      <c r="W215" s="139"/>
      <c r="X215" s="139"/>
      <c r="Y215" s="139"/>
      <c r="Z215" s="139"/>
      <c r="AA215" s="139"/>
      <c r="AB215" s="139"/>
      <c r="AC215" s="139"/>
      <c r="AD215" s="139"/>
    </row>
    <row r="216" ht="26.25" customHeight="1">
      <c r="A216" s="145">
        <v>215.0</v>
      </c>
      <c r="B216" s="141" t="s">
        <v>5381</v>
      </c>
      <c r="C216" s="149" t="s">
        <v>6553</v>
      </c>
      <c r="D216" s="152" t="s">
        <v>7892</v>
      </c>
      <c r="E216" s="148" t="s">
        <v>7983</v>
      </c>
      <c r="F216" s="144" t="s">
        <v>7996</v>
      </c>
      <c r="G216" s="150" t="s">
        <v>7997</v>
      </c>
      <c r="H216" s="150" t="s">
        <v>7998</v>
      </c>
      <c r="I216" s="150" t="s">
        <v>7999</v>
      </c>
      <c r="J216" s="150" t="s">
        <v>8000</v>
      </c>
      <c r="K216" s="150" t="s">
        <v>8001</v>
      </c>
      <c r="L216" s="150" t="s">
        <v>8002</v>
      </c>
      <c r="M216" s="150" t="s">
        <v>8003</v>
      </c>
      <c r="N216" s="150" t="s">
        <v>8004</v>
      </c>
      <c r="O216" s="150" t="s">
        <v>8005</v>
      </c>
      <c r="P216" s="150" t="s">
        <v>8006</v>
      </c>
      <c r="Q216" s="150" t="s">
        <v>8007</v>
      </c>
      <c r="R216" s="150" t="s">
        <v>8008</v>
      </c>
      <c r="S216" s="139"/>
      <c r="T216" s="139"/>
      <c r="U216" s="139"/>
      <c r="V216" s="139"/>
      <c r="W216" s="139"/>
      <c r="X216" s="139"/>
      <c r="Y216" s="139"/>
      <c r="Z216" s="139"/>
      <c r="AA216" s="139"/>
      <c r="AB216" s="139"/>
      <c r="AC216" s="139"/>
      <c r="AD216" s="139"/>
    </row>
    <row r="217" ht="26.25" customHeight="1">
      <c r="A217" s="140">
        <v>216.0</v>
      </c>
      <c r="B217" s="141" t="s">
        <v>5381</v>
      </c>
      <c r="C217" s="149" t="s">
        <v>6553</v>
      </c>
      <c r="D217" s="152" t="s">
        <v>7892</v>
      </c>
      <c r="E217" s="148" t="s">
        <v>7983</v>
      </c>
      <c r="F217" s="144" t="s">
        <v>8009</v>
      </c>
      <c r="G217" s="150" t="s">
        <v>8010</v>
      </c>
      <c r="H217" s="150" t="s">
        <v>8011</v>
      </c>
      <c r="I217" s="150" t="s">
        <v>8012</v>
      </c>
      <c r="J217" s="150" t="s">
        <v>8013</v>
      </c>
      <c r="K217" s="150" t="s">
        <v>8014</v>
      </c>
      <c r="L217" s="150" t="s">
        <v>8015</v>
      </c>
      <c r="M217" s="150" t="s">
        <v>8016</v>
      </c>
      <c r="N217" s="150" t="s">
        <v>8017</v>
      </c>
      <c r="O217" s="150" t="s">
        <v>8018</v>
      </c>
      <c r="P217" s="150" t="s">
        <v>8019</v>
      </c>
      <c r="Q217" s="150" t="s">
        <v>8020</v>
      </c>
      <c r="R217" s="150" t="s">
        <v>8021</v>
      </c>
      <c r="S217" s="139"/>
      <c r="T217" s="139"/>
      <c r="U217" s="139"/>
      <c r="V217" s="139"/>
      <c r="W217" s="139"/>
      <c r="X217" s="139"/>
      <c r="Y217" s="139"/>
      <c r="Z217" s="139"/>
      <c r="AA217" s="139"/>
      <c r="AB217" s="139"/>
      <c r="AC217" s="139"/>
      <c r="AD217" s="139"/>
    </row>
    <row r="218" ht="26.25" customHeight="1">
      <c r="A218" s="140">
        <v>217.0</v>
      </c>
      <c r="B218" s="141" t="s">
        <v>5381</v>
      </c>
      <c r="C218" s="149" t="s">
        <v>6553</v>
      </c>
      <c r="D218" s="152" t="s">
        <v>7892</v>
      </c>
      <c r="E218" s="148" t="s">
        <v>8022</v>
      </c>
      <c r="F218" s="149" t="s">
        <v>5382</v>
      </c>
      <c r="G218" s="150" t="s">
        <v>8023</v>
      </c>
      <c r="H218" s="150" t="s">
        <v>8024</v>
      </c>
      <c r="I218" s="150" t="s">
        <v>8025</v>
      </c>
      <c r="J218" s="150" t="s">
        <v>8026</v>
      </c>
      <c r="K218" s="150" t="s">
        <v>8027</v>
      </c>
      <c r="L218" s="150" t="s">
        <v>8028</v>
      </c>
      <c r="M218" s="150" t="s">
        <v>8029</v>
      </c>
      <c r="N218" s="150" t="s">
        <v>8030</v>
      </c>
      <c r="O218" s="150" t="s">
        <v>8031</v>
      </c>
      <c r="P218" s="150" t="s">
        <v>8032</v>
      </c>
      <c r="Q218" s="150" t="s">
        <v>8033</v>
      </c>
      <c r="R218" s="150" t="s">
        <v>8034</v>
      </c>
      <c r="S218" s="139"/>
      <c r="T218" s="139"/>
      <c r="U218" s="139"/>
      <c r="V218" s="139"/>
      <c r="W218" s="139"/>
      <c r="X218" s="139"/>
      <c r="Y218" s="139"/>
      <c r="Z218" s="139"/>
      <c r="AA218" s="139"/>
      <c r="AB218" s="139"/>
      <c r="AC218" s="139"/>
      <c r="AD218" s="139"/>
    </row>
    <row r="219" ht="26.25" customHeight="1">
      <c r="A219" s="145">
        <v>218.0</v>
      </c>
      <c r="B219" s="141" t="s">
        <v>5381</v>
      </c>
      <c r="C219" s="149" t="s">
        <v>6553</v>
      </c>
      <c r="D219" s="152" t="s">
        <v>7892</v>
      </c>
      <c r="E219" s="148" t="s">
        <v>8035</v>
      </c>
      <c r="F219" s="149" t="s">
        <v>5382</v>
      </c>
      <c r="G219" s="150" t="s">
        <v>8036</v>
      </c>
      <c r="H219" s="150" t="s">
        <v>8037</v>
      </c>
      <c r="I219" s="150" t="s">
        <v>8038</v>
      </c>
      <c r="J219" s="150" t="s">
        <v>8039</v>
      </c>
      <c r="K219" s="150" t="s">
        <v>8040</v>
      </c>
      <c r="L219" s="150" t="s">
        <v>8041</v>
      </c>
      <c r="M219" s="150" t="s">
        <v>8042</v>
      </c>
      <c r="N219" s="150" t="s">
        <v>8043</v>
      </c>
      <c r="O219" s="150" t="s">
        <v>8044</v>
      </c>
      <c r="P219" s="150" t="s">
        <v>8045</v>
      </c>
      <c r="Q219" s="150" t="s">
        <v>8046</v>
      </c>
      <c r="R219" s="150" t="s">
        <v>8047</v>
      </c>
      <c r="S219" s="139"/>
      <c r="T219" s="139"/>
      <c r="U219" s="139"/>
      <c r="V219" s="139"/>
      <c r="W219" s="139"/>
      <c r="X219" s="139"/>
      <c r="Y219" s="139"/>
      <c r="Z219" s="139"/>
      <c r="AA219" s="139"/>
      <c r="AB219" s="139"/>
      <c r="AC219" s="139"/>
      <c r="AD219" s="139"/>
    </row>
    <row r="220" ht="26.25" customHeight="1">
      <c r="A220" s="140">
        <v>219.0</v>
      </c>
      <c r="B220" s="141" t="s">
        <v>5381</v>
      </c>
      <c r="C220" s="149" t="s">
        <v>6553</v>
      </c>
      <c r="D220" s="152" t="s">
        <v>7892</v>
      </c>
      <c r="E220" s="148" t="s">
        <v>8048</v>
      </c>
      <c r="F220" s="149" t="s">
        <v>5382</v>
      </c>
      <c r="G220" s="150" t="s">
        <v>8049</v>
      </c>
      <c r="H220" s="150" t="s">
        <v>8050</v>
      </c>
      <c r="I220" s="150" t="s">
        <v>8051</v>
      </c>
      <c r="J220" s="150" t="s">
        <v>8052</v>
      </c>
      <c r="K220" s="150" t="s">
        <v>8053</v>
      </c>
      <c r="L220" s="150" t="s">
        <v>8054</v>
      </c>
      <c r="M220" s="150" t="s">
        <v>8055</v>
      </c>
      <c r="N220" s="150" t="s">
        <v>8056</v>
      </c>
      <c r="O220" s="150" t="s">
        <v>8057</v>
      </c>
      <c r="P220" s="150" t="s">
        <v>8058</v>
      </c>
      <c r="Q220" s="150" t="s">
        <v>8059</v>
      </c>
      <c r="R220" s="150" t="s">
        <v>8060</v>
      </c>
      <c r="S220" s="139"/>
      <c r="T220" s="139"/>
      <c r="U220" s="139"/>
      <c r="V220" s="139"/>
      <c r="W220" s="139"/>
      <c r="X220" s="139"/>
      <c r="Y220" s="139"/>
      <c r="Z220" s="139"/>
      <c r="AA220" s="139"/>
      <c r="AB220" s="139"/>
      <c r="AC220" s="139"/>
      <c r="AD220" s="139"/>
    </row>
    <row r="221" ht="26.25" customHeight="1">
      <c r="A221" s="145">
        <v>220.0</v>
      </c>
      <c r="B221" s="141" t="s">
        <v>5381</v>
      </c>
      <c r="C221" s="149" t="s">
        <v>6553</v>
      </c>
      <c r="D221" s="152" t="s">
        <v>7892</v>
      </c>
      <c r="E221" s="148" t="s">
        <v>8061</v>
      </c>
      <c r="F221" s="149" t="s">
        <v>5382</v>
      </c>
      <c r="G221" s="150" t="s">
        <v>8062</v>
      </c>
      <c r="H221" s="150" t="s">
        <v>8063</v>
      </c>
      <c r="I221" s="150" t="s">
        <v>8064</v>
      </c>
      <c r="J221" s="150" t="s">
        <v>8065</v>
      </c>
      <c r="K221" s="150" t="s">
        <v>8066</v>
      </c>
      <c r="L221" s="150" t="s">
        <v>8067</v>
      </c>
      <c r="M221" s="150" t="s">
        <v>8068</v>
      </c>
      <c r="N221" s="150" t="s">
        <v>8069</v>
      </c>
      <c r="O221" s="150" t="s">
        <v>8070</v>
      </c>
      <c r="P221" s="150" t="s">
        <v>8071</v>
      </c>
      <c r="Q221" s="150" t="s">
        <v>8072</v>
      </c>
      <c r="R221" s="150" t="s">
        <v>8073</v>
      </c>
      <c r="S221" s="139"/>
      <c r="T221" s="139"/>
      <c r="U221" s="139"/>
      <c r="V221" s="139"/>
      <c r="W221" s="139"/>
      <c r="X221" s="139"/>
      <c r="Y221" s="139"/>
      <c r="Z221" s="139"/>
      <c r="AA221" s="139"/>
      <c r="AB221" s="139"/>
      <c r="AC221" s="139"/>
      <c r="AD221" s="139"/>
    </row>
    <row r="222" ht="26.25" customHeight="1">
      <c r="A222" s="140">
        <v>221.0</v>
      </c>
      <c r="B222" s="141" t="s">
        <v>5381</v>
      </c>
      <c r="C222" s="149" t="s">
        <v>6553</v>
      </c>
      <c r="D222" s="152" t="s">
        <v>7892</v>
      </c>
      <c r="E222" s="148" t="s">
        <v>8074</v>
      </c>
      <c r="F222" s="149" t="s">
        <v>5382</v>
      </c>
      <c r="G222" s="150" t="s">
        <v>8075</v>
      </c>
      <c r="H222" s="150" t="s">
        <v>8076</v>
      </c>
      <c r="I222" s="150" t="s">
        <v>8077</v>
      </c>
      <c r="J222" s="150" t="s">
        <v>8078</v>
      </c>
      <c r="K222" s="150" t="s">
        <v>8079</v>
      </c>
      <c r="L222" s="150" t="s">
        <v>8080</v>
      </c>
      <c r="M222" s="150" t="s">
        <v>8081</v>
      </c>
      <c r="N222" s="150" t="s">
        <v>8082</v>
      </c>
      <c r="O222" s="150" t="s">
        <v>8083</v>
      </c>
      <c r="P222" s="150" t="s">
        <v>8084</v>
      </c>
      <c r="Q222" s="150" t="s">
        <v>8085</v>
      </c>
      <c r="R222" s="150" t="s">
        <v>8086</v>
      </c>
      <c r="S222" s="139"/>
      <c r="T222" s="139"/>
      <c r="U222" s="139"/>
      <c r="V222" s="139"/>
      <c r="W222" s="139"/>
      <c r="X222" s="139"/>
      <c r="Y222" s="139"/>
      <c r="Z222" s="139"/>
      <c r="AA222" s="139"/>
      <c r="AB222" s="139"/>
      <c r="AC222" s="139"/>
      <c r="AD222" s="139"/>
    </row>
    <row r="223" ht="26.25" customHeight="1">
      <c r="A223" s="140">
        <v>222.0</v>
      </c>
      <c r="B223" s="141" t="s">
        <v>5381</v>
      </c>
      <c r="C223" s="149" t="s">
        <v>6553</v>
      </c>
      <c r="D223" s="157" t="s">
        <v>8087</v>
      </c>
      <c r="E223" s="148" t="s">
        <v>5382</v>
      </c>
      <c r="F223" s="149" t="s">
        <v>5382</v>
      </c>
      <c r="G223" s="150" t="s">
        <v>8088</v>
      </c>
      <c r="H223" s="150" t="s">
        <v>8089</v>
      </c>
      <c r="I223" s="150" t="s">
        <v>8090</v>
      </c>
      <c r="J223" s="150" t="s">
        <v>8091</v>
      </c>
      <c r="K223" s="150" t="s">
        <v>8092</v>
      </c>
      <c r="L223" s="150" t="s">
        <v>8093</v>
      </c>
      <c r="M223" s="150" t="s">
        <v>8094</v>
      </c>
      <c r="N223" s="150" t="s">
        <v>8095</v>
      </c>
      <c r="O223" s="150" t="s">
        <v>8096</v>
      </c>
      <c r="P223" s="150" t="s">
        <v>8097</v>
      </c>
      <c r="Q223" s="150" t="s">
        <v>8098</v>
      </c>
      <c r="R223" s="150" t="s">
        <v>8099</v>
      </c>
      <c r="S223" s="139"/>
      <c r="T223" s="139"/>
      <c r="U223" s="139"/>
      <c r="V223" s="139"/>
      <c r="W223" s="139"/>
      <c r="X223" s="139"/>
      <c r="Y223" s="139"/>
      <c r="Z223" s="139"/>
      <c r="AA223" s="139"/>
      <c r="AB223" s="139"/>
      <c r="AC223" s="139"/>
      <c r="AD223" s="139"/>
    </row>
    <row r="224" ht="26.25" customHeight="1">
      <c r="A224" s="145">
        <v>223.0</v>
      </c>
      <c r="B224" s="141" t="s">
        <v>5381</v>
      </c>
      <c r="C224" s="149" t="s">
        <v>6553</v>
      </c>
      <c r="D224" s="152" t="s">
        <v>8087</v>
      </c>
      <c r="E224" s="148" t="s">
        <v>8100</v>
      </c>
      <c r="F224" s="149" t="s">
        <v>5382</v>
      </c>
      <c r="G224" s="150" t="s">
        <v>8101</v>
      </c>
      <c r="H224" s="150" t="s">
        <v>8102</v>
      </c>
      <c r="I224" s="150" t="s">
        <v>8103</v>
      </c>
      <c r="J224" s="150" t="s">
        <v>8104</v>
      </c>
      <c r="K224" s="150" t="s">
        <v>8105</v>
      </c>
      <c r="L224" s="150" t="s">
        <v>8106</v>
      </c>
      <c r="M224" s="150" t="s">
        <v>8107</v>
      </c>
      <c r="N224" s="150" t="s">
        <v>8108</v>
      </c>
      <c r="O224" s="150" t="s">
        <v>8109</v>
      </c>
      <c r="P224" s="150" t="s">
        <v>8110</v>
      </c>
      <c r="Q224" s="150" t="s">
        <v>8111</v>
      </c>
      <c r="R224" s="150" t="s">
        <v>8112</v>
      </c>
      <c r="S224" s="139"/>
      <c r="T224" s="139"/>
      <c r="U224" s="139"/>
      <c r="V224" s="139"/>
      <c r="W224" s="139"/>
      <c r="X224" s="139"/>
      <c r="Y224" s="139"/>
      <c r="Z224" s="139"/>
      <c r="AA224" s="139"/>
      <c r="AB224" s="139"/>
      <c r="AC224" s="139"/>
      <c r="AD224" s="139"/>
    </row>
    <row r="225" ht="26.25" customHeight="1">
      <c r="A225" s="140">
        <v>224.0</v>
      </c>
      <c r="B225" s="141" t="s">
        <v>5381</v>
      </c>
      <c r="C225" s="149" t="s">
        <v>6553</v>
      </c>
      <c r="D225" s="152" t="s">
        <v>8087</v>
      </c>
      <c r="E225" s="148" t="s">
        <v>8113</v>
      </c>
      <c r="F225" s="149" t="s">
        <v>5382</v>
      </c>
      <c r="G225" s="150" t="s">
        <v>8114</v>
      </c>
      <c r="H225" s="150" t="s">
        <v>8115</v>
      </c>
      <c r="I225" s="150" t="s">
        <v>8116</v>
      </c>
      <c r="J225" s="150" t="s">
        <v>8117</v>
      </c>
      <c r="K225" s="150" t="s">
        <v>8118</v>
      </c>
      <c r="L225" s="150" t="s">
        <v>8119</v>
      </c>
      <c r="M225" s="150" t="s">
        <v>8120</v>
      </c>
      <c r="N225" s="150" t="s">
        <v>8121</v>
      </c>
      <c r="O225" s="150" t="s">
        <v>8122</v>
      </c>
      <c r="P225" s="150" t="s">
        <v>8123</v>
      </c>
      <c r="Q225" s="150" t="s">
        <v>8124</v>
      </c>
      <c r="R225" s="150" t="s">
        <v>8125</v>
      </c>
      <c r="S225" s="139"/>
      <c r="T225" s="139"/>
      <c r="U225" s="139"/>
      <c r="V225" s="139"/>
      <c r="W225" s="139"/>
      <c r="X225" s="139"/>
      <c r="Y225" s="139"/>
      <c r="Z225" s="139"/>
      <c r="AA225" s="139"/>
      <c r="AB225" s="139"/>
      <c r="AC225" s="139"/>
      <c r="AD225" s="139"/>
    </row>
    <row r="226" ht="26.25" customHeight="1">
      <c r="A226" s="145">
        <v>225.0</v>
      </c>
      <c r="B226" s="141" t="s">
        <v>5381</v>
      </c>
      <c r="C226" s="149" t="s">
        <v>6553</v>
      </c>
      <c r="D226" s="152" t="s">
        <v>8087</v>
      </c>
      <c r="E226" s="148" t="s">
        <v>8113</v>
      </c>
      <c r="F226" s="144" t="s">
        <v>8126</v>
      </c>
      <c r="G226" s="150" t="s">
        <v>8127</v>
      </c>
      <c r="H226" s="150" t="s">
        <v>8128</v>
      </c>
      <c r="I226" s="150" t="s">
        <v>8129</v>
      </c>
      <c r="J226" s="150" t="s">
        <v>8130</v>
      </c>
      <c r="K226" s="150" t="s">
        <v>8131</v>
      </c>
      <c r="L226" s="150" t="s">
        <v>8132</v>
      </c>
      <c r="M226" s="150" t="s">
        <v>8133</v>
      </c>
      <c r="N226" s="150" t="s">
        <v>8134</v>
      </c>
      <c r="O226" s="150" t="s">
        <v>8135</v>
      </c>
      <c r="P226" s="150" t="s">
        <v>8136</v>
      </c>
      <c r="Q226" s="150" t="s">
        <v>8137</v>
      </c>
      <c r="R226" s="150" t="s">
        <v>8138</v>
      </c>
      <c r="S226" s="139"/>
      <c r="T226" s="139"/>
      <c r="U226" s="139"/>
      <c r="V226" s="139"/>
      <c r="W226" s="139"/>
      <c r="X226" s="139"/>
      <c r="Y226" s="139"/>
      <c r="Z226" s="139"/>
      <c r="AA226" s="139"/>
      <c r="AB226" s="139"/>
      <c r="AC226" s="139"/>
      <c r="AD226" s="139"/>
    </row>
    <row r="227" ht="26.25" customHeight="1">
      <c r="A227" s="140">
        <v>226.0</v>
      </c>
      <c r="B227" s="141" t="s">
        <v>5381</v>
      </c>
      <c r="C227" s="149" t="s">
        <v>6553</v>
      </c>
      <c r="D227" s="152" t="s">
        <v>8087</v>
      </c>
      <c r="E227" s="148" t="s">
        <v>8113</v>
      </c>
      <c r="F227" s="144" t="s">
        <v>8139</v>
      </c>
      <c r="G227" s="150" t="s">
        <v>8140</v>
      </c>
      <c r="H227" s="150" t="s">
        <v>8141</v>
      </c>
      <c r="I227" s="150" t="s">
        <v>8142</v>
      </c>
      <c r="J227" s="150" t="s">
        <v>8143</v>
      </c>
      <c r="K227" s="150" t="s">
        <v>8144</v>
      </c>
      <c r="L227" s="150" t="s">
        <v>8145</v>
      </c>
      <c r="M227" s="150" t="s">
        <v>8146</v>
      </c>
      <c r="N227" s="150" t="s">
        <v>8147</v>
      </c>
      <c r="O227" s="150" t="s">
        <v>8148</v>
      </c>
      <c r="P227" s="150" t="s">
        <v>8149</v>
      </c>
      <c r="Q227" s="150" t="s">
        <v>8150</v>
      </c>
      <c r="R227" s="150" t="s">
        <v>8151</v>
      </c>
      <c r="S227" s="139"/>
      <c r="T227" s="139"/>
      <c r="U227" s="139"/>
      <c r="V227" s="139"/>
      <c r="W227" s="139"/>
      <c r="X227" s="139"/>
      <c r="Y227" s="139"/>
      <c r="Z227" s="139"/>
      <c r="AA227" s="139"/>
      <c r="AB227" s="139"/>
      <c r="AC227" s="139"/>
      <c r="AD227" s="139"/>
    </row>
    <row r="228" ht="26.25" customHeight="1">
      <c r="A228" s="140">
        <v>227.0</v>
      </c>
      <c r="B228" s="141" t="s">
        <v>5381</v>
      </c>
      <c r="C228" s="149" t="s">
        <v>6553</v>
      </c>
      <c r="D228" s="152" t="s">
        <v>8087</v>
      </c>
      <c r="E228" s="148" t="s">
        <v>8113</v>
      </c>
      <c r="F228" s="144" t="s">
        <v>8152</v>
      </c>
      <c r="G228" s="150" t="s">
        <v>8153</v>
      </c>
      <c r="H228" s="150" t="s">
        <v>8154</v>
      </c>
      <c r="I228" s="150" t="s">
        <v>8155</v>
      </c>
      <c r="J228" s="150" t="s">
        <v>8156</v>
      </c>
      <c r="K228" s="150" t="s">
        <v>8157</v>
      </c>
      <c r="L228" s="150" t="s">
        <v>8158</v>
      </c>
      <c r="M228" s="150" t="s">
        <v>8159</v>
      </c>
      <c r="N228" s="150" t="s">
        <v>8160</v>
      </c>
      <c r="O228" s="150" t="s">
        <v>8161</v>
      </c>
      <c r="P228" s="150" t="s">
        <v>8162</v>
      </c>
      <c r="Q228" s="150" t="s">
        <v>8163</v>
      </c>
      <c r="R228" s="150" t="s">
        <v>8164</v>
      </c>
      <c r="S228" s="139"/>
      <c r="T228" s="139"/>
      <c r="U228" s="139"/>
      <c r="V228" s="139"/>
      <c r="W228" s="139"/>
      <c r="X228" s="139"/>
      <c r="Y228" s="139"/>
      <c r="Z228" s="139"/>
      <c r="AA228" s="139"/>
      <c r="AB228" s="139"/>
      <c r="AC228" s="139"/>
      <c r="AD228" s="139"/>
    </row>
    <row r="229" ht="26.25" customHeight="1">
      <c r="A229" s="145">
        <v>228.0</v>
      </c>
      <c r="B229" s="141" t="s">
        <v>5381</v>
      </c>
      <c r="C229" s="149" t="s">
        <v>6553</v>
      </c>
      <c r="D229" s="152" t="s">
        <v>8087</v>
      </c>
      <c r="E229" s="148" t="s">
        <v>8113</v>
      </c>
      <c r="F229" s="144" t="s">
        <v>8165</v>
      </c>
      <c r="G229" s="150" t="s">
        <v>8166</v>
      </c>
      <c r="H229" s="150" t="s">
        <v>8167</v>
      </c>
      <c r="I229" s="150" t="s">
        <v>8168</v>
      </c>
      <c r="J229" s="150" t="s">
        <v>8169</v>
      </c>
      <c r="K229" s="150" t="s">
        <v>8170</v>
      </c>
      <c r="L229" s="150" t="s">
        <v>8171</v>
      </c>
      <c r="M229" s="150" t="s">
        <v>8172</v>
      </c>
      <c r="N229" s="150" t="s">
        <v>8173</v>
      </c>
      <c r="O229" s="150" t="s">
        <v>8174</v>
      </c>
      <c r="P229" s="150" t="s">
        <v>8175</v>
      </c>
      <c r="Q229" s="150" t="s">
        <v>8176</v>
      </c>
      <c r="R229" s="150" t="s">
        <v>8177</v>
      </c>
      <c r="S229" s="139"/>
      <c r="T229" s="139"/>
      <c r="U229" s="139"/>
      <c r="V229" s="139"/>
      <c r="W229" s="139"/>
      <c r="X229" s="139"/>
      <c r="Y229" s="139"/>
      <c r="Z229" s="139"/>
      <c r="AA229" s="139"/>
      <c r="AB229" s="139"/>
      <c r="AC229" s="139"/>
      <c r="AD229" s="139"/>
    </row>
    <row r="230" ht="26.25" customHeight="1">
      <c r="A230" s="140">
        <v>229.0</v>
      </c>
      <c r="B230" s="141" t="s">
        <v>5381</v>
      </c>
      <c r="C230" s="149" t="s">
        <v>6553</v>
      </c>
      <c r="D230" s="152" t="s">
        <v>8087</v>
      </c>
      <c r="E230" s="148" t="s">
        <v>8113</v>
      </c>
      <c r="F230" s="144" t="s">
        <v>8178</v>
      </c>
      <c r="G230" s="150" t="s">
        <v>8179</v>
      </c>
      <c r="H230" s="150" t="s">
        <v>8180</v>
      </c>
      <c r="I230" s="150" t="s">
        <v>8181</v>
      </c>
      <c r="J230" s="150" t="s">
        <v>8182</v>
      </c>
      <c r="K230" s="150" t="s">
        <v>8183</v>
      </c>
      <c r="L230" s="150" t="s">
        <v>8184</v>
      </c>
      <c r="M230" s="150" t="s">
        <v>8185</v>
      </c>
      <c r="N230" s="150" t="s">
        <v>8186</v>
      </c>
      <c r="O230" s="150" t="s">
        <v>8187</v>
      </c>
      <c r="P230" s="150" t="s">
        <v>8188</v>
      </c>
      <c r="Q230" s="150" t="s">
        <v>8189</v>
      </c>
      <c r="R230" s="150" t="s">
        <v>8190</v>
      </c>
      <c r="S230" s="139"/>
      <c r="T230" s="139"/>
      <c r="U230" s="139"/>
      <c r="V230" s="139"/>
      <c r="W230" s="139"/>
      <c r="X230" s="139"/>
      <c r="Y230" s="139"/>
      <c r="Z230" s="139"/>
      <c r="AA230" s="139"/>
      <c r="AB230" s="139"/>
      <c r="AC230" s="139"/>
      <c r="AD230" s="139"/>
    </row>
    <row r="231" ht="26.25" customHeight="1">
      <c r="A231" s="145">
        <v>230.0</v>
      </c>
      <c r="B231" s="141" t="s">
        <v>5381</v>
      </c>
      <c r="C231" s="149" t="s">
        <v>6553</v>
      </c>
      <c r="D231" s="157" t="s">
        <v>8191</v>
      </c>
      <c r="E231" s="148" t="s">
        <v>5382</v>
      </c>
      <c r="F231" s="149" t="s">
        <v>5382</v>
      </c>
      <c r="G231" s="150" t="s">
        <v>8192</v>
      </c>
      <c r="H231" s="150" t="s">
        <v>8193</v>
      </c>
      <c r="I231" s="150" t="s">
        <v>8194</v>
      </c>
      <c r="J231" s="150" t="s">
        <v>8195</v>
      </c>
      <c r="K231" s="150" t="s">
        <v>8196</v>
      </c>
      <c r="L231" s="150" t="s">
        <v>8197</v>
      </c>
      <c r="M231" s="150" t="s">
        <v>8198</v>
      </c>
      <c r="N231" s="150" t="s">
        <v>8199</v>
      </c>
      <c r="O231" s="150" t="s">
        <v>8200</v>
      </c>
      <c r="P231" s="150" t="s">
        <v>8201</v>
      </c>
      <c r="Q231" s="150" t="s">
        <v>8202</v>
      </c>
      <c r="R231" s="150" t="s">
        <v>8203</v>
      </c>
      <c r="S231" s="139"/>
      <c r="T231" s="139"/>
      <c r="U231" s="139"/>
      <c r="V231" s="139"/>
      <c r="W231" s="139"/>
      <c r="X231" s="139"/>
      <c r="Y231" s="139"/>
      <c r="Z231" s="139"/>
      <c r="AA231" s="139"/>
      <c r="AB231" s="139"/>
      <c r="AC231" s="139"/>
      <c r="AD231" s="139"/>
    </row>
    <row r="232" ht="26.25" customHeight="1">
      <c r="A232" s="140">
        <v>231.0</v>
      </c>
      <c r="B232" s="141" t="s">
        <v>5381</v>
      </c>
      <c r="C232" s="149" t="s">
        <v>6553</v>
      </c>
      <c r="D232" s="152" t="s">
        <v>8191</v>
      </c>
      <c r="E232" s="155" t="s">
        <v>8204</v>
      </c>
      <c r="F232" s="149" t="s">
        <v>5382</v>
      </c>
      <c r="G232" s="150" t="s">
        <v>8205</v>
      </c>
      <c r="H232" s="150" t="s">
        <v>8206</v>
      </c>
      <c r="I232" s="150" t="s">
        <v>8207</v>
      </c>
      <c r="J232" s="150" t="s">
        <v>8208</v>
      </c>
      <c r="K232" s="150" t="s">
        <v>8209</v>
      </c>
      <c r="L232" s="150" t="s">
        <v>8210</v>
      </c>
      <c r="M232" s="150" t="s">
        <v>8211</v>
      </c>
      <c r="N232" s="150" t="s">
        <v>8212</v>
      </c>
      <c r="O232" s="150" t="s">
        <v>8213</v>
      </c>
      <c r="P232" s="150" t="s">
        <v>8214</v>
      </c>
      <c r="Q232" s="150" t="s">
        <v>8215</v>
      </c>
      <c r="R232" s="150" t="s">
        <v>8216</v>
      </c>
      <c r="S232" s="139"/>
      <c r="T232" s="139"/>
      <c r="U232" s="139"/>
      <c r="V232" s="139"/>
      <c r="W232" s="139"/>
      <c r="X232" s="139"/>
      <c r="Y232" s="139"/>
      <c r="Z232" s="139"/>
      <c r="AA232" s="139"/>
      <c r="AB232" s="139"/>
      <c r="AC232" s="139"/>
      <c r="AD232" s="139"/>
    </row>
    <row r="233" ht="26.25" customHeight="1">
      <c r="A233" s="140">
        <v>232.0</v>
      </c>
      <c r="B233" s="141" t="s">
        <v>5381</v>
      </c>
      <c r="C233" s="149" t="s">
        <v>6553</v>
      </c>
      <c r="D233" s="152" t="s">
        <v>8191</v>
      </c>
      <c r="E233" s="155" t="s">
        <v>8204</v>
      </c>
      <c r="F233" s="144" t="s">
        <v>8217</v>
      </c>
      <c r="G233" s="150" t="s">
        <v>8218</v>
      </c>
      <c r="H233" s="150" t="s">
        <v>8219</v>
      </c>
      <c r="I233" s="150" t="s">
        <v>8220</v>
      </c>
      <c r="J233" s="150" t="s">
        <v>8221</v>
      </c>
      <c r="K233" s="150" t="s">
        <v>8222</v>
      </c>
      <c r="L233" s="150" t="s">
        <v>8223</v>
      </c>
      <c r="M233" s="150" t="s">
        <v>8224</v>
      </c>
      <c r="N233" s="150" t="s">
        <v>8225</v>
      </c>
      <c r="O233" s="150" t="s">
        <v>8226</v>
      </c>
      <c r="P233" s="150" t="s">
        <v>8227</v>
      </c>
      <c r="Q233" s="150" t="s">
        <v>8228</v>
      </c>
      <c r="R233" s="150" t="s">
        <v>8229</v>
      </c>
      <c r="S233" s="139"/>
      <c r="T233" s="139"/>
      <c r="U233" s="139"/>
      <c r="V233" s="139"/>
      <c r="W233" s="139"/>
      <c r="X233" s="139"/>
      <c r="Y233" s="139"/>
      <c r="Z233" s="139"/>
      <c r="AA233" s="139"/>
      <c r="AB233" s="139"/>
      <c r="AC233" s="139"/>
      <c r="AD233" s="139"/>
    </row>
    <row r="234" ht="26.25" customHeight="1">
      <c r="A234" s="145">
        <v>233.0</v>
      </c>
      <c r="B234" s="141" t="s">
        <v>5381</v>
      </c>
      <c r="C234" s="149" t="s">
        <v>6553</v>
      </c>
      <c r="D234" s="152" t="s">
        <v>8191</v>
      </c>
      <c r="E234" s="155" t="s">
        <v>8204</v>
      </c>
      <c r="F234" s="144" t="s">
        <v>8230</v>
      </c>
      <c r="G234" s="150" t="s">
        <v>8231</v>
      </c>
      <c r="H234" s="150" t="s">
        <v>8232</v>
      </c>
      <c r="I234" s="150" t="s">
        <v>8233</v>
      </c>
      <c r="J234" s="150" t="s">
        <v>8234</v>
      </c>
      <c r="K234" s="150" t="s">
        <v>8235</v>
      </c>
      <c r="L234" s="150" t="s">
        <v>8236</v>
      </c>
      <c r="M234" s="150" t="s">
        <v>8237</v>
      </c>
      <c r="N234" s="150" t="s">
        <v>8238</v>
      </c>
      <c r="O234" s="150" t="s">
        <v>8239</v>
      </c>
      <c r="P234" s="150" t="s">
        <v>8240</v>
      </c>
      <c r="Q234" s="150" t="s">
        <v>8241</v>
      </c>
      <c r="R234" s="150" t="s">
        <v>8242</v>
      </c>
      <c r="S234" s="139"/>
      <c r="T234" s="139"/>
      <c r="U234" s="139"/>
      <c r="V234" s="139"/>
      <c r="W234" s="139"/>
      <c r="X234" s="139"/>
      <c r="Y234" s="139"/>
      <c r="Z234" s="139"/>
      <c r="AA234" s="139"/>
      <c r="AB234" s="139"/>
      <c r="AC234" s="139"/>
      <c r="AD234" s="139"/>
    </row>
    <row r="235" ht="26.25" customHeight="1">
      <c r="A235" s="140">
        <v>234.0</v>
      </c>
      <c r="B235" s="141" t="s">
        <v>5381</v>
      </c>
      <c r="C235" s="149" t="s">
        <v>6553</v>
      </c>
      <c r="D235" s="152" t="s">
        <v>8191</v>
      </c>
      <c r="E235" s="148" t="s">
        <v>8243</v>
      </c>
      <c r="F235" s="149" t="s">
        <v>5382</v>
      </c>
      <c r="G235" s="150" t="s">
        <v>8244</v>
      </c>
      <c r="H235" s="150" t="s">
        <v>8245</v>
      </c>
      <c r="I235" s="150" t="s">
        <v>8246</v>
      </c>
      <c r="J235" s="150" t="s">
        <v>8247</v>
      </c>
      <c r="K235" s="150" t="s">
        <v>8248</v>
      </c>
      <c r="L235" s="150" t="s">
        <v>8249</v>
      </c>
      <c r="M235" s="150" t="s">
        <v>8250</v>
      </c>
      <c r="N235" s="150" t="s">
        <v>8251</v>
      </c>
      <c r="O235" s="150" t="s">
        <v>8252</v>
      </c>
      <c r="P235" s="150" t="s">
        <v>8253</v>
      </c>
      <c r="Q235" s="150" t="s">
        <v>8254</v>
      </c>
      <c r="R235" s="150" t="s">
        <v>8255</v>
      </c>
      <c r="S235" s="139"/>
      <c r="T235" s="139"/>
      <c r="U235" s="139"/>
      <c r="V235" s="139"/>
      <c r="W235" s="139"/>
      <c r="X235" s="139"/>
      <c r="Y235" s="139"/>
      <c r="Z235" s="139"/>
      <c r="AA235" s="139"/>
      <c r="AB235" s="139"/>
      <c r="AC235" s="139"/>
      <c r="AD235" s="139"/>
    </row>
    <row r="236" ht="26.25" customHeight="1">
      <c r="A236" s="145">
        <v>235.0</v>
      </c>
      <c r="B236" s="141" t="s">
        <v>5381</v>
      </c>
      <c r="C236" s="149" t="s">
        <v>6553</v>
      </c>
      <c r="D236" s="152" t="s">
        <v>8191</v>
      </c>
      <c r="E236" s="148" t="s">
        <v>8243</v>
      </c>
      <c r="F236" s="144" t="s">
        <v>8256</v>
      </c>
      <c r="G236" s="150" t="s">
        <v>8257</v>
      </c>
      <c r="H236" s="150" t="s">
        <v>8258</v>
      </c>
      <c r="I236" s="150" t="s">
        <v>8259</v>
      </c>
      <c r="J236" s="150" t="s">
        <v>8260</v>
      </c>
      <c r="K236" s="150" t="s">
        <v>8261</v>
      </c>
      <c r="L236" s="150" t="s">
        <v>8262</v>
      </c>
      <c r="M236" s="150" t="s">
        <v>8263</v>
      </c>
      <c r="N236" s="150" t="s">
        <v>8264</v>
      </c>
      <c r="O236" s="150" t="s">
        <v>8265</v>
      </c>
      <c r="P236" s="150" t="s">
        <v>8266</v>
      </c>
      <c r="Q236" s="150" t="s">
        <v>8267</v>
      </c>
      <c r="R236" s="150" t="s">
        <v>8268</v>
      </c>
      <c r="S236" s="139"/>
      <c r="T236" s="139"/>
      <c r="U236" s="139"/>
      <c r="V236" s="139"/>
      <c r="W236" s="139"/>
      <c r="X236" s="139"/>
      <c r="Y236" s="139"/>
      <c r="Z236" s="139"/>
      <c r="AA236" s="139"/>
      <c r="AB236" s="139"/>
      <c r="AC236" s="139"/>
      <c r="AD236" s="139"/>
    </row>
    <row r="237" ht="26.25" customHeight="1">
      <c r="A237" s="140">
        <v>236.0</v>
      </c>
      <c r="B237" s="141" t="s">
        <v>5381</v>
      </c>
      <c r="C237" s="149" t="s">
        <v>6553</v>
      </c>
      <c r="D237" s="152" t="s">
        <v>8191</v>
      </c>
      <c r="E237" s="148" t="s">
        <v>8243</v>
      </c>
      <c r="F237" s="144" t="s">
        <v>8269</v>
      </c>
      <c r="G237" s="150" t="s">
        <v>8270</v>
      </c>
      <c r="H237" s="150" t="s">
        <v>8271</v>
      </c>
      <c r="I237" s="150" t="s">
        <v>8272</v>
      </c>
      <c r="J237" s="150" t="s">
        <v>8273</v>
      </c>
      <c r="K237" s="150" t="s">
        <v>8274</v>
      </c>
      <c r="L237" s="150" t="s">
        <v>8275</v>
      </c>
      <c r="M237" s="150" t="s">
        <v>8276</v>
      </c>
      <c r="N237" s="150" t="s">
        <v>8277</v>
      </c>
      <c r="O237" s="150" t="s">
        <v>8278</v>
      </c>
      <c r="P237" s="150" t="s">
        <v>8279</v>
      </c>
      <c r="Q237" s="150" t="s">
        <v>8280</v>
      </c>
      <c r="R237" s="150" t="s">
        <v>8281</v>
      </c>
      <c r="S237" s="139"/>
      <c r="T237" s="139"/>
      <c r="U237" s="139"/>
      <c r="V237" s="139"/>
      <c r="W237" s="139"/>
      <c r="X237" s="139"/>
      <c r="Y237" s="139"/>
      <c r="Z237" s="139"/>
      <c r="AA237" s="139"/>
      <c r="AB237" s="139"/>
      <c r="AC237" s="139"/>
      <c r="AD237" s="139"/>
    </row>
    <row r="238" ht="26.25" customHeight="1">
      <c r="A238" s="140">
        <v>237.0</v>
      </c>
      <c r="B238" s="141" t="s">
        <v>5381</v>
      </c>
      <c r="C238" s="149" t="s">
        <v>6553</v>
      </c>
      <c r="D238" s="152" t="s">
        <v>8191</v>
      </c>
      <c r="E238" s="148" t="s">
        <v>8243</v>
      </c>
      <c r="F238" s="144" t="s">
        <v>8282</v>
      </c>
      <c r="G238" s="150" t="s">
        <v>8283</v>
      </c>
      <c r="H238" s="150" t="s">
        <v>8284</v>
      </c>
      <c r="I238" s="150" t="s">
        <v>8285</v>
      </c>
      <c r="J238" s="150" t="s">
        <v>8286</v>
      </c>
      <c r="K238" s="150" t="s">
        <v>8287</v>
      </c>
      <c r="L238" s="150" t="s">
        <v>8288</v>
      </c>
      <c r="M238" s="150" t="s">
        <v>8289</v>
      </c>
      <c r="N238" s="150" t="s">
        <v>8290</v>
      </c>
      <c r="O238" s="150" t="s">
        <v>8291</v>
      </c>
      <c r="P238" s="150" t="s">
        <v>8292</v>
      </c>
      <c r="Q238" s="150" t="s">
        <v>8293</v>
      </c>
      <c r="R238" s="150" t="s">
        <v>8294</v>
      </c>
      <c r="S238" s="139"/>
      <c r="T238" s="139"/>
      <c r="U238" s="139"/>
      <c r="V238" s="139"/>
      <c r="W238" s="139"/>
      <c r="X238" s="139"/>
      <c r="Y238" s="139"/>
      <c r="Z238" s="139"/>
      <c r="AA238" s="139"/>
      <c r="AB238" s="139"/>
      <c r="AC238" s="139"/>
      <c r="AD238" s="139"/>
    </row>
    <row r="239" ht="26.25" customHeight="1">
      <c r="A239" s="145">
        <v>238.0</v>
      </c>
      <c r="B239" s="141" t="s">
        <v>5381</v>
      </c>
      <c r="C239" s="149" t="s">
        <v>6553</v>
      </c>
      <c r="D239" s="152" t="s">
        <v>8191</v>
      </c>
      <c r="E239" s="148" t="s">
        <v>8243</v>
      </c>
      <c r="F239" s="144" t="s">
        <v>8295</v>
      </c>
      <c r="G239" s="150" t="s">
        <v>8296</v>
      </c>
      <c r="H239" s="150" t="s">
        <v>8297</v>
      </c>
      <c r="I239" s="150" t="s">
        <v>8298</v>
      </c>
      <c r="J239" s="150" t="s">
        <v>8299</v>
      </c>
      <c r="K239" s="150" t="s">
        <v>8300</v>
      </c>
      <c r="L239" s="150" t="s">
        <v>8301</v>
      </c>
      <c r="M239" s="150" t="s">
        <v>8302</v>
      </c>
      <c r="N239" s="150" t="s">
        <v>8303</v>
      </c>
      <c r="O239" s="150" t="s">
        <v>8304</v>
      </c>
      <c r="P239" s="150" t="s">
        <v>8305</v>
      </c>
      <c r="Q239" s="150" t="s">
        <v>8306</v>
      </c>
      <c r="R239" s="150" t="s">
        <v>8307</v>
      </c>
      <c r="S239" s="139"/>
      <c r="T239" s="139"/>
      <c r="U239" s="139"/>
      <c r="V239" s="139"/>
      <c r="W239" s="139"/>
      <c r="X239" s="139"/>
      <c r="Y239" s="139"/>
      <c r="Z239" s="139"/>
      <c r="AA239" s="139"/>
      <c r="AB239" s="139"/>
      <c r="AC239" s="139"/>
      <c r="AD239" s="139"/>
    </row>
    <row r="240" ht="26.25" customHeight="1">
      <c r="A240" s="140">
        <v>239.0</v>
      </c>
      <c r="B240" s="141" t="s">
        <v>5381</v>
      </c>
      <c r="C240" s="149" t="s">
        <v>6553</v>
      </c>
      <c r="D240" s="152" t="s">
        <v>8191</v>
      </c>
      <c r="E240" s="148" t="s">
        <v>8243</v>
      </c>
      <c r="F240" s="144" t="s">
        <v>8308</v>
      </c>
      <c r="G240" s="150" t="s">
        <v>8309</v>
      </c>
      <c r="H240" s="150" t="s">
        <v>8310</v>
      </c>
      <c r="I240" s="150" t="s">
        <v>8311</v>
      </c>
      <c r="J240" s="150" t="s">
        <v>8312</v>
      </c>
      <c r="K240" s="150" t="s">
        <v>8313</v>
      </c>
      <c r="L240" s="150" t="s">
        <v>8314</v>
      </c>
      <c r="M240" s="150" t="s">
        <v>8315</v>
      </c>
      <c r="N240" s="150" t="s">
        <v>8316</v>
      </c>
      <c r="O240" s="150" t="s">
        <v>8317</v>
      </c>
      <c r="P240" s="150" t="s">
        <v>8318</v>
      </c>
      <c r="Q240" s="150" t="s">
        <v>8319</v>
      </c>
      <c r="R240" s="150" t="s">
        <v>8320</v>
      </c>
      <c r="S240" s="139"/>
      <c r="T240" s="139"/>
      <c r="U240" s="139"/>
      <c r="V240" s="139"/>
      <c r="W240" s="139"/>
      <c r="X240" s="139"/>
      <c r="Y240" s="139"/>
      <c r="Z240" s="139"/>
      <c r="AA240" s="139"/>
      <c r="AB240" s="139"/>
      <c r="AC240" s="139"/>
      <c r="AD240" s="139"/>
    </row>
    <row r="241" ht="26.25" customHeight="1">
      <c r="A241" s="145">
        <v>240.0</v>
      </c>
      <c r="B241" s="141" t="s">
        <v>5381</v>
      </c>
      <c r="C241" s="149" t="s">
        <v>6553</v>
      </c>
      <c r="D241" s="152" t="s">
        <v>8191</v>
      </c>
      <c r="E241" s="148" t="s">
        <v>8321</v>
      </c>
      <c r="F241" s="149" t="s">
        <v>5382</v>
      </c>
      <c r="G241" s="150" t="s">
        <v>8322</v>
      </c>
      <c r="H241" s="150" t="s">
        <v>8323</v>
      </c>
      <c r="I241" s="150" t="s">
        <v>8324</v>
      </c>
      <c r="J241" s="150" t="s">
        <v>8325</v>
      </c>
      <c r="K241" s="150" t="s">
        <v>8326</v>
      </c>
      <c r="L241" s="150" t="s">
        <v>8327</v>
      </c>
      <c r="M241" s="150" t="s">
        <v>8328</v>
      </c>
      <c r="N241" s="150" t="s">
        <v>8329</v>
      </c>
      <c r="O241" s="150" t="s">
        <v>8330</v>
      </c>
      <c r="P241" s="150" t="s">
        <v>8331</v>
      </c>
      <c r="Q241" s="150" t="s">
        <v>8332</v>
      </c>
      <c r="R241" s="150" t="s">
        <v>8333</v>
      </c>
      <c r="S241" s="139"/>
      <c r="T241" s="139"/>
      <c r="U241" s="139"/>
      <c r="V241" s="139"/>
      <c r="W241" s="139"/>
      <c r="X241" s="139"/>
      <c r="Y241" s="139"/>
      <c r="Z241" s="139"/>
      <c r="AA241" s="139"/>
      <c r="AB241" s="139"/>
      <c r="AC241" s="139"/>
      <c r="AD241" s="139"/>
    </row>
    <row r="242" ht="26.25" customHeight="1">
      <c r="A242" s="140">
        <v>241.0</v>
      </c>
      <c r="B242" s="141" t="s">
        <v>5381</v>
      </c>
      <c r="C242" s="149" t="s">
        <v>6553</v>
      </c>
      <c r="D242" s="157" t="s">
        <v>8334</v>
      </c>
      <c r="E242" s="148" t="s">
        <v>5382</v>
      </c>
      <c r="F242" s="149" t="s">
        <v>5382</v>
      </c>
      <c r="G242" s="150" t="s">
        <v>8335</v>
      </c>
      <c r="H242" s="150" t="s">
        <v>8336</v>
      </c>
      <c r="I242" s="150" t="s">
        <v>8337</v>
      </c>
      <c r="J242" s="150" t="s">
        <v>8338</v>
      </c>
      <c r="K242" s="150" t="s">
        <v>8339</v>
      </c>
      <c r="L242" s="150" t="s">
        <v>8340</v>
      </c>
      <c r="M242" s="150" t="s">
        <v>8341</v>
      </c>
      <c r="N242" s="150" t="s">
        <v>8342</v>
      </c>
      <c r="O242" s="150" t="s">
        <v>8343</v>
      </c>
      <c r="P242" s="150" t="s">
        <v>8344</v>
      </c>
      <c r="Q242" s="150" t="s">
        <v>8345</v>
      </c>
      <c r="R242" s="150" t="s">
        <v>8346</v>
      </c>
      <c r="S242" s="139"/>
      <c r="T242" s="139"/>
      <c r="U242" s="139"/>
      <c r="V242" s="139"/>
      <c r="W242" s="139"/>
      <c r="X242" s="139"/>
      <c r="Y242" s="139"/>
      <c r="Z242" s="139"/>
      <c r="AA242" s="139"/>
      <c r="AB242" s="139"/>
      <c r="AC242" s="139"/>
      <c r="AD242" s="139"/>
    </row>
    <row r="243" ht="26.25" customHeight="1">
      <c r="A243" s="140">
        <v>242.0</v>
      </c>
      <c r="B243" s="141" t="s">
        <v>5381</v>
      </c>
      <c r="C243" s="149" t="s">
        <v>6553</v>
      </c>
      <c r="D243" s="152" t="s">
        <v>8334</v>
      </c>
      <c r="E243" s="148" t="s">
        <v>8347</v>
      </c>
      <c r="F243" s="149" t="s">
        <v>5382</v>
      </c>
      <c r="G243" s="150" t="s">
        <v>8348</v>
      </c>
      <c r="H243" s="150" t="s">
        <v>8349</v>
      </c>
      <c r="I243" s="150" t="s">
        <v>8350</v>
      </c>
      <c r="J243" s="150" t="s">
        <v>8351</v>
      </c>
      <c r="K243" s="150" t="s">
        <v>8352</v>
      </c>
      <c r="L243" s="150" t="s">
        <v>8353</v>
      </c>
      <c r="M243" s="150" t="s">
        <v>8354</v>
      </c>
      <c r="N243" s="150" t="s">
        <v>8355</v>
      </c>
      <c r="O243" s="150" t="s">
        <v>8356</v>
      </c>
      <c r="P243" s="150" t="s">
        <v>8357</v>
      </c>
      <c r="Q243" s="150" t="s">
        <v>8358</v>
      </c>
      <c r="R243" s="150" t="s">
        <v>8359</v>
      </c>
      <c r="S243" s="139"/>
      <c r="T243" s="139"/>
      <c r="U243" s="139"/>
      <c r="V243" s="139"/>
      <c r="W243" s="139"/>
      <c r="X243" s="139"/>
      <c r="Y243" s="139"/>
      <c r="Z243" s="139"/>
      <c r="AA243" s="139"/>
      <c r="AB243" s="139"/>
      <c r="AC243" s="139"/>
      <c r="AD243" s="139"/>
    </row>
    <row r="244" ht="26.25" customHeight="1">
      <c r="A244" s="145">
        <v>243.0</v>
      </c>
      <c r="B244" s="141" t="s">
        <v>5381</v>
      </c>
      <c r="C244" s="149" t="s">
        <v>6553</v>
      </c>
      <c r="D244" s="152" t="s">
        <v>8334</v>
      </c>
      <c r="E244" s="148" t="s">
        <v>8347</v>
      </c>
      <c r="F244" s="144" t="s">
        <v>8360</v>
      </c>
      <c r="G244" s="150" t="s">
        <v>8361</v>
      </c>
      <c r="H244" s="150" t="s">
        <v>8362</v>
      </c>
      <c r="I244" s="150" t="s">
        <v>8363</v>
      </c>
      <c r="J244" s="150" t="s">
        <v>8364</v>
      </c>
      <c r="K244" s="150" t="s">
        <v>8365</v>
      </c>
      <c r="L244" s="150" t="s">
        <v>8366</v>
      </c>
      <c r="M244" s="150" t="s">
        <v>8367</v>
      </c>
      <c r="N244" s="150" t="s">
        <v>8368</v>
      </c>
      <c r="O244" s="150" t="s">
        <v>8369</v>
      </c>
      <c r="P244" s="150" t="s">
        <v>8370</v>
      </c>
      <c r="Q244" s="150" t="s">
        <v>8357</v>
      </c>
      <c r="R244" s="150" t="s">
        <v>7863</v>
      </c>
      <c r="S244" s="139"/>
      <c r="T244" s="139"/>
      <c r="U244" s="139"/>
      <c r="V244" s="139"/>
      <c r="W244" s="139"/>
      <c r="X244" s="139"/>
      <c r="Y244" s="139"/>
      <c r="Z244" s="139"/>
      <c r="AA244" s="139"/>
      <c r="AB244" s="139"/>
      <c r="AC244" s="139"/>
      <c r="AD244" s="139"/>
    </row>
    <row r="245" ht="26.25" customHeight="1">
      <c r="A245" s="140">
        <v>244.0</v>
      </c>
      <c r="B245" s="141" t="s">
        <v>5381</v>
      </c>
      <c r="C245" s="149" t="s">
        <v>6553</v>
      </c>
      <c r="D245" s="152" t="s">
        <v>8334</v>
      </c>
      <c r="E245" s="148" t="s">
        <v>8347</v>
      </c>
      <c r="F245" s="144" t="s">
        <v>8371</v>
      </c>
      <c r="G245" s="150" t="s">
        <v>8372</v>
      </c>
      <c r="H245" s="150" t="s">
        <v>8373</v>
      </c>
      <c r="I245" s="150" t="s">
        <v>8374</v>
      </c>
      <c r="J245" s="150" t="s">
        <v>8375</v>
      </c>
      <c r="K245" s="150" t="s">
        <v>8376</v>
      </c>
      <c r="L245" s="150" t="s">
        <v>8377</v>
      </c>
      <c r="M245" s="150" t="s">
        <v>8378</v>
      </c>
      <c r="N245" s="150" t="s">
        <v>8379</v>
      </c>
      <c r="O245" s="150" t="s">
        <v>8380</v>
      </c>
      <c r="P245" s="150" t="s">
        <v>8381</v>
      </c>
      <c r="Q245" s="150" t="s">
        <v>8382</v>
      </c>
      <c r="R245" s="150" t="s">
        <v>8383</v>
      </c>
      <c r="S245" s="139"/>
      <c r="T245" s="139"/>
      <c r="U245" s="139"/>
      <c r="V245" s="139"/>
      <c r="W245" s="139"/>
      <c r="X245" s="139"/>
      <c r="Y245" s="139"/>
      <c r="Z245" s="139"/>
      <c r="AA245" s="139"/>
      <c r="AB245" s="139"/>
      <c r="AC245" s="139"/>
      <c r="AD245" s="139"/>
    </row>
    <row r="246" ht="26.25" customHeight="1">
      <c r="A246" s="145">
        <v>245.0</v>
      </c>
      <c r="B246" s="141" t="s">
        <v>5381</v>
      </c>
      <c r="C246" s="149" t="s">
        <v>6553</v>
      </c>
      <c r="D246" s="152" t="s">
        <v>8334</v>
      </c>
      <c r="E246" s="148" t="s">
        <v>8347</v>
      </c>
      <c r="F246" s="144" t="s">
        <v>8384</v>
      </c>
      <c r="G246" s="150" t="s">
        <v>8385</v>
      </c>
      <c r="H246" s="150" t="s">
        <v>8386</v>
      </c>
      <c r="I246" s="150" t="s">
        <v>8387</v>
      </c>
      <c r="J246" s="150" t="s">
        <v>8388</v>
      </c>
      <c r="K246" s="150" t="s">
        <v>8389</v>
      </c>
      <c r="L246" s="150" t="s">
        <v>8390</v>
      </c>
      <c r="M246" s="150" t="s">
        <v>8391</v>
      </c>
      <c r="N246" s="150" t="s">
        <v>8392</v>
      </c>
      <c r="O246" s="150" t="s">
        <v>8392</v>
      </c>
      <c r="P246" s="150" t="s">
        <v>8393</v>
      </c>
      <c r="Q246" s="150" t="s">
        <v>8394</v>
      </c>
      <c r="R246" s="150" t="s">
        <v>8395</v>
      </c>
      <c r="S246" s="139"/>
      <c r="T246" s="139"/>
      <c r="U246" s="139"/>
      <c r="V246" s="139"/>
      <c r="W246" s="139"/>
      <c r="X246" s="139"/>
      <c r="Y246" s="139"/>
      <c r="Z246" s="139"/>
      <c r="AA246" s="139"/>
      <c r="AB246" s="139"/>
      <c r="AC246" s="139"/>
      <c r="AD246" s="139"/>
    </row>
    <row r="247" ht="26.25" customHeight="1">
      <c r="A247" s="140">
        <v>246.0</v>
      </c>
      <c r="B247" s="141" t="s">
        <v>5381</v>
      </c>
      <c r="C247" s="149" t="s">
        <v>6553</v>
      </c>
      <c r="D247" s="152" t="s">
        <v>8334</v>
      </c>
      <c r="E247" s="148" t="s">
        <v>8396</v>
      </c>
      <c r="F247" s="149" t="s">
        <v>5382</v>
      </c>
      <c r="G247" s="150" t="s">
        <v>8397</v>
      </c>
      <c r="H247" s="150" t="s">
        <v>8398</v>
      </c>
      <c r="I247" s="150" t="s">
        <v>8399</v>
      </c>
      <c r="J247" s="150" t="s">
        <v>8400</v>
      </c>
      <c r="K247" s="150" t="s">
        <v>8401</v>
      </c>
      <c r="L247" s="150" t="s">
        <v>8402</v>
      </c>
      <c r="M247" s="150" t="s">
        <v>8403</v>
      </c>
      <c r="N247" s="150" t="s">
        <v>8404</v>
      </c>
      <c r="O247" s="150" t="s">
        <v>8405</v>
      </c>
      <c r="P247" s="150" t="s">
        <v>8406</v>
      </c>
      <c r="Q247" s="150" t="s">
        <v>8407</v>
      </c>
      <c r="R247" s="150" t="s">
        <v>8408</v>
      </c>
      <c r="S247" s="139"/>
      <c r="T247" s="139"/>
      <c r="U247" s="139"/>
      <c r="V247" s="139"/>
      <c r="W247" s="139"/>
      <c r="X247" s="139"/>
      <c r="Y247" s="139"/>
      <c r="Z247" s="139"/>
      <c r="AA247" s="139"/>
      <c r="AB247" s="139"/>
      <c r="AC247" s="139"/>
      <c r="AD247" s="139"/>
    </row>
    <row r="248" ht="26.25" customHeight="1">
      <c r="A248" s="140">
        <v>247.0</v>
      </c>
      <c r="B248" s="141" t="s">
        <v>5381</v>
      </c>
      <c r="C248" s="149" t="s">
        <v>6553</v>
      </c>
      <c r="D248" s="152" t="s">
        <v>8334</v>
      </c>
      <c r="E248" s="148" t="s">
        <v>8409</v>
      </c>
      <c r="F248" s="149" t="s">
        <v>5382</v>
      </c>
      <c r="G248" s="150" t="s">
        <v>8410</v>
      </c>
      <c r="H248" s="150" t="s">
        <v>8411</v>
      </c>
      <c r="I248" s="150" t="s">
        <v>8412</v>
      </c>
      <c r="J248" s="150" t="s">
        <v>8413</v>
      </c>
      <c r="K248" s="150" t="s">
        <v>8414</v>
      </c>
      <c r="L248" s="150" t="s">
        <v>8415</v>
      </c>
      <c r="M248" s="150" t="s">
        <v>8416</v>
      </c>
      <c r="N248" s="150" t="s">
        <v>8417</v>
      </c>
      <c r="O248" s="150" t="s">
        <v>8418</v>
      </c>
      <c r="P248" s="150" t="s">
        <v>8419</v>
      </c>
      <c r="Q248" s="150" t="s">
        <v>8420</v>
      </c>
      <c r="R248" s="150" t="s">
        <v>8421</v>
      </c>
      <c r="S248" s="139"/>
      <c r="T248" s="139"/>
      <c r="U248" s="139"/>
      <c r="V248" s="139"/>
      <c r="W248" s="139"/>
      <c r="X248" s="139"/>
      <c r="Y248" s="139"/>
      <c r="Z248" s="139"/>
      <c r="AA248" s="139"/>
      <c r="AB248" s="139"/>
      <c r="AC248" s="139"/>
      <c r="AD248" s="139"/>
    </row>
    <row r="249" ht="26.25" customHeight="1">
      <c r="A249" s="145">
        <v>248.0</v>
      </c>
      <c r="B249" s="141" t="s">
        <v>5381</v>
      </c>
      <c r="C249" s="149" t="s">
        <v>6553</v>
      </c>
      <c r="D249" s="152" t="s">
        <v>8334</v>
      </c>
      <c r="E249" s="148" t="s">
        <v>8409</v>
      </c>
      <c r="F249" s="144" t="s">
        <v>8422</v>
      </c>
      <c r="G249" s="150" t="s">
        <v>8423</v>
      </c>
      <c r="H249" s="150" t="s">
        <v>8424</v>
      </c>
      <c r="I249" s="150" t="s">
        <v>8425</v>
      </c>
      <c r="J249" s="150" t="s">
        <v>8426</v>
      </c>
      <c r="K249" s="150" t="s">
        <v>8427</v>
      </c>
      <c r="L249" s="150" t="s">
        <v>8428</v>
      </c>
      <c r="M249" s="150" t="s">
        <v>8429</v>
      </c>
      <c r="N249" s="150" t="s">
        <v>8430</v>
      </c>
      <c r="O249" s="150" t="s">
        <v>8431</v>
      </c>
      <c r="P249" s="150" t="s">
        <v>8432</v>
      </c>
      <c r="Q249" s="150" t="s">
        <v>8433</v>
      </c>
      <c r="R249" s="150" t="s">
        <v>8434</v>
      </c>
      <c r="S249" s="139"/>
      <c r="T249" s="139"/>
      <c r="U249" s="139"/>
      <c r="V249" s="139"/>
      <c r="W249" s="139"/>
      <c r="X249" s="139"/>
      <c r="Y249" s="139"/>
      <c r="Z249" s="139"/>
      <c r="AA249" s="139"/>
      <c r="AB249" s="139"/>
      <c r="AC249" s="139"/>
      <c r="AD249" s="139"/>
    </row>
    <row r="250" ht="26.25" customHeight="1">
      <c r="A250" s="140">
        <v>249.0</v>
      </c>
      <c r="B250" s="141" t="s">
        <v>5381</v>
      </c>
      <c r="C250" s="149" t="s">
        <v>6553</v>
      </c>
      <c r="D250" s="152" t="s">
        <v>8334</v>
      </c>
      <c r="E250" s="148" t="s">
        <v>8409</v>
      </c>
      <c r="F250" s="144" t="s">
        <v>8435</v>
      </c>
      <c r="G250" s="150" t="s">
        <v>8436</v>
      </c>
      <c r="H250" s="150" t="s">
        <v>8437</v>
      </c>
      <c r="I250" s="150" t="s">
        <v>8438</v>
      </c>
      <c r="J250" s="150" t="s">
        <v>8439</v>
      </c>
      <c r="K250" s="150" t="s">
        <v>8440</v>
      </c>
      <c r="L250" s="150" t="s">
        <v>8441</v>
      </c>
      <c r="M250" s="150" t="s">
        <v>8442</v>
      </c>
      <c r="N250" s="150" t="s">
        <v>8443</v>
      </c>
      <c r="O250" s="150" t="s">
        <v>8444</v>
      </c>
      <c r="P250" s="150" t="s">
        <v>8445</v>
      </c>
      <c r="Q250" s="150" t="s">
        <v>8446</v>
      </c>
      <c r="R250" s="150" t="s">
        <v>8447</v>
      </c>
      <c r="S250" s="139"/>
      <c r="T250" s="139"/>
      <c r="U250" s="139"/>
      <c r="V250" s="139"/>
      <c r="W250" s="139"/>
      <c r="X250" s="139"/>
      <c r="Y250" s="139"/>
      <c r="Z250" s="139"/>
      <c r="AA250" s="139"/>
      <c r="AB250" s="139"/>
      <c r="AC250" s="139"/>
      <c r="AD250" s="139"/>
    </row>
    <row r="251" ht="26.25" customHeight="1">
      <c r="A251" s="145">
        <v>250.0</v>
      </c>
      <c r="B251" s="141" t="s">
        <v>5381</v>
      </c>
      <c r="C251" s="149" t="s">
        <v>6553</v>
      </c>
      <c r="D251" s="152" t="s">
        <v>8334</v>
      </c>
      <c r="E251" s="148" t="s">
        <v>8448</v>
      </c>
      <c r="F251" s="149" t="s">
        <v>5382</v>
      </c>
      <c r="G251" s="150" t="s">
        <v>8449</v>
      </c>
      <c r="H251" s="150" t="s">
        <v>8450</v>
      </c>
      <c r="I251" s="150" t="s">
        <v>8451</v>
      </c>
      <c r="J251" s="150" t="s">
        <v>8452</v>
      </c>
      <c r="K251" s="150" t="s">
        <v>8453</v>
      </c>
      <c r="L251" s="150" t="s">
        <v>8454</v>
      </c>
      <c r="M251" s="150" t="s">
        <v>8455</v>
      </c>
      <c r="N251" s="150" t="s">
        <v>8456</v>
      </c>
      <c r="O251" s="150" t="s">
        <v>8457</v>
      </c>
      <c r="P251" s="150" t="s">
        <v>8458</v>
      </c>
      <c r="Q251" s="150" t="s">
        <v>8459</v>
      </c>
      <c r="R251" s="150" t="s">
        <v>8460</v>
      </c>
      <c r="S251" s="139"/>
      <c r="T251" s="139"/>
      <c r="U251" s="139"/>
      <c r="V251" s="139"/>
      <c r="W251" s="139"/>
      <c r="X251" s="139"/>
      <c r="Y251" s="139"/>
      <c r="Z251" s="139"/>
      <c r="AA251" s="139"/>
      <c r="AB251" s="139"/>
      <c r="AC251" s="139"/>
      <c r="AD251" s="139"/>
    </row>
    <row r="252" ht="26.25" customHeight="1">
      <c r="A252" s="140">
        <v>251.0</v>
      </c>
      <c r="B252" s="141" t="s">
        <v>5381</v>
      </c>
      <c r="C252" s="149" t="s">
        <v>6553</v>
      </c>
      <c r="D252" s="152" t="s">
        <v>8334</v>
      </c>
      <c r="E252" s="155" t="s">
        <v>8461</v>
      </c>
      <c r="F252" s="149" t="s">
        <v>5382</v>
      </c>
      <c r="G252" s="150" t="s">
        <v>8462</v>
      </c>
      <c r="H252" s="150" t="s">
        <v>8463</v>
      </c>
      <c r="I252" s="150" t="s">
        <v>8464</v>
      </c>
      <c r="J252" s="150" t="s">
        <v>8465</v>
      </c>
      <c r="K252" s="150" t="s">
        <v>8466</v>
      </c>
      <c r="L252" s="150" t="s">
        <v>8467</v>
      </c>
      <c r="M252" s="150" t="s">
        <v>8468</v>
      </c>
      <c r="N252" s="150" t="s">
        <v>8469</v>
      </c>
      <c r="O252" s="150" t="s">
        <v>8470</v>
      </c>
      <c r="P252" s="150" t="s">
        <v>8471</v>
      </c>
      <c r="Q252" s="150" t="s">
        <v>8472</v>
      </c>
      <c r="R252" s="150" t="s">
        <v>8473</v>
      </c>
      <c r="S252" s="139"/>
      <c r="T252" s="139"/>
      <c r="U252" s="139"/>
      <c r="V252" s="139"/>
      <c r="W252" s="139"/>
      <c r="X252" s="139"/>
      <c r="Y252" s="139"/>
      <c r="Z252" s="139"/>
      <c r="AA252" s="139"/>
      <c r="AB252" s="139"/>
      <c r="AC252" s="139"/>
      <c r="AD252" s="139"/>
    </row>
    <row r="253" ht="26.25" customHeight="1">
      <c r="A253" s="140">
        <v>252.0</v>
      </c>
      <c r="B253" s="141" t="s">
        <v>5381</v>
      </c>
      <c r="C253" s="149" t="s">
        <v>6553</v>
      </c>
      <c r="D253" s="152" t="s">
        <v>8334</v>
      </c>
      <c r="E253" s="148" t="s">
        <v>8474</v>
      </c>
      <c r="F253" s="149" t="s">
        <v>5382</v>
      </c>
      <c r="G253" s="150" t="s">
        <v>8475</v>
      </c>
      <c r="H253" s="150" t="s">
        <v>8476</v>
      </c>
      <c r="I253" s="150" t="s">
        <v>8477</v>
      </c>
      <c r="J253" s="150" t="s">
        <v>8478</v>
      </c>
      <c r="K253" s="150" t="s">
        <v>8479</v>
      </c>
      <c r="L253" s="150" t="s">
        <v>8480</v>
      </c>
      <c r="M253" s="150" t="s">
        <v>8481</v>
      </c>
      <c r="N253" s="150" t="s">
        <v>8482</v>
      </c>
      <c r="O253" s="150" t="s">
        <v>8483</v>
      </c>
      <c r="P253" s="150" t="s">
        <v>8484</v>
      </c>
      <c r="Q253" s="150" t="s">
        <v>8485</v>
      </c>
      <c r="R253" s="150" t="s">
        <v>8486</v>
      </c>
      <c r="S253" s="139"/>
      <c r="T253" s="139"/>
      <c r="U253" s="139"/>
      <c r="V253" s="139"/>
      <c r="W253" s="139"/>
      <c r="X253" s="139"/>
      <c r="Y253" s="139"/>
      <c r="Z253" s="139"/>
      <c r="AA253" s="139"/>
      <c r="AB253" s="139"/>
      <c r="AC253" s="139"/>
      <c r="AD253" s="139"/>
    </row>
    <row r="254" ht="26.25" customHeight="1">
      <c r="A254" s="145">
        <v>253.0</v>
      </c>
      <c r="B254" s="141" t="s">
        <v>5381</v>
      </c>
      <c r="C254" s="149" t="s">
        <v>6553</v>
      </c>
      <c r="D254" s="152" t="s">
        <v>8334</v>
      </c>
      <c r="E254" s="148" t="s">
        <v>8487</v>
      </c>
      <c r="F254" s="149" t="s">
        <v>5382</v>
      </c>
      <c r="G254" s="150" t="s">
        <v>8488</v>
      </c>
      <c r="H254" s="150" t="s">
        <v>8489</v>
      </c>
      <c r="I254" s="150" t="s">
        <v>8490</v>
      </c>
      <c r="J254" s="150" t="s">
        <v>8491</v>
      </c>
      <c r="K254" s="150" t="s">
        <v>8492</v>
      </c>
      <c r="L254" s="150" t="s">
        <v>8493</v>
      </c>
      <c r="M254" s="150" t="s">
        <v>8494</v>
      </c>
      <c r="N254" s="150" t="s">
        <v>8495</v>
      </c>
      <c r="O254" s="150" t="s">
        <v>8496</v>
      </c>
      <c r="P254" s="150" t="s">
        <v>8497</v>
      </c>
      <c r="Q254" s="150" t="s">
        <v>8498</v>
      </c>
      <c r="R254" s="150" t="s">
        <v>8499</v>
      </c>
      <c r="S254" s="139"/>
      <c r="T254" s="139"/>
      <c r="U254" s="139"/>
      <c r="V254" s="139"/>
      <c r="W254" s="139"/>
      <c r="X254" s="139"/>
      <c r="Y254" s="139"/>
      <c r="Z254" s="139"/>
      <c r="AA254" s="139"/>
      <c r="AB254" s="139"/>
      <c r="AC254" s="139"/>
      <c r="AD254" s="139"/>
    </row>
    <row r="255" ht="26.25" customHeight="1">
      <c r="A255" s="140">
        <v>254.0</v>
      </c>
      <c r="B255" s="141" t="s">
        <v>5381</v>
      </c>
      <c r="C255" s="149" t="s">
        <v>6553</v>
      </c>
      <c r="D255" s="152" t="s">
        <v>8334</v>
      </c>
      <c r="E255" s="148" t="s">
        <v>8500</v>
      </c>
      <c r="F255" s="149" t="s">
        <v>5382</v>
      </c>
      <c r="G255" s="150" t="s">
        <v>8501</v>
      </c>
      <c r="H255" s="150" t="s">
        <v>8502</v>
      </c>
      <c r="I255" s="150" t="s">
        <v>8503</v>
      </c>
      <c r="J255" s="150" t="s">
        <v>8504</v>
      </c>
      <c r="K255" s="150" t="s">
        <v>8505</v>
      </c>
      <c r="L255" s="150" t="s">
        <v>8506</v>
      </c>
      <c r="M255" s="150" t="s">
        <v>8507</v>
      </c>
      <c r="N255" s="150" t="s">
        <v>8508</v>
      </c>
      <c r="O255" s="150" t="s">
        <v>8509</v>
      </c>
      <c r="P255" s="150" t="s">
        <v>8510</v>
      </c>
      <c r="Q255" s="150" t="s">
        <v>8511</v>
      </c>
      <c r="R255" s="150" t="s">
        <v>8512</v>
      </c>
      <c r="S255" s="139"/>
      <c r="T255" s="139"/>
      <c r="U255" s="139"/>
      <c r="V255" s="139"/>
      <c r="W255" s="139"/>
      <c r="X255" s="139"/>
      <c r="Y255" s="139"/>
      <c r="Z255" s="139"/>
      <c r="AA255" s="139"/>
      <c r="AB255" s="139"/>
      <c r="AC255" s="139"/>
      <c r="AD255" s="139"/>
    </row>
    <row r="256" ht="26.25" customHeight="1">
      <c r="A256" s="145">
        <v>255.0</v>
      </c>
      <c r="B256" s="141" t="s">
        <v>5381</v>
      </c>
      <c r="C256" s="149" t="s">
        <v>6553</v>
      </c>
      <c r="D256" s="152" t="s">
        <v>8334</v>
      </c>
      <c r="E256" s="155" t="s">
        <v>8513</v>
      </c>
      <c r="F256" s="149" t="s">
        <v>5382</v>
      </c>
      <c r="G256" s="150" t="s">
        <v>8514</v>
      </c>
      <c r="H256" s="150" t="s">
        <v>8515</v>
      </c>
      <c r="I256" s="150" t="s">
        <v>8516</v>
      </c>
      <c r="J256" s="150" t="s">
        <v>8517</v>
      </c>
      <c r="K256" s="150" t="s">
        <v>8518</v>
      </c>
      <c r="L256" s="150" t="s">
        <v>8519</v>
      </c>
      <c r="M256" s="150" t="s">
        <v>8520</v>
      </c>
      <c r="N256" s="150" t="s">
        <v>8521</v>
      </c>
      <c r="O256" s="150" t="s">
        <v>8522</v>
      </c>
      <c r="P256" s="150" t="s">
        <v>8523</v>
      </c>
      <c r="Q256" s="150" t="s">
        <v>8524</v>
      </c>
      <c r="R256" s="150" t="s">
        <v>8525</v>
      </c>
      <c r="S256" s="139"/>
      <c r="T256" s="139"/>
      <c r="U256" s="139"/>
      <c r="V256" s="139"/>
      <c r="W256" s="139"/>
      <c r="X256" s="139"/>
      <c r="Y256" s="139"/>
      <c r="Z256" s="139"/>
      <c r="AA256" s="139"/>
      <c r="AB256" s="139"/>
      <c r="AC256" s="139"/>
      <c r="AD256" s="139"/>
    </row>
    <row r="257" ht="26.25" customHeight="1">
      <c r="A257" s="140">
        <v>256.0</v>
      </c>
      <c r="B257" s="141" t="s">
        <v>5381</v>
      </c>
      <c r="C257" s="149" t="s">
        <v>6553</v>
      </c>
      <c r="D257" s="152" t="s">
        <v>8334</v>
      </c>
      <c r="E257" s="148" t="s">
        <v>8526</v>
      </c>
      <c r="F257" s="149" t="s">
        <v>5382</v>
      </c>
      <c r="G257" s="150" t="s">
        <v>8527</v>
      </c>
      <c r="H257" s="150" t="s">
        <v>8528</v>
      </c>
      <c r="I257" s="150" t="s">
        <v>8529</v>
      </c>
      <c r="J257" s="150" t="s">
        <v>8530</v>
      </c>
      <c r="K257" s="150" t="s">
        <v>8531</v>
      </c>
      <c r="L257" s="150" t="s">
        <v>8532</v>
      </c>
      <c r="M257" s="150" t="s">
        <v>8533</v>
      </c>
      <c r="N257" s="150" t="s">
        <v>8534</v>
      </c>
      <c r="O257" s="150" t="s">
        <v>8535</v>
      </c>
      <c r="P257" s="150" t="s">
        <v>8536</v>
      </c>
      <c r="Q257" s="150" t="s">
        <v>8537</v>
      </c>
      <c r="R257" s="150" t="s">
        <v>8538</v>
      </c>
      <c r="S257" s="139"/>
      <c r="T257" s="139"/>
      <c r="U257" s="139"/>
      <c r="V257" s="139"/>
      <c r="W257" s="139"/>
      <c r="X257" s="139"/>
      <c r="Y257" s="139"/>
      <c r="Z257" s="139"/>
      <c r="AA257" s="139"/>
      <c r="AB257" s="139"/>
      <c r="AC257" s="139"/>
      <c r="AD257" s="139"/>
    </row>
    <row r="258" ht="26.25" customHeight="1">
      <c r="A258" s="140">
        <v>257.0</v>
      </c>
      <c r="B258" s="141" t="s">
        <v>5381</v>
      </c>
      <c r="C258" s="149" t="s">
        <v>6553</v>
      </c>
      <c r="D258" s="152" t="s">
        <v>8334</v>
      </c>
      <c r="E258" s="148" t="s">
        <v>8539</v>
      </c>
      <c r="F258" s="149" t="s">
        <v>5382</v>
      </c>
      <c r="G258" s="150" t="s">
        <v>8540</v>
      </c>
      <c r="H258" s="150" t="s">
        <v>8541</v>
      </c>
      <c r="I258" s="150" t="s">
        <v>8542</v>
      </c>
      <c r="J258" s="150" t="s">
        <v>8543</v>
      </c>
      <c r="K258" s="150" t="s">
        <v>8544</v>
      </c>
      <c r="L258" s="150" t="s">
        <v>8545</v>
      </c>
      <c r="M258" s="150" t="s">
        <v>8546</v>
      </c>
      <c r="N258" s="150" t="s">
        <v>8547</v>
      </c>
      <c r="O258" s="150" t="s">
        <v>8548</v>
      </c>
      <c r="P258" s="150" t="s">
        <v>8549</v>
      </c>
      <c r="Q258" s="150" t="s">
        <v>8550</v>
      </c>
      <c r="R258" s="150" t="s">
        <v>8551</v>
      </c>
      <c r="S258" s="139"/>
      <c r="T258" s="139"/>
      <c r="U258" s="139"/>
      <c r="V258" s="139"/>
      <c r="W258" s="139"/>
      <c r="X258" s="139"/>
      <c r="Y258" s="139"/>
      <c r="Z258" s="139"/>
      <c r="AA258" s="139"/>
      <c r="AB258" s="139"/>
      <c r="AC258" s="139"/>
      <c r="AD258" s="139"/>
    </row>
    <row r="259" ht="26.25" customHeight="1">
      <c r="A259" s="145">
        <v>258.0</v>
      </c>
      <c r="B259" s="141" t="s">
        <v>5381</v>
      </c>
      <c r="C259" s="149" t="s">
        <v>6553</v>
      </c>
      <c r="D259" s="152" t="s">
        <v>8334</v>
      </c>
      <c r="E259" s="148" t="s">
        <v>8552</v>
      </c>
      <c r="F259" s="149" t="s">
        <v>5382</v>
      </c>
      <c r="G259" s="150" t="s">
        <v>8553</v>
      </c>
      <c r="H259" s="150" t="s">
        <v>8554</v>
      </c>
      <c r="I259" s="150" t="s">
        <v>8555</v>
      </c>
      <c r="J259" s="150" t="s">
        <v>8556</v>
      </c>
      <c r="K259" s="150" t="s">
        <v>8557</v>
      </c>
      <c r="L259" s="150" t="s">
        <v>8558</v>
      </c>
      <c r="M259" s="150" t="s">
        <v>8559</v>
      </c>
      <c r="N259" s="150" t="s">
        <v>8560</v>
      </c>
      <c r="O259" s="150" t="s">
        <v>8561</v>
      </c>
      <c r="P259" s="150" t="s">
        <v>8562</v>
      </c>
      <c r="Q259" s="150" t="s">
        <v>8563</v>
      </c>
      <c r="R259" s="150" t="s">
        <v>8564</v>
      </c>
      <c r="S259" s="139"/>
      <c r="T259" s="139"/>
      <c r="U259" s="139"/>
      <c r="V259" s="139"/>
      <c r="W259" s="139"/>
      <c r="X259" s="139"/>
      <c r="Y259" s="139"/>
      <c r="Z259" s="139"/>
      <c r="AA259" s="139"/>
      <c r="AB259" s="139"/>
      <c r="AC259" s="139"/>
      <c r="AD259" s="139"/>
    </row>
    <row r="260" ht="26.25" customHeight="1">
      <c r="A260" s="140">
        <v>259.0</v>
      </c>
      <c r="B260" s="141" t="s">
        <v>5381</v>
      </c>
      <c r="C260" s="149" t="s">
        <v>6553</v>
      </c>
      <c r="D260" s="151" t="s">
        <v>8565</v>
      </c>
      <c r="E260" s="148" t="s">
        <v>5382</v>
      </c>
      <c r="F260" s="149" t="s">
        <v>5382</v>
      </c>
      <c r="G260" s="150" t="s">
        <v>8566</v>
      </c>
      <c r="H260" s="150" t="s">
        <v>8567</v>
      </c>
      <c r="I260" s="150" t="s">
        <v>8568</v>
      </c>
      <c r="J260" s="150" t="s">
        <v>8569</v>
      </c>
      <c r="K260" s="150" t="s">
        <v>8570</v>
      </c>
      <c r="L260" s="150" t="s">
        <v>8571</v>
      </c>
      <c r="M260" s="150" t="s">
        <v>8572</v>
      </c>
      <c r="N260" s="150" t="s">
        <v>8573</v>
      </c>
      <c r="O260" s="150" t="s">
        <v>8574</v>
      </c>
      <c r="P260" s="150" t="s">
        <v>8575</v>
      </c>
      <c r="Q260" s="150" t="s">
        <v>8576</v>
      </c>
      <c r="R260" s="150" t="s">
        <v>8577</v>
      </c>
      <c r="S260" s="139"/>
      <c r="T260" s="139"/>
      <c r="U260" s="139"/>
      <c r="V260" s="139"/>
      <c r="W260" s="139"/>
      <c r="X260" s="139"/>
      <c r="Y260" s="139"/>
      <c r="Z260" s="139"/>
      <c r="AA260" s="139"/>
      <c r="AB260" s="139"/>
      <c r="AC260" s="139"/>
      <c r="AD260" s="139"/>
    </row>
    <row r="261" ht="26.25" customHeight="1">
      <c r="A261" s="145">
        <v>260.0</v>
      </c>
      <c r="B261" s="141" t="s">
        <v>5381</v>
      </c>
      <c r="C261" s="149" t="s">
        <v>6553</v>
      </c>
      <c r="D261" s="152" t="s">
        <v>8565</v>
      </c>
      <c r="E261" s="148" t="s">
        <v>8578</v>
      </c>
      <c r="F261" s="149" t="s">
        <v>5382</v>
      </c>
      <c r="G261" s="150" t="s">
        <v>8579</v>
      </c>
      <c r="H261" s="150" t="s">
        <v>8580</v>
      </c>
      <c r="I261" s="150" t="s">
        <v>8581</v>
      </c>
      <c r="J261" s="150" t="s">
        <v>8582</v>
      </c>
      <c r="K261" s="150" t="s">
        <v>8583</v>
      </c>
      <c r="L261" s="150" t="s">
        <v>8584</v>
      </c>
      <c r="M261" s="150" t="s">
        <v>8585</v>
      </c>
      <c r="N261" s="150" t="s">
        <v>8586</v>
      </c>
      <c r="O261" s="150" t="s">
        <v>8587</v>
      </c>
      <c r="P261" s="150" t="s">
        <v>8588</v>
      </c>
      <c r="Q261" s="150" t="s">
        <v>8589</v>
      </c>
      <c r="R261" s="150" t="s">
        <v>8590</v>
      </c>
      <c r="S261" s="139"/>
      <c r="T261" s="139"/>
      <c r="U261" s="139"/>
      <c r="V261" s="139"/>
      <c r="W261" s="139"/>
      <c r="X261" s="139"/>
      <c r="Y261" s="139"/>
      <c r="Z261" s="139"/>
      <c r="AA261" s="139"/>
      <c r="AB261" s="139"/>
      <c r="AC261" s="139"/>
      <c r="AD261" s="139"/>
    </row>
    <row r="262" ht="26.25" customHeight="1">
      <c r="A262" s="140">
        <v>261.0</v>
      </c>
      <c r="B262" s="141" t="s">
        <v>5381</v>
      </c>
      <c r="C262" s="149" t="s">
        <v>6553</v>
      </c>
      <c r="D262" s="152" t="s">
        <v>8565</v>
      </c>
      <c r="E262" s="148" t="s">
        <v>8578</v>
      </c>
      <c r="F262" s="144" t="s">
        <v>8591</v>
      </c>
      <c r="G262" s="150" t="s">
        <v>8592</v>
      </c>
      <c r="H262" s="150" t="s">
        <v>8593</v>
      </c>
      <c r="I262" s="150" t="s">
        <v>8594</v>
      </c>
      <c r="J262" s="150" t="s">
        <v>8595</v>
      </c>
      <c r="K262" s="150" t="s">
        <v>8596</v>
      </c>
      <c r="L262" s="150" t="s">
        <v>8597</v>
      </c>
      <c r="M262" s="150" t="s">
        <v>8598</v>
      </c>
      <c r="N262" s="150" t="s">
        <v>8599</v>
      </c>
      <c r="O262" s="150" t="s">
        <v>8600</v>
      </c>
      <c r="P262" s="150" t="s">
        <v>8601</v>
      </c>
      <c r="Q262" s="150" t="s">
        <v>8602</v>
      </c>
      <c r="R262" s="150" t="s">
        <v>8603</v>
      </c>
      <c r="S262" s="139"/>
      <c r="T262" s="139"/>
      <c r="U262" s="139"/>
      <c r="V262" s="139"/>
      <c r="W262" s="139"/>
      <c r="X262" s="139"/>
      <c r="Y262" s="139"/>
      <c r="Z262" s="139"/>
      <c r="AA262" s="139"/>
      <c r="AB262" s="139"/>
      <c r="AC262" s="139"/>
      <c r="AD262" s="139"/>
    </row>
    <row r="263" ht="26.25" customHeight="1">
      <c r="A263" s="140">
        <v>262.0</v>
      </c>
      <c r="B263" s="141" t="s">
        <v>5381</v>
      </c>
      <c r="C263" s="149" t="s">
        <v>6553</v>
      </c>
      <c r="D263" s="152" t="s">
        <v>8565</v>
      </c>
      <c r="E263" s="148" t="s">
        <v>8578</v>
      </c>
      <c r="F263" s="144" t="s">
        <v>8604</v>
      </c>
      <c r="G263" s="150" t="s">
        <v>8605</v>
      </c>
      <c r="H263" s="150" t="s">
        <v>8606</v>
      </c>
      <c r="I263" s="150" t="s">
        <v>8607</v>
      </c>
      <c r="J263" s="150" t="s">
        <v>8608</v>
      </c>
      <c r="K263" s="150" t="s">
        <v>8609</v>
      </c>
      <c r="L263" s="150" t="s">
        <v>8610</v>
      </c>
      <c r="M263" s="150" t="s">
        <v>8611</v>
      </c>
      <c r="N263" s="150" t="s">
        <v>8612</v>
      </c>
      <c r="O263" s="150" t="s">
        <v>8613</v>
      </c>
      <c r="P263" s="150" t="s">
        <v>8614</v>
      </c>
      <c r="Q263" s="150" t="s">
        <v>8615</v>
      </c>
      <c r="R263" s="150" t="s">
        <v>8616</v>
      </c>
      <c r="S263" s="139"/>
      <c r="T263" s="139"/>
      <c r="U263" s="139"/>
      <c r="V263" s="139"/>
      <c r="W263" s="139"/>
      <c r="X263" s="139"/>
      <c r="Y263" s="139"/>
      <c r="Z263" s="139"/>
      <c r="AA263" s="139"/>
      <c r="AB263" s="139"/>
      <c r="AC263" s="139"/>
      <c r="AD263" s="139"/>
    </row>
    <row r="264" ht="26.25" customHeight="1">
      <c r="A264" s="145">
        <v>263.0</v>
      </c>
      <c r="B264" s="141" t="s">
        <v>5381</v>
      </c>
      <c r="C264" s="149" t="s">
        <v>6553</v>
      </c>
      <c r="D264" s="152" t="s">
        <v>8565</v>
      </c>
      <c r="E264" s="148" t="s">
        <v>8578</v>
      </c>
      <c r="F264" s="144" t="s">
        <v>8617</v>
      </c>
      <c r="G264" s="150" t="s">
        <v>8618</v>
      </c>
      <c r="H264" s="150" t="s">
        <v>8619</v>
      </c>
      <c r="I264" s="150" t="s">
        <v>8620</v>
      </c>
      <c r="J264" s="150" t="s">
        <v>8621</v>
      </c>
      <c r="K264" s="150" t="s">
        <v>8622</v>
      </c>
      <c r="L264" s="150" t="s">
        <v>8623</v>
      </c>
      <c r="M264" s="150" t="s">
        <v>8624</v>
      </c>
      <c r="N264" s="150" t="s">
        <v>8625</v>
      </c>
      <c r="O264" s="150" t="s">
        <v>8626</v>
      </c>
      <c r="P264" s="150" t="s">
        <v>8627</v>
      </c>
      <c r="Q264" s="150" t="s">
        <v>8628</v>
      </c>
      <c r="R264" s="150" t="s">
        <v>8629</v>
      </c>
      <c r="S264" s="139"/>
      <c r="T264" s="139"/>
      <c r="U264" s="139"/>
      <c r="V264" s="139"/>
      <c r="W264" s="139"/>
      <c r="X264" s="139"/>
      <c r="Y264" s="139"/>
      <c r="Z264" s="139"/>
      <c r="AA264" s="139"/>
      <c r="AB264" s="139"/>
      <c r="AC264" s="139"/>
      <c r="AD264" s="139"/>
    </row>
    <row r="265" ht="26.25" customHeight="1">
      <c r="A265" s="140">
        <v>264.0</v>
      </c>
      <c r="B265" s="141" t="s">
        <v>5381</v>
      </c>
      <c r="C265" s="149" t="s">
        <v>6553</v>
      </c>
      <c r="D265" s="152" t="s">
        <v>8565</v>
      </c>
      <c r="E265" s="148" t="s">
        <v>8578</v>
      </c>
      <c r="F265" s="144" t="s">
        <v>8630</v>
      </c>
      <c r="G265" s="150" t="s">
        <v>8631</v>
      </c>
      <c r="H265" s="150" t="s">
        <v>8632</v>
      </c>
      <c r="I265" s="150" t="s">
        <v>8633</v>
      </c>
      <c r="J265" s="150" t="s">
        <v>8634</v>
      </c>
      <c r="K265" s="150" t="s">
        <v>8635</v>
      </c>
      <c r="L265" s="150" t="s">
        <v>8636</v>
      </c>
      <c r="M265" s="150" t="s">
        <v>8637</v>
      </c>
      <c r="N265" s="150" t="s">
        <v>8638</v>
      </c>
      <c r="O265" s="150" t="s">
        <v>8639</v>
      </c>
      <c r="P265" s="150" t="s">
        <v>8640</v>
      </c>
      <c r="Q265" s="150" t="s">
        <v>8641</v>
      </c>
      <c r="R265" s="150" t="s">
        <v>8642</v>
      </c>
      <c r="S265" s="139"/>
      <c r="T265" s="139"/>
      <c r="U265" s="139"/>
      <c r="V265" s="139"/>
      <c r="W265" s="139"/>
      <c r="X265" s="139"/>
      <c r="Y265" s="139"/>
      <c r="Z265" s="139"/>
      <c r="AA265" s="139"/>
      <c r="AB265" s="139"/>
      <c r="AC265" s="139"/>
      <c r="AD265" s="139"/>
    </row>
    <row r="266" ht="26.25" customHeight="1">
      <c r="A266" s="145">
        <v>265.0</v>
      </c>
      <c r="B266" s="141" t="s">
        <v>5381</v>
      </c>
      <c r="C266" s="149" t="s">
        <v>6553</v>
      </c>
      <c r="D266" s="152" t="s">
        <v>8565</v>
      </c>
      <c r="E266" s="148" t="s">
        <v>8578</v>
      </c>
      <c r="F266" s="144" t="s">
        <v>8643</v>
      </c>
      <c r="G266" s="150" t="s">
        <v>8644</v>
      </c>
      <c r="H266" s="150" t="s">
        <v>8645</v>
      </c>
      <c r="I266" s="150" t="s">
        <v>8646</v>
      </c>
      <c r="J266" s="150" t="s">
        <v>8647</v>
      </c>
      <c r="K266" s="150" t="s">
        <v>8648</v>
      </c>
      <c r="L266" s="150" t="s">
        <v>8649</v>
      </c>
      <c r="M266" s="150" t="s">
        <v>8650</v>
      </c>
      <c r="N266" s="150" t="s">
        <v>8651</v>
      </c>
      <c r="O266" s="150" t="s">
        <v>8652</v>
      </c>
      <c r="P266" s="150" t="s">
        <v>8653</v>
      </c>
      <c r="Q266" s="150" t="s">
        <v>8654</v>
      </c>
      <c r="R266" s="150" t="s">
        <v>8655</v>
      </c>
      <c r="S266" s="139"/>
      <c r="T266" s="139"/>
      <c r="U266" s="139"/>
      <c r="V266" s="139"/>
      <c r="W266" s="139"/>
      <c r="X266" s="139"/>
      <c r="Y266" s="139"/>
      <c r="Z266" s="139"/>
      <c r="AA266" s="139"/>
      <c r="AB266" s="139"/>
      <c r="AC266" s="139"/>
      <c r="AD266" s="139"/>
    </row>
    <row r="267" ht="26.25" customHeight="1">
      <c r="A267" s="140">
        <v>266.0</v>
      </c>
      <c r="B267" s="141" t="s">
        <v>5381</v>
      </c>
      <c r="C267" s="149" t="s">
        <v>6553</v>
      </c>
      <c r="D267" s="152" t="s">
        <v>8565</v>
      </c>
      <c r="E267" s="148" t="s">
        <v>8578</v>
      </c>
      <c r="F267" s="144" t="s">
        <v>8656</v>
      </c>
      <c r="G267" s="150" t="s">
        <v>8657</v>
      </c>
      <c r="H267" s="150" t="s">
        <v>8658</v>
      </c>
      <c r="I267" s="150" t="s">
        <v>8659</v>
      </c>
      <c r="J267" s="150" t="s">
        <v>8660</v>
      </c>
      <c r="K267" s="150" t="s">
        <v>8661</v>
      </c>
      <c r="L267" s="150" t="s">
        <v>8662</v>
      </c>
      <c r="M267" s="150" t="s">
        <v>8663</v>
      </c>
      <c r="N267" s="150" t="s">
        <v>8664</v>
      </c>
      <c r="O267" s="150" t="s">
        <v>8665</v>
      </c>
      <c r="P267" s="150" t="s">
        <v>8666</v>
      </c>
      <c r="Q267" s="150" t="s">
        <v>8667</v>
      </c>
      <c r="R267" s="150" t="s">
        <v>8668</v>
      </c>
      <c r="S267" s="139"/>
      <c r="T267" s="139"/>
      <c r="U267" s="139"/>
      <c r="V267" s="139"/>
      <c r="W267" s="139"/>
      <c r="X267" s="139"/>
      <c r="Y267" s="139"/>
      <c r="Z267" s="139"/>
      <c r="AA267" s="139"/>
      <c r="AB267" s="139"/>
      <c r="AC267" s="139"/>
      <c r="AD267" s="139"/>
    </row>
    <row r="268" ht="26.25" customHeight="1">
      <c r="A268" s="140">
        <v>267.0</v>
      </c>
      <c r="B268" s="141" t="s">
        <v>5381</v>
      </c>
      <c r="C268" s="149" t="s">
        <v>6553</v>
      </c>
      <c r="D268" s="152" t="s">
        <v>8565</v>
      </c>
      <c r="E268" s="148" t="s">
        <v>8669</v>
      </c>
      <c r="F268" s="149" t="s">
        <v>5382</v>
      </c>
      <c r="G268" s="150" t="s">
        <v>8670</v>
      </c>
      <c r="H268" s="150" t="s">
        <v>8671</v>
      </c>
      <c r="I268" s="150" t="s">
        <v>8672</v>
      </c>
      <c r="J268" s="150" t="s">
        <v>8673</v>
      </c>
      <c r="K268" s="150" t="s">
        <v>8674</v>
      </c>
      <c r="L268" s="150" t="s">
        <v>8675</v>
      </c>
      <c r="M268" s="150" t="s">
        <v>8676</v>
      </c>
      <c r="N268" s="150" t="s">
        <v>8677</v>
      </c>
      <c r="O268" s="150" t="s">
        <v>8678</v>
      </c>
      <c r="P268" s="150" t="s">
        <v>8679</v>
      </c>
      <c r="Q268" s="150" t="s">
        <v>8680</v>
      </c>
      <c r="R268" s="150" t="s">
        <v>8681</v>
      </c>
      <c r="S268" s="139"/>
      <c r="T268" s="139"/>
      <c r="U268" s="139"/>
      <c r="V268" s="139"/>
      <c r="W268" s="139"/>
      <c r="X268" s="139"/>
      <c r="Y268" s="139"/>
      <c r="Z268" s="139"/>
      <c r="AA268" s="139"/>
      <c r="AB268" s="139"/>
      <c r="AC268" s="139"/>
      <c r="AD268" s="139"/>
    </row>
    <row r="269" ht="26.25" customHeight="1">
      <c r="A269" s="145">
        <v>268.0</v>
      </c>
      <c r="B269" s="141" t="s">
        <v>5381</v>
      </c>
      <c r="C269" s="149" t="s">
        <v>6553</v>
      </c>
      <c r="D269" s="152" t="s">
        <v>8565</v>
      </c>
      <c r="E269" s="148" t="s">
        <v>8682</v>
      </c>
      <c r="F269" s="149" t="s">
        <v>5382</v>
      </c>
      <c r="G269" s="150" t="s">
        <v>8683</v>
      </c>
      <c r="H269" s="150" t="s">
        <v>8684</v>
      </c>
      <c r="I269" s="150" t="s">
        <v>8685</v>
      </c>
      <c r="J269" s="150" t="s">
        <v>8675</v>
      </c>
      <c r="K269" s="150" t="s">
        <v>8686</v>
      </c>
      <c r="L269" s="150" t="s">
        <v>8687</v>
      </c>
      <c r="M269" s="150" t="s">
        <v>8688</v>
      </c>
      <c r="N269" s="150" t="s">
        <v>8689</v>
      </c>
      <c r="O269" s="150" t="s">
        <v>8690</v>
      </c>
      <c r="P269" s="150" t="s">
        <v>8359</v>
      </c>
      <c r="Q269" s="150" t="s">
        <v>7864</v>
      </c>
      <c r="R269" s="150" t="s">
        <v>8691</v>
      </c>
      <c r="S269" s="139"/>
      <c r="T269" s="139"/>
      <c r="U269" s="139"/>
      <c r="V269" s="139"/>
      <c r="W269" s="139"/>
      <c r="X269" s="139"/>
      <c r="Y269" s="139"/>
      <c r="Z269" s="139"/>
      <c r="AA269" s="139"/>
      <c r="AB269" s="139"/>
      <c r="AC269" s="139"/>
      <c r="AD269" s="139"/>
    </row>
    <row r="270" ht="26.25" customHeight="1">
      <c r="A270" s="140">
        <v>269.0</v>
      </c>
      <c r="B270" s="141" t="s">
        <v>5381</v>
      </c>
      <c r="C270" s="149" t="s">
        <v>6553</v>
      </c>
      <c r="D270" s="157" t="s">
        <v>8692</v>
      </c>
      <c r="E270" s="148" t="s">
        <v>5382</v>
      </c>
      <c r="F270" s="149" t="s">
        <v>5382</v>
      </c>
      <c r="G270" s="150" t="s">
        <v>8693</v>
      </c>
      <c r="H270" s="150" t="s">
        <v>8694</v>
      </c>
      <c r="I270" s="150" t="s">
        <v>8695</v>
      </c>
      <c r="J270" s="150" t="s">
        <v>8696</v>
      </c>
      <c r="K270" s="150" t="s">
        <v>8697</v>
      </c>
      <c r="L270" s="150" t="s">
        <v>8698</v>
      </c>
      <c r="M270" s="150" t="s">
        <v>8699</v>
      </c>
      <c r="N270" s="150" t="s">
        <v>8700</v>
      </c>
      <c r="O270" s="150" t="s">
        <v>8701</v>
      </c>
      <c r="P270" s="150" t="s">
        <v>8702</v>
      </c>
      <c r="Q270" s="150" t="s">
        <v>8703</v>
      </c>
      <c r="R270" s="150" t="s">
        <v>8383</v>
      </c>
      <c r="S270" s="139"/>
      <c r="T270" s="139"/>
      <c r="U270" s="139"/>
      <c r="V270" s="139"/>
      <c r="W270" s="139"/>
      <c r="X270" s="139"/>
      <c r="Y270" s="139"/>
      <c r="Z270" s="139"/>
      <c r="AA270" s="139"/>
      <c r="AB270" s="139"/>
      <c r="AC270" s="139"/>
      <c r="AD270" s="139"/>
    </row>
    <row r="271" ht="26.25" customHeight="1">
      <c r="A271" s="145">
        <v>270.0</v>
      </c>
      <c r="B271" s="141" t="s">
        <v>5381</v>
      </c>
      <c r="C271" s="149" t="s">
        <v>6553</v>
      </c>
      <c r="D271" s="152" t="s">
        <v>8692</v>
      </c>
      <c r="E271" s="148" t="s">
        <v>8704</v>
      </c>
      <c r="F271" s="149" t="s">
        <v>5382</v>
      </c>
      <c r="G271" s="150" t="s">
        <v>8705</v>
      </c>
      <c r="H271" s="150" t="s">
        <v>8706</v>
      </c>
      <c r="I271" s="150" t="s">
        <v>8707</v>
      </c>
      <c r="J271" s="150" t="s">
        <v>8708</v>
      </c>
      <c r="K271" s="150" t="s">
        <v>8709</v>
      </c>
      <c r="L271" s="150" t="s">
        <v>8710</v>
      </c>
      <c r="M271" s="150" t="s">
        <v>8711</v>
      </c>
      <c r="N271" s="150" t="s">
        <v>8712</v>
      </c>
      <c r="O271" s="150" t="s">
        <v>8713</v>
      </c>
      <c r="P271" s="150" t="s">
        <v>8714</v>
      </c>
      <c r="Q271" s="150" t="s">
        <v>8715</v>
      </c>
      <c r="R271" s="150" t="s">
        <v>8716</v>
      </c>
      <c r="S271" s="139"/>
      <c r="T271" s="139"/>
      <c r="U271" s="139"/>
      <c r="V271" s="139"/>
      <c r="W271" s="139"/>
      <c r="X271" s="139"/>
      <c r="Y271" s="139"/>
      <c r="Z271" s="139"/>
      <c r="AA271" s="139"/>
      <c r="AB271" s="139"/>
      <c r="AC271" s="139"/>
      <c r="AD271" s="139"/>
    </row>
    <row r="272" ht="26.25" customHeight="1">
      <c r="A272" s="140">
        <v>271.0</v>
      </c>
      <c r="B272" s="141" t="s">
        <v>5381</v>
      </c>
      <c r="C272" s="149" t="s">
        <v>6553</v>
      </c>
      <c r="D272" s="152" t="s">
        <v>8692</v>
      </c>
      <c r="E272" s="148" t="s">
        <v>8717</v>
      </c>
      <c r="F272" s="149" t="s">
        <v>5382</v>
      </c>
      <c r="G272" s="150" t="s">
        <v>8718</v>
      </c>
      <c r="H272" s="150" t="s">
        <v>8719</v>
      </c>
      <c r="I272" s="150" t="s">
        <v>8720</v>
      </c>
      <c r="J272" s="150" t="s">
        <v>8721</v>
      </c>
      <c r="K272" s="150" t="s">
        <v>8722</v>
      </c>
      <c r="L272" s="150" t="s">
        <v>8723</v>
      </c>
      <c r="M272" s="150" t="s">
        <v>8724</v>
      </c>
      <c r="N272" s="150" t="s">
        <v>8725</v>
      </c>
      <c r="O272" s="150" t="s">
        <v>8726</v>
      </c>
      <c r="P272" s="150" t="s">
        <v>8727</v>
      </c>
      <c r="Q272" s="150" t="s">
        <v>8728</v>
      </c>
      <c r="R272" s="150" t="s">
        <v>8729</v>
      </c>
      <c r="S272" s="139"/>
      <c r="T272" s="139"/>
      <c r="U272" s="139"/>
      <c r="V272" s="139"/>
      <c r="W272" s="139"/>
      <c r="X272" s="139"/>
      <c r="Y272" s="139"/>
      <c r="Z272" s="139"/>
      <c r="AA272" s="139"/>
      <c r="AB272" s="139"/>
      <c r="AC272" s="139"/>
      <c r="AD272" s="139"/>
    </row>
    <row r="273" ht="26.25" customHeight="1">
      <c r="A273" s="140">
        <v>272.0</v>
      </c>
      <c r="B273" s="141" t="s">
        <v>5381</v>
      </c>
      <c r="C273" s="149" t="s">
        <v>6553</v>
      </c>
      <c r="D273" s="152" t="s">
        <v>8692</v>
      </c>
      <c r="E273" s="148" t="s">
        <v>8730</v>
      </c>
      <c r="F273" s="149" t="s">
        <v>5382</v>
      </c>
      <c r="G273" s="150" t="s">
        <v>8731</v>
      </c>
      <c r="H273" s="150" t="s">
        <v>8732</v>
      </c>
      <c r="I273" s="150" t="s">
        <v>8733</v>
      </c>
      <c r="J273" s="150" t="s">
        <v>8734</v>
      </c>
      <c r="K273" s="150" t="s">
        <v>8735</v>
      </c>
      <c r="L273" s="150" t="s">
        <v>8736</v>
      </c>
      <c r="M273" s="150" t="s">
        <v>8737</v>
      </c>
      <c r="N273" s="150" t="s">
        <v>8738</v>
      </c>
      <c r="O273" s="150" t="s">
        <v>8739</v>
      </c>
      <c r="P273" s="150" t="s">
        <v>8740</v>
      </c>
      <c r="Q273" s="150" t="s">
        <v>8741</v>
      </c>
      <c r="R273" s="150" t="s">
        <v>8742</v>
      </c>
      <c r="S273" s="139"/>
      <c r="T273" s="139"/>
      <c r="U273" s="139"/>
      <c r="V273" s="139"/>
      <c r="W273" s="139"/>
      <c r="X273" s="139"/>
      <c r="Y273" s="139"/>
      <c r="Z273" s="139"/>
      <c r="AA273" s="139"/>
      <c r="AB273" s="139"/>
      <c r="AC273" s="139"/>
      <c r="AD273" s="139"/>
    </row>
    <row r="274" ht="26.25" customHeight="1">
      <c r="A274" s="145">
        <v>273.0</v>
      </c>
      <c r="B274" s="141" t="s">
        <v>5381</v>
      </c>
      <c r="C274" s="149" t="s">
        <v>6553</v>
      </c>
      <c r="D274" s="152" t="s">
        <v>8692</v>
      </c>
      <c r="E274" s="148" t="s">
        <v>8743</v>
      </c>
      <c r="F274" s="149" t="s">
        <v>5382</v>
      </c>
      <c r="G274" s="150" t="s">
        <v>8744</v>
      </c>
      <c r="H274" s="150" t="s">
        <v>8745</v>
      </c>
      <c r="I274" s="150" t="s">
        <v>8746</v>
      </c>
      <c r="J274" s="150" t="s">
        <v>8747</v>
      </c>
      <c r="K274" s="150" t="s">
        <v>8748</v>
      </c>
      <c r="L274" s="150" t="s">
        <v>8749</v>
      </c>
      <c r="M274" s="150" t="s">
        <v>8750</v>
      </c>
      <c r="N274" s="150" t="s">
        <v>8751</v>
      </c>
      <c r="O274" s="150" t="s">
        <v>8752</v>
      </c>
      <c r="P274" s="150" t="s">
        <v>8753</v>
      </c>
      <c r="Q274" s="150" t="s">
        <v>8754</v>
      </c>
      <c r="R274" s="150" t="s">
        <v>8755</v>
      </c>
      <c r="S274" s="139"/>
      <c r="T274" s="139"/>
      <c r="U274" s="139"/>
      <c r="V274" s="139"/>
      <c r="W274" s="139"/>
      <c r="X274" s="139"/>
      <c r="Y274" s="139"/>
      <c r="Z274" s="139"/>
      <c r="AA274" s="139"/>
      <c r="AB274" s="139"/>
      <c r="AC274" s="139"/>
      <c r="AD274" s="139"/>
    </row>
    <row r="275" ht="26.25" customHeight="1">
      <c r="A275" s="140">
        <v>274.0</v>
      </c>
      <c r="B275" s="141" t="s">
        <v>5381</v>
      </c>
      <c r="C275" s="149" t="s">
        <v>6553</v>
      </c>
      <c r="D275" s="152" t="s">
        <v>8692</v>
      </c>
      <c r="E275" s="148" t="s">
        <v>8756</v>
      </c>
      <c r="F275" s="149" t="s">
        <v>5382</v>
      </c>
      <c r="G275" s="150" t="s">
        <v>8757</v>
      </c>
      <c r="H275" s="150" t="s">
        <v>8758</v>
      </c>
      <c r="I275" s="150" t="s">
        <v>8759</v>
      </c>
      <c r="J275" s="150" t="s">
        <v>8760</v>
      </c>
      <c r="K275" s="150" t="s">
        <v>8761</v>
      </c>
      <c r="L275" s="150" t="s">
        <v>8762</v>
      </c>
      <c r="M275" s="150" t="s">
        <v>8763</v>
      </c>
      <c r="N275" s="150" t="s">
        <v>8764</v>
      </c>
      <c r="O275" s="150" t="s">
        <v>8765</v>
      </c>
      <c r="P275" s="150" t="s">
        <v>8766</v>
      </c>
      <c r="Q275" s="150" t="s">
        <v>8767</v>
      </c>
      <c r="R275" s="150" t="s">
        <v>8768</v>
      </c>
      <c r="S275" s="139"/>
      <c r="T275" s="139"/>
      <c r="U275" s="139"/>
      <c r="V275" s="139"/>
      <c r="W275" s="139"/>
      <c r="X275" s="139"/>
      <c r="Y275" s="139"/>
      <c r="Z275" s="139"/>
      <c r="AA275" s="139"/>
      <c r="AB275" s="139"/>
      <c r="AC275" s="139"/>
      <c r="AD275" s="139"/>
    </row>
    <row r="276" ht="26.25" customHeight="1">
      <c r="A276" s="145">
        <v>275.0</v>
      </c>
      <c r="B276" s="141" t="s">
        <v>5381</v>
      </c>
      <c r="C276" s="149" t="s">
        <v>6553</v>
      </c>
      <c r="D276" s="152" t="s">
        <v>8692</v>
      </c>
      <c r="E276" s="148" t="s">
        <v>8769</v>
      </c>
      <c r="F276" s="149" t="s">
        <v>5382</v>
      </c>
      <c r="G276" s="150" t="s">
        <v>8770</v>
      </c>
      <c r="H276" s="150" t="s">
        <v>8771</v>
      </c>
      <c r="I276" s="150" t="s">
        <v>8772</v>
      </c>
      <c r="J276" s="150" t="s">
        <v>8773</v>
      </c>
      <c r="K276" s="150" t="s">
        <v>8774</v>
      </c>
      <c r="L276" s="150" t="s">
        <v>8775</v>
      </c>
      <c r="M276" s="150" t="s">
        <v>8776</v>
      </c>
      <c r="N276" s="150" t="s">
        <v>8777</v>
      </c>
      <c r="O276" s="150" t="s">
        <v>8778</v>
      </c>
      <c r="P276" s="150" t="s">
        <v>8779</v>
      </c>
      <c r="Q276" s="150" t="s">
        <v>8780</v>
      </c>
      <c r="R276" s="150" t="s">
        <v>8781</v>
      </c>
      <c r="S276" s="139"/>
      <c r="T276" s="139"/>
      <c r="U276" s="139"/>
      <c r="V276" s="139"/>
      <c r="W276" s="139"/>
      <c r="X276" s="139"/>
      <c r="Y276" s="139"/>
      <c r="Z276" s="139"/>
      <c r="AA276" s="139"/>
      <c r="AB276" s="139"/>
      <c r="AC276" s="139"/>
      <c r="AD276" s="139"/>
    </row>
    <row r="277" ht="26.25" customHeight="1">
      <c r="A277" s="140">
        <v>276.0</v>
      </c>
      <c r="B277" s="141" t="s">
        <v>5381</v>
      </c>
      <c r="C277" s="149" t="s">
        <v>6553</v>
      </c>
      <c r="D277" s="151" t="s">
        <v>8782</v>
      </c>
      <c r="E277" s="148" t="s">
        <v>5382</v>
      </c>
      <c r="F277" s="149" t="s">
        <v>5382</v>
      </c>
      <c r="G277" s="150" t="s">
        <v>8783</v>
      </c>
      <c r="H277" s="150" t="s">
        <v>8784</v>
      </c>
      <c r="I277" s="150" t="s">
        <v>8785</v>
      </c>
      <c r="J277" s="150" t="s">
        <v>8786</v>
      </c>
      <c r="K277" s="150" t="s">
        <v>8787</v>
      </c>
      <c r="L277" s="150" t="s">
        <v>8788</v>
      </c>
      <c r="M277" s="150" t="s">
        <v>8789</v>
      </c>
      <c r="N277" s="150" t="s">
        <v>8790</v>
      </c>
      <c r="O277" s="150" t="s">
        <v>8791</v>
      </c>
      <c r="P277" s="150" t="s">
        <v>8792</v>
      </c>
      <c r="Q277" s="150" t="s">
        <v>8793</v>
      </c>
      <c r="R277" s="150" t="s">
        <v>8794</v>
      </c>
      <c r="S277" s="139"/>
      <c r="T277" s="139"/>
      <c r="U277" s="139"/>
      <c r="V277" s="139"/>
      <c r="W277" s="139"/>
      <c r="X277" s="139"/>
      <c r="Y277" s="139"/>
      <c r="Z277" s="139"/>
      <c r="AA277" s="139"/>
      <c r="AB277" s="139"/>
      <c r="AC277" s="139"/>
      <c r="AD277" s="139"/>
    </row>
    <row r="278" ht="26.25" customHeight="1">
      <c r="A278" s="140">
        <v>277.0</v>
      </c>
      <c r="B278" s="141" t="s">
        <v>5381</v>
      </c>
      <c r="C278" s="149" t="s">
        <v>6553</v>
      </c>
      <c r="D278" s="152" t="s">
        <v>8782</v>
      </c>
      <c r="E278" s="148" t="s">
        <v>8795</v>
      </c>
      <c r="F278" s="149" t="s">
        <v>5382</v>
      </c>
      <c r="G278" s="150" t="s">
        <v>8796</v>
      </c>
      <c r="H278" s="150" t="s">
        <v>8797</v>
      </c>
      <c r="I278" s="150" t="s">
        <v>8798</v>
      </c>
      <c r="J278" s="150" t="s">
        <v>8799</v>
      </c>
      <c r="K278" s="150" t="s">
        <v>8800</v>
      </c>
      <c r="L278" s="150" t="s">
        <v>8801</v>
      </c>
      <c r="M278" s="150" t="s">
        <v>8802</v>
      </c>
      <c r="N278" s="150" t="s">
        <v>8803</v>
      </c>
      <c r="O278" s="150" t="s">
        <v>8804</v>
      </c>
      <c r="P278" s="150" t="s">
        <v>8805</v>
      </c>
      <c r="Q278" s="150" t="s">
        <v>8806</v>
      </c>
      <c r="R278" s="150" t="s">
        <v>8807</v>
      </c>
      <c r="S278" s="139"/>
      <c r="T278" s="139"/>
      <c r="U278" s="139"/>
      <c r="V278" s="139"/>
      <c r="W278" s="139"/>
      <c r="X278" s="139"/>
      <c r="Y278" s="139"/>
      <c r="Z278" s="139"/>
      <c r="AA278" s="139"/>
      <c r="AB278" s="139"/>
      <c r="AC278" s="139"/>
      <c r="AD278" s="139"/>
    </row>
    <row r="279" ht="26.25" customHeight="1">
      <c r="A279" s="145">
        <v>278.0</v>
      </c>
      <c r="B279" s="141" t="s">
        <v>5381</v>
      </c>
      <c r="C279" s="149" t="s">
        <v>6553</v>
      </c>
      <c r="D279" s="152" t="s">
        <v>8782</v>
      </c>
      <c r="E279" s="148" t="s">
        <v>8795</v>
      </c>
      <c r="F279" s="144" t="s">
        <v>8808</v>
      </c>
      <c r="G279" s="150" t="s">
        <v>8809</v>
      </c>
      <c r="H279" s="150" t="s">
        <v>8810</v>
      </c>
      <c r="I279" s="150" t="s">
        <v>8811</v>
      </c>
      <c r="J279" s="150" t="s">
        <v>8812</v>
      </c>
      <c r="K279" s="150" t="s">
        <v>8813</v>
      </c>
      <c r="L279" s="150" t="s">
        <v>8814</v>
      </c>
      <c r="M279" s="150" t="s">
        <v>8815</v>
      </c>
      <c r="N279" s="150" t="s">
        <v>8816</v>
      </c>
      <c r="O279" s="150" t="s">
        <v>8817</v>
      </c>
      <c r="P279" s="150" t="s">
        <v>8818</v>
      </c>
      <c r="Q279" s="150" t="s">
        <v>8819</v>
      </c>
      <c r="R279" s="150" t="s">
        <v>8820</v>
      </c>
      <c r="S279" s="139"/>
      <c r="T279" s="139"/>
      <c r="U279" s="139"/>
      <c r="V279" s="139"/>
      <c r="W279" s="139"/>
      <c r="X279" s="139"/>
      <c r="Y279" s="139"/>
      <c r="Z279" s="139"/>
      <c r="AA279" s="139"/>
      <c r="AB279" s="139"/>
      <c r="AC279" s="139"/>
      <c r="AD279" s="139"/>
    </row>
    <row r="280" ht="26.25" customHeight="1">
      <c r="A280" s="140">
        <v>279.0</v>
      </c>
      <c r="B280" s="141" t="s">
        <v>5381</v>
      </c>
      <c r="C280" s="149" t="s">
        <v>6553</v>
      </c>
      <c r="D280" s="152" t="s">
        <v>8782</v>
      </c>
      <c r="E280" s="148" t="s">
        <v>8795</v>
      </c>
      <c r="F280" s="144" t="s">
        <v>8821</v>
      </c>
      <c r="G280" s="150" t="s">
        <v>8822</v>
      </c>
      <c r="H280" s="150" t="s">
        <v>8823</v>
      </c>
      <c r="I280" s="150" t="s">
        <v>8824</v>
      </c>
      <c r="J280" s="150" t="s">
        <v>8825</v>
      </c>
      <c r="K280" s="150" t="s">
        <v>8826</v>
      </c>
      <c r="L280" s="150" t="s">
        <v>8827</v>
      </c>
      <c r="M280" s="150" t="s">
        <v>8828</v>
      </c>
      <c r="N280" s="150" t="s">
        <v>8829</v>
      </c>
      <c r="O280" s="150" t="s">
        <v>8830</v>
      </c>
      <c r="P280" s="150" t="s">
        <v>8831</v>
      </c>
      <c r="Q280" s="150" t="s">
        <v>8832</v>
      </c>
      <c r="R280" s="150" t="s">
        <v>8833</v>
      </c>
      <c r="S280" s="139"/>
      <c r="T280" s="139"/>
      <c r="U280" s="139"/>
      <c r="V280" s="139"/>
      <c r="W280" s="139"/>
      <c r="X280" s="139"/>
      <c r="Y280" s="139"/>
      <c r="Z280" s="139"/>
      <c r="AA280" s="139"/>
      <c r="AB280" s="139"/>
      <c r="AC280" s="139"/>
      <c r="AD280" s="139"/>
    </row>
    <row r="281" ht="26.25" customHeight="1">
      <c r="A281" s="145">
        <v>280.0</v>
      </c>
      <c r="B281" s="141" t="s">
        <v>5381</v>
      </c>
      <c r="C281" s="149" t="s">
        <v>6553</v>
      </c>
      <c r="D281" s="152" t="s">
        <v>8782</v>
      </c>
      <c r="E281" s="148" t="s">
        <v>8795</v>
      </c>
      <c r="F281" s="144" t="s">
        <v>8834</v>
      </c>
      <c r="G281" s="150" t="s">
        <v>8835</v>
      </c>
      <c r="H281" s="150" t="s">
        <v>8836</v>
      </c>
      <c r="I281" s="150" t="s">
        <v>8837</v>
      </c>
      <c r="J281" s="150" t="s">
        <v>8838</v>
      </c>
      <c r="K281" s="150" t="s">
        <v>8839</v>
      </c>
      <c r="L281" s="150" t="s">
        <v>8840</v>
      </c>
      <c r="M281" s="150" t="s">
        <v>8841</v>
      </c>
      <c r="N281" s="150" t="s">
        <v>8842</v>
      </c>
      <c r="O281" s="150" t="s">
        <v>8843</v>
      </c>
      <c r="P281" s="150" t="s">
        <v>8844</v>
      </c>
      <c r="Q281" s="150" t="s">
        <v>8845</v>
      </c>
      <c r="R281" s="150" t="s">
        <v>8846</v>
      </c>
      <c r="S281" s="139"/>
      <c r="T281" s="139"/>
      <c r="U281" s="139"/>
      <c r="V281" s="139"/>
      <c r="W281" s="139"/>
      <c r="X281" s="139"/>
      <c r="Y281" s="139"/>
      <c r="Z281" s="139"/>
      <c r="AA281" s="139"/>
      <c r="AB281" s="139"/>
      <c r="AC281" s="139"/>
      <c r="AD281" s="139"/>
    </row>
    <row r="282" ht="26.25" customHeight="1">
      <c r="A282" s="140">
        <v>281.0</v>
      </c>
      <c r="B282" s="141" t="s">
        <v>5381</v>
      </c>
      <c r="C282" s="149" t="s">
        <v>6553</v>
      </c>
      <c r="D282" s="152" t="s">
        <v>8782</v>
      </c>
      <c r="E282" s="148" t="s">
        <v>8795</v>
      </c>
      <c r="F282" s="144" t="s">
        <v>8847</v>
      </c>
      <c r="G282" s="150" t="s">
        <v>8848</v>
      </c>
      <c r="H282" s="150" t="s">
        <v>8849</v>
      </c>
      <c r="I282" s="150" t="s">
        <v>8850</v>
      </c>
      <c r="J282" s="150" t="s">
        <v>8851</v>
      </c>
      <c r="K282" s="150" t="s">
        <v>8852</v>
      </c>
      <c r="L282" s="150" t="s">
        <v>8853</v>
      </c>
      <c r="M282" s="150" t="s">
        <v>8854</v>
      </c>
      <c r="N282" s="150" t="s">
        <v>8855</v>
      </c>
      <c r="O282" s="150" t="s">
        <v>8856</v>
      </c>
      <c r="P282" s="150" t="s">
        <v>8857</v>
      </c>
      <c r="Q282" s="150" t="s">
        <v>8858</v>
      </c>
      <c r="R282" s="150" t="s">
        <v>8859</v>
      </c>
      <c r="S282" s="139"/>
      <c r="T282" s="139"/>
      <c r="U282" s="139"/>
      <c r="V282" s="139"/>
      <c r="W282" s="139"/>
      <c r="X282" s="139"/>
      <c r="Y282" s="139"/>
      <c r="Z282" s="139"/>
      <c r="AA282" s="139"/>
      <c r="AB282" s="139"/>
      <c r="AC282" s="139"/>
      <c r="AD282" s="139"/>
    </row>
    <row r="283" ht="26.25" customHeight="1">
      <c r="A283" s="140">
        <v>282.0</v>
      </c>
      <c r="B283" s="141" t="s">
        <v>5381</v>
      </c>
      <c r="C283" s="149" t="s">
        <v>6553</v>
      </c>
      <c r="D283" s="152" t="s">
        <v>8782</v>
      </c>
      <c r="E283" s="148" t="s">
        <v>8795</v>
      </c>
      <c r="F283" s="144" t="s">
        <v>8860</v>
      </c>
      <c r="G283" s="150" t="s">
        <v>5603</v>
      </c>
      <c r="H283" s="150" t="s">
        <v>8861</v>
      </c>
      <c r="I283" s="150" t="s">
        <v>8861</v>
      </c>
      <c r="J283" s="150" t="s">
        <v>5603</v>
      </c>
      <c r="K283" s="150" t="s">
        <v>8862</v>
      </c>
      <c r="L283" s="150" t="s">
        <v>8862</v>
      </c>
      <c r="M283" s="150" t="s">
        <v>5603</v>
      </c>
      <c r="N283" s="150" t="s">
        <v>8863</v>
      </c>
      <c r="O283" s="150" t="s">
        <v>7459</v>
      </c>
      <c r="P283" s="150" t="s">
        <v>5603</v>
      </c>
      <c r="Q283" s="150" t="s">
        <v>8864</v>
      </c>
      <c r="R283" s="150" t="s">
        <v>8865</v>
      </c>
      <c r="S283" s="139"/>
      <c r="T283" s="139"/>
      <c r="U283" s="139"/>
      <c r="V283" s="139"/>
      <c r="W283" s="139"/>
      <c r="X283" s="139"/>
      <c r="Y283" s="139"/>
      <c r="Z283" s="139"/>
      <c r="AA283" s="139"/>
      <c r="AB283" s="139"/>
      <c r="AC283" s="139"/>
      <c r="AD283" s="139"/>
    </row>
    <row r="284" ht="26.25" customHeight="1">
      <c r="A284" s="145">
        <v>283.0</v>
      </c>
      <c r="B284" s="141" t="s">
        <v>5381</v>
      </c>
      <c r="C284" s="149" t="s">
        <v>6553</v>
      </c>
      <c r="D284" s="152" t="s">
        <v>8782</v>
      </c>
      <c r="E284" s="148" t="s">
        <v>8795</v>
      </c>
      <c r="F284" s="144" t="s">
        <v>8866</v>
      </c>
      <c r="G284" s="150" t="s">
        <v>8867</v>
      </c>
      <c r="H284" s="150" t="s">
        <v>5603</v>
      </c>
      <c r="I284" s="150" t="s">
        <v>8867</v>
      </c>
      <c r="J284" s="150" t="s">
        <v>8868</v>
      </c>
      <c r="K284" s="150" t="s">
        <v>5603</v>
      </c>
      <c r="L284" s="150" t="s">
        <v>8868</v>
      </c>
      <c r="M284" s="150" t="s">
        <v>8869</v>
      </c>
      <c r="N284" s="150" t="s">
        <v>5603</v>
      </c>
      <c r="O284" s="150" t="s">
        <v>8870</v>
      </c>
      <c r="P284" s="150" t="s">
        <v>8871</v>
      </c>
      <c r="Q284" s="150" t="s">
        <v>5603</v>
      </c>
      <c r="R284" s="150" t="s">
        <v>8872</v>
      </c>
      <c r="S284" s="139"/>
      <c r="T284" s="139"/>
      <c r="U284" s="139"/>
      <c r="V284" s="139"/>
      <c r="W284" s="139"/>
      <c r="X284" s="139"/>
      <c r="Y284" s="139"/>
      <c r="Z284" s="139"/>
      <c r="AA284" s="139"/>
      <c r="AB284" s="139"/>
      <c r="AC284" s="139"/>
      <c r="AD284" s="139"/>
    </row>
    <row r="285" ht="26.25" customHeight="1">
      <c r="A285" s="140">
        <v>284.0</v>
      </c>
      <c r="B285" s="141" t="s">
        <v>5381</v>
      </c>
      <c r="C285" s="149" t="s">
        <v>6553</v>
      </c>
      <c r="D285" s="152" t="s">
        <v>8782</v>
      </c>
      <c r="E285" s="148" t="s">
        <v>8795</v>
      </c>
      <c r="F285" s="144" t="s">
        <v>8873</v>
      </c>
      <c r="G285" s="150" t="s">
        <v>8874</v>
      </c>
      <c r="H285" s="150" t="s">
        <v>8875</v>
      </c>
      <c r="I285" s="150" t="s">
        <v>8876</v>
      </c>
      <c r="J285" s="150" t="s">
        <v>8877</v>
      </c>
      <c r="K285" s="150" t="s">
        <v>8878</v>
      </c>
      <c r="L285" s="150" t="s">
        <v>8879</v>
      </c>
      <c r="M285" s="150" t="s">
        <v>8880</v>
      </c>
      <c r="N285" s="150" t="s">
        <v>8881</v>
      </c>
      <c r="O285" s="150" t="s">
        <v>8882</v>
      </c>
      <c r="P285" s="150" t="s">
        <v>8883</v>
      </c>
      <c r="Q285" s="150" t="s">
        <v>8884</v>
      </c>
      <c r="R285" s="150" t="s">
        <v>8885</v>
      </c>
      <c r="S285" s="139"/>
      <c r="T285" s="139"/>
      <c r="U285" s="139"/>
      <c r="V285" s="139"/>
      <c r="W285" s="139"/>
      <c r="X285" s="139"/>
      <c r="Y285" s="139"/>
      <c r="Z285" s="139"/>
      <c r="AA285" s="139"/>
      <c r="AB285" s="139"/>
      <c r="AC285" s="139"/>
      <c r="AD285" s="139"/>
    </row>
    <row r="286" ht="26.25" customHeight="1">
      <c r="A286" s="145">
        <v>285.0</v>
      </c>
      <c r="B286" s="141" t="s">
        <v>5381</v>
      </c>
      <c r="C286" s="149" t="s">
        <v>6553</v>
      </c>
      <c r="D286" s="152" t="s">
        <v>8782</v>
      </c>
      <c r="E286" s="148" t="s">
        <v>8795</v>
      </c>
      <c r="F286" s="144" t="s">
        <v>8886</v>
      </c>
      <c r="G286" s="150" t="s">
        <v>8887</v>
      </c>
      <c r="H286" s="150" t="s">
        <v>8888</v>
      </c>
      <c r="I286" s="150" t="s">
        <v>8889</v>
      </c>
      <c r="J286" s="150" t="s">
        <v>8890</v>
      </c>
      <c r="K286" s="150" t="s">
        <v>8891</v>
      </c>
      <c r="L286" s="150" t="s">
        <v>8892</v>
      </c>
      <c r="M286" s="150" t="s">
        <v>8893</v>
      </c>
      <c r="N286" s="150" t="s">
        <v>8894</v>
      </c>
      <c r="O286" s="150" t="s">
        <v>8895</v>
      </c>
      <c r="P286" s="150" t="s">
        <v>8896</v>
      </c>
      <c r="Q286" s="150" t="s">
        <v>8897</v>
      </c>
      <c r="R286" s="150" t="s">
        <v>8898</v>
      </c>
      <c r="S286" s="139"/>
      <c r="T286" s="139"/>
      <c r="U286" s="139"/>
      <c r="V286" s="139"/>
      <c r="W286" s="139"/>
      <c r="X286" s="139"/>
      <c r="Y286" s="139"/>
      <c r="Z286" s="139"/>
      <c r="AA286" s="139"/>
      <c r="AB286" s="139"/>
      <c r="AC286" s="139"/>
      <c r="AD286" s="139"/>
    </row>
    <row r="287" ht="26.25" customHeight="1">
      <c r="A287" s="140">
        <v>286.0</v>
      </c>
      <c r="B287" s="141" t="s">
        <v>5381</v>
      </c>
      <c r="C287" s="149" t="s">
        <v>6553</v>
      </c>
      <c r="D287" s="152" t="s">
        <v>8782</v>
      </c>
      <c r="E287" s="148" t="s">
        <v>8795</v>
      </c>
      <c r="F287" s="144" t="s">
        <v>8899</v>
      </c>
      <c r="G287" s="150" t="s">
        <v>8900</v>
      </c>
      <c r="H287" s="150" t="s">
        <v>8901</v>
      </c>
      <c r="I287" s="150" t="s">
        <v>8902</v>
      </c>
      <c r="J287" s="150" t="s">
        <v>8903</v>
      </c>
      <c r="K287" s="150" t="s">
        <v>8904</v>
      </c>
      <c r="L287" s="150" t="s">
        <v>8905</v>
      </c>
      <c r="M287" s="150" t="s">
        <v>8906</v>
      </c>
      <c r="N287" s="150" t="s">
        <v>8907</v>
      </c>
      <c r="O287" s="150" t="s">
        <v>8908</v>
      </c>
      <c r="P287" s="150" t="s">
        <v>8909</v>
      </c>
      <c r="Q287" s="150" t="s">
        <v>8910</v>
      </c>
      <c r="R287" s="150" t="s">
        <v>8911</v>
      </c>
      <c r="S287" s="139"/>
      <c r="T287" s="139"/>
      <c r="U287" s="139"/>
      <c r="V287" s="139"/>
      <c r="W287" s="139"/>
      <c r="X287" s="139"/>
      <c r="Y287" s="139"/>
      <c r="Z287" s="139"/>
      <c r="AA287" s="139"/>
      <c r="AB287" s="139"/>
      <c r="AC287" s="139"/>
      <c r="AD287" s="139"/>
    </row>
    <row r="288" ht="26.25" customHeight="1">
      <c r="A288" s="140">
        <v>287.0</v>
      </c>
      <c r="B288" s="141" t="s">
        <v>5381</v>
      </c>
      <c r="C288" s="149" t="s">
        <v>6553</v>
      </c>
      <c r="D288" s="152" t="s">
        <v>8782</v>
      </c>
      <c r="E288" s="148" t="s">
        <v>8795</v>
      </c>
      <c r="F288" s="144" t="s">
        <v>8912</v>
      </c>
      <c r="G288" s="150" t="s">
        <v>8913</v>
      </c>
      <c r="H288" s="150" t="s">
        <v>8914</v>
      </c>
      <c r="I288" s="150" t="s">
        <v>8915</v>
      </c>
      <c r="J288" s="150" t="s">
        <v>8916</v>
      </c>
      <c r="K288" s="150" t="s">
        <v>8917</v>
      </c>
      <c r="L288" s="150" t="s">
        <v>8918</v>
      </c>
      <c r="M288" s="150" t="s">
        <v>8919</v>
      </c>
      <c r="N288" s="150" t="s">
        <v>8920</v>
      </c>
      <c r="O288" s="150" t="s">
        <v>8921</v>
      </c>
      <c r="P288" s="150" t="s">
        <v>8922</v>
      </c>
      <c r="Q288" s="150" t="s">
        <v>8923</v>
      </c>
      <c r="R288" s="150" t="s">
        <v>8924</v>
      </c>
      <c r="S288" s="139"/>
      <c r="T288" s="139"/>
      <c r="U288" s="139"/>
      <c r="V288" s="139"/>
      <c r="W288" s="139"/>
      <c r="X288" s="139"/>
      <c r="Y288" s="139"/>
      <c r="Z288" s="139"/>
      <c r="AA288" s="139"/>
      <c r="AB288" s="139"/>
      <c r="AC288" s="139"/>
      <c r="AD288" s="139"/>
    </row>
    <row r="289" ht="26.25" customHeight="1">
      <c r="A289" s="145">
        <v>288.0</v>
      </c>
      <c r="B289" s="141" t="s">
        <v>5381</v>
      </c>
      <c r="C289" s="149" t="s">
        <v>6553</v>
      </c>
      <c r="D289" s="152" t="s">
        <v>8782</v>
      </c>
      <c r="E289" s="148" t="s">
        <v>8795</v>
      </c>
      <c r="F289" s="144" t="s">
        <v>8925</v>
      </c>
      <c r="G289" s="150" t="s">
        <v>8926</v>
      </c>
      <c r="H289" s="150" t="s">
        <v>8927</v>
      </c>
      <c r="I289" s="150" t="s">
        <v>8928</v>
      </c>
      <c r="J289" s="150" t="s">
        <v>8929</v>
      </c>
      <c r="K289" s="150" t="s">
        <v>8930</v>
      </c>
      <c r="L289" s="150" t="s">
        <v>8931</v>
      </c>
      <c r="M289" s="150" t="s">
        <v>8932</v>
      </c>
      <c r="N289" s="150" t="s">
        <v>8933</v>
      </c>
      <c r="O289" s="150" t="s">
        <v>8934</v>
      </c>
      <c r="P289" s="150" t="s">
        <v>8935</v>
      </c>
      <c r="Q289" s="150" t="s">
        <v>8936</v>
      </c>
      <c r="R289" s="150" t="s">
        <v>8937</v>
      </c>
      <c r="S289" s="139"/>
      <c r="T289" s="139"/>
      <c r="U289" s="139"/>
      <c r="V289" s="139"/>
      <c r="W289" s="139"/>
      <c r="X289" s="139"/>
      <c r="Y289" s="139"/>
      <c r="Z289" s="139"/>
      <c r="AA289" s="139"/>
      <c r="AB289" s="139"/>
      <c r="AC289" s="139"/>
      <c r="AD289" s="139"/>
    </row>
    <row r="290" ht="26.25" customHeight="1">
      <c r="A290" s="140">
        <v>289.0</v>
      </c>
      <c r="B290" s="141" t="s">
        <v>5381</v>
      </c>
      <c r="C290" s="149" t="s">
        <v>6553</v>
      </c>
      <c r="D290" s="152" t="s">
        <v>8782</v>
      </c>
      <c r="E290" s="148" t="s">
        <v>8938</v>
      </c>
      <c r="F290" s="149" t="s">
        <v>5382</v>
      </c>
      <c r="G290" s="150" t="s">
        <v>8939</v>
      </c>
      <c r="H290" s="150" t="s">
        <v>8940</v>
      </c>
      <c r="I290" s="150" t="s">
        <v>8941</v>
      </c>
      <c r="J290" s="150" t="s">
        <v>8942</v>
      </c>
      <c r="K290" s="150" t="s">
        <v>8943</v>
      </c>
      <c r="L290" s="150" t="s">
        <v>8944</v>
      </c>
      <c r="M290" s="150" t="s">
        <v>8945</v>
      </c>
      <c r="N290" s="150" t="s">
        <v>8946</v>
      </c>
      <c r="O290" s="150" t="s">
        <v>8947</v>
      </c>
      <c r="P290" s="150" t="s">
        <v>8948</v>
      </c>
      <c r="Q290" s="150" t="s">
        <v>8949</v>
      </c>
      <c r="R290" s="150" t="s">
        <v>8950</v>
      </c>
      <c r="S290" s="139"/>
      <c r="T290" s="139"/>
      <c r="U290" s="139"/>
      <c r="V290" s="139"/>
      <c r="W290" s="139"/>
      <c r="X290" s="139"/>
      <c r="Y290" s="139"/>
      <c r="Z290" s="139"/>
      <c r="AA290" s="139"/>
      <c r="AB290" s="139"/>
      <c r="AC290" s="139"/>
      <c r="AD290" s="139"/>
    </row>
    <row r="291" ht="26.25" customHeight="1">
      <c r="A291" s="145">
        <v>290.0</v>
      </c>
      <c r="B291" s="141" t="s">
        <v>5381</v>
      </c>
      <c r="C291" s="149" t="s">
        <v>6553</v>
      </c>
      <c r="D291" s="152" t="s">
        <v>8782</v>
      </c>
      <c r="E291" s="148" t="s">
        <v>8938</v>
      </c>
      <c r="F291" s="144" t="s">
        <v>8951</v>
      </c>
      <c r="G291" s="150" t="s">
        <v>8952</v>
      </c>
      <c r="H291" s="150" t="s">
        <v>8953</v>
      </c>
      <c r="I291" s="150" t="s">
        <v>8954</v>
      </c>
      <c r="J291" s="150" t="s">
        <v>8955</v>
      </c>
      <c r="K291" s="150" t="s">
        <v>8956</v>
      </c>
      <c r="L291" s="150" t="s">
        <v>8957</v>
      </c>
      <c r="M291" s="150" t="s">
        <v>8958</v>
      </c>
      <c r="N291" s="150" t="s">
        <v>8959</v>
      </c>
      <c r="O291" s="150" t="s">
        <v>8960</v>
      </c>
      <c r="P291" s="150" t="s">
        <v>8961</v>
      </c>
      <c r="Q291" s="150" t="s">
        <v>8962</v>
      </c>
      <c r="R291" s="150" t="s">
        <v>8963</v>
      </c>
      <c r="S291" s="139"/>
      <c r="T291" s="139"/>
      <c r="U291" s="139"/>
      <c r="V291" s="139"/>
      <c r="W291" s="139"/>
      <c r="X291" s="139"/>
      <c r="Y291" s="139"/>
      <c r="Z291" s="139"/>
      <c r="AA291" s="139"/>
      <c r="AB291" s="139"/>
      <c r="AC291" s="139"/>
      <c r="AD291" s="139"/>
    </row>
    <row r="292" ht="26.25" customHeight="1">
      <c r="A292" s="140">
        <v>291.0</v>
      </c>
      <c r="B292" s="141" t="s">
        <v>5381</v>
      </c>
      <c r="C292" s="149" t="s">
        <v>6553</v>
      </c>
      <c r="D292" s="152" t="s">
        <v>8782</v>
      </c>
      <c r="E292" s="148" t="s">
        <v>8938</v>
      </c>
      <c r="F292" s="144" t="s">
        <v>8964</v>
      </c>
      <c r="G292" s="150" t="s">
        <v>8965</v>
      </c>
      <c r="H292" s="150" t="s">
        <v>8966</v>
      </c>
      <c r="I292" s="150" t="s">
        <v>8967</v>
      </c>
      <c r="J292" s="150" t="s">
        <v>8968</v>
      </c>
      <c r="K292" s="150" t="s">
        <v>8969</v>
      </c>
      <c r="L292" s="150" t="s">
        <v>8970</v>
      </c>
      <c r="M292" s="150" t="s">
        <v>8971</v>
      </c>
      <c r="N292" s="150" t="s">
        <v>8972</v>
      </c>
      <c r="O292" s="150" t="s">
        <v>8973</v>
      </c>
      <c r="P292" s="150" t="s">
        <v>8974</v>
      </c>
      <c r="Q292" s="150" t="s">
        <v>8975</v>
      </c>
      <c r="R292" s="150" t="s">
        <v>8976</v>
      </c>
      <c r="S292" s="139"/>
      <c r="T292" s="139"/>
      <c r="U292" s="139"/>
      <c r="V292" s="139"/>
      <c r="W292" s="139"/>
      <c r="X292" s="139"/>
      <c r="Y292" s="139"/>
      <c r="Z292" s="139"/>
      <c r="AA292" s="139"/>
      <c r="AB292" s="139"/>
      <c r="AC292" s="139"/>
      <c r="AD292" s="139"/>
    </row>
    <row r="293" ht="26.25" customHeight="1">
      <c r="A293" s="140">
        <v>292.0</v>
      </c>
      <c r="B293" s="141" t="s">
        <v>5381</v>
      </c>
      <c r="C293" s="149" t="s">
        <v>6553</v>
      </c>
      <c r="D293" s="152" t="s">
        <v>8782</v>
      </c>
      <c r="E293" s="148" t="s">
        <v>8938</v>
      </c>
      <c r="F293" s="144" t="s">
        <v>8977</v>
      </c>
      <c r="G293" s="150" t="s">
        <v>8978</v>
      </c>
      <c r="H293" s="150" t="s">
        <v>5603</v>
      </c>
      <c r="I293" s="150" t="s">
        <v>8978</v>
      </c>
      <c r="J293" s="150" t="s">
        <v>8979</v>
      </c>
      <c r="K293" s="150" t="s">
        <v>5603</v>
      </c>
      <c r="L293" s="150" t="s">
        <v>8979</v>
      </c>
      <c r="M293" s="150" t="s">
        <v>8980</v>
      </c>
      <c r="N293" s="150" t="s">
        <v>5603</v>
      </c>
      <c r="O293" s="150" t="s">
        <v>8981</v>
      </c>
      <c r="P293" s="150" t="s">
        <v>8982</v>
      </c>
      <c r="Q293" s="150" t="s">
        <v>5603</v>
      </c>
      <c r="R293" s="150" t="s">
        <v>8983</v>
      </c>
      <c r="S293" s="139"/>
      <c r="T293" s="139"/>
      <c r="U293" s="139"/>
      <c r="V293" s="139"/>
      <c r="W293" s="139"/>
      <c r="X293" s="139"/>
      <c r="Y293" s="139"/>
      <c r="Z293" s="139"/>
      <c r="AA293" s="139"/>
      <c r="AB293" s="139"/>
      <c r="AC293" s="139"/>
      <c r="AD293" s="139"/>
    </row>
    <row r="294" ht="26.25" customHeight="1">
      <c r="A294" s="145">
        <v>293.0</v>
      </c>
      <c r="B294" s="141" t="s">
        <v>5381</v>
      </c>
      <c r="C294" s="149" t="s">
        <v>6553</v>
      </c>
      <c r="D294" s="152" t="s">
        <v>8782</v>
      </c>
      <c r="E294" s="148" t="s">
        <v>8938</v>
      </c>
      <c r="F294" s="144" t="s">
        <v>8984</v>
      </c>
      <c r="G294" s="150" t="s">
        <v>8985</v>
      </c>
      <c r="H294" s="150" t="s">
        <v>5603</v>
      </c>
      <c r="I294" s="150" t="s">
        <v>8985</v>
      </c>
      <c r="J294" s="150" t="s">
        <v>8986</v>
      </c>
      <c r="K294" s="150" t="s">
        <v>5603</v>
      </c>
      <c r="L294" s="150" t="s">
        <v>8986</v>
      </c>
      <c r="M294" s="150" t="s">
        <v>8987</v>
      </c>
      <c r="N294" s="150" t="s">
        <v>5603</v>
      </c>
      <c r="O294" s="150" t="s">
        <v>8988</v>
      </c>
      <c r="P294" s="150" t="s">
        <v>8989</v>
      </c>
      <c r="Q294" s="150" t="s">
        <v>5603</v>
      </c>
      <c r="R294" s="150" t="s">
        <v>8990</v>
      </c>
      <c r="S294" s="139"/>
      <c r="T294" s="139"/>
      <c r="U294" s="139"/>
      <c r="V294" s="139"/>
      <c r="W294" s="139"/>
      <c r="X294" s="139"/>
      <c r="Y294" s="139"/>
      <c r="Z294" s="139"/>
      <c r="AA294" s="139"/>
      <c r="AB294" s="139"/>
      <c r="AC294" s="139"/>
      <c r="AD294" s="139"/>
    </row>
    <row r="295" ht="26.25" customHeight="1">
      <c r="A295" s="140">
        <v>294.0</v>
      </c>
      <c r="B295" s="141" t="s">
        <v>5381</v>
      </c>
      <c r="C295" s="149" t="s">
        <v>6553</v>
      </c>
      <c r="D295" s="152" t="s">
        <v>8782</v>
      </c>
      <c r="E295" s="148" t="s">
        <v>8938</v>
      </c>
      <c r="F295" s="144" t="s">
        <v>8991</v>
      </c>
      <c r="G295" s="150" t="s">
        <v>8992</v>
      </c>
      <c r="H295" s="150" t="s">
        <v>8993</v>
      </c>
      <c r="I295" s="150" t="s">
        <v>8994</v>
      </c>
      <c r="J295" s="150" t="s">
        <v>8995</v>
      </c>
      <c r="K295" s="150" t="s">
        <v>8996</v>
      </c>
      <c r="L295" s="150" t="s">
        <v>8997</v>
      </c>
      <c r="M295" s="150" t="s">
        <v>8998</v>
      </c>
      <c r="N295" s="150" t="s">
        <v>8999</v>
      </c>
      <c r="O295" s="150" t="s">
        <v>9000</v>
      </c>
      <c r="P295" s="150" t="s">
        <v>9001</v>
      </c>
      <c r="Q295" s="150" t="s">
        <v>9002</v>
      </c>
      <c r="R295" s="150" t="s">
        <v>9003</v>
      </c>
      <c r="S295" s="139"/>
      <c r="T295" s="139"/>
      <c r="U295" s="139"/>
      <c r="V295" s="139"/>
      <c r="W295" s="139"/>
      <c r="X295" s="139"/>
      <c r="Y295" s="139"/>
      <c r="Z295" s="139"/>
      <c r="AA295" s="139"/>
      <c r="AB295" s="139"/>
      <c r="AC295" s="139"/>
      <c r="AD295" s="139"/>
    </row>
    <row r="296" ht="26.25" customHeight="1">
      <c r="A296" s="145">
        <v>295.0</v>
      </c>
      <c r="B296" s="141" t="s">
        <v>5381</v>
      </c>
      <c r="C296" s="149" t="s">
        <v>6553</v>
      </c>
      <c r="D296" s="152" t="s">
        <v>8782</v>
      </c>
      <c r="E296" s="148" t="s">
        <v>9004</v>
      </c>
      <c r="F296" s="149" t="s">
        <v>5382</v>
      </c>
      <c r="G296" s="150" t="s">
        <v>5603</v>
      </c>
      <c r="H296" s="150" t="s">
        <v>9005</v>
      </c>
      <c r="I296" s="150" t="s">
        <v>9005</v>
      </c>
      <c r="J296" s="150" t="s">
        <v>5603</v>
      </c>
      <c r="K296" s="150" t="s">
        <v>8498</v>
      </c>
      <c r="L296" s="150" t="s">
        <v>8498</v>
      </c>
      <c r="M296" s="150" t="s">
        <v>5603</v>
      </c>
      <c r="N296" s="150" t="s">
        <v>9006</v>
      </c>
      <c r="O296" s="150" t="s">
        <v>9007</v>
      </c>
      <c r="P296" s="150" t="s">
        <v>5603</v>
      </c>
      <c r="Q296" s="150" t="s">
        <v>9008</v>
      </c>
      <c r="R296" s="150" t="s">
        <v>9009</v>
      </c>
      <c r="S296" s="139"/>
      <c r="T296" s="139"/>
      <c r="U296" s="139"/>
      <c r="V296" s="139"/>
      <c r="W296" s="139"/>
      <c r="X296" s="139"/>
      <c r="Y296" s="139"/>
      <c r="Z296" s="139"/>
      <c r="AA296" s="139"/>
      <c r="AB296" s="139"/>
      <c r="AC296" s="139"/>
      <c r="AD296" s="139"/>
    </row>
    <row r="297" ht="26.25" customHeight="1">
      <c r="A297" s="140">
        <v>296.0</v>
      </c>
      <c r="B297" s="141" t="s">
        <v>5381</v>
      </c>
      <c r="C297" s="149" t="s">
        <v>6553</v>
      </c>
      <c r="D297" s="152" t="s">
        <v>8782</v>
      </c>
      <c r="E297" s="148" t="s">
        <v>9004</v>
      </c>
      <c r="F297" s="144" t="s">
        <v>9010</v>
      </c>
      <c r="G297" s="150" t="s">
        <v>5603</v>
      </c>
      <c r="H297" s="150" t="s">
        <v>9011</v>
      </c>
      <c r="I297" s="150" t="s">
        <v>9011</v>
      </c>
      <c r="J297" s="150" t="s">
        <v>5603</v>
      </c>
      <c r="K297" s="150" t="s">
        <v>9012</v>
      </c>
      <c r="L297" s="150" t="s">
        <v>9012</v>
      </c>
      <c r="M297" s="150" t="s">
        <v>5603</v>
      </c>
      <c r="N297" s="150" t="s">
        <v>9013</v>
      </c>
      <c r="O297" s="150" t="s">
        <v>9014</v>
      </c>
      <c r="P297" s="150" t="s">
        <v>5603</v>
      </c>
      <c r="Q297" s="150" t="s">
        <v>9015</v>
      </c>
      <c r="R297" s="150" t="s">
        <v>9016</v>
      </c>
      <c r="S297" s="139"/>
      <c r="T297" s="139"/>
      <c r="U297" s="139"/>
      <c r="V297" s="139"/>
      <c r="W297" s="139"/>
      <c r="X297" s="139"/>
      <c r="Y297" s="139"/>
      <c r="Z297" s="139"/>
      <c r="AA297" s="139"/>
      <c r="AB297" s="139"/>
      <c r="AC297" s="139"/>
      <c r="AD297" s="139"/>
    </row>
    <row r="298" ht="26.25" customHeight="1">
      <c r="A298" s="140">
        <v>297.0</v>
      </c>
      <c r="B298" s="141" t="s">
        <v>5381</v>
      </c>
      <c r="C298" s="149" t="s">
        <v>6553</v>
      </c>
      <c r="D298" s="152" t="s">
        <v>8782</v>
      </c>
      <c r="E298" s="148" t="s">
        <v>9004</v>
      </c>
      <c r="F298" s="144" t="s">
        <v>9017</v>
      </c>
      <c r="G298" s="150" t="s">
        <v>5603</v>
      </c>
      <c r="H298" s="150" t="s">
        <v>9018</v>
      </c>
      <c r="I298" s="150" t="s">
        <v>9018</v>
      </c>
      <c r="J298" s="150" t="s">
        <v>5603</v>
      </c>
      <c r="K298" s="150" t="s">
        <v>9019</v>
      </c>
      <c r="L298" s="150" t="s">
        <v>9019</v>
      </c>
      <c r="M298" s="150" t="s">
        <v>5603</v>
      </c>
      <c r="N298" s="150" t="s">
        <v>9020</v>
      </c>
      <c r="O298" s="150" t="s">
        <v>9021</v>
      </c>
      <c r="P298" s="150" t="s">
        <v>5603</v>
      </c>
      <c r="Q298" s="150" t="s">
        <v>9022</v>
      </c>
      <c r="R298" s="150" t="s">
        <v>9023</v>
      </c>
      <c r="S298" s="139"/>
      <c r="T298" s="139"/>
      <c r="U298" s="139"/>
      <c r="V298" s="139"/>
      <c r="W298" s="139"/>
      <c r="X298" s="139"/>
      <c r="Y298" s="139"/>
      <c r="Z298" s="139"/>
      <c r="AA298" s="139"/>
      <c r="AB298" s="139"/>
      <c r="AC298" s="139"/>
      <c r="AD298" s="139"/>
    </row>
    <row r="299" ht="26.25" customHeight="1">
      <c r="A299" s="145">
        <v>298.0</v>
      </c>
      <c r="B299" s="141" t="s">
        <v>5381</v>
      </c>
      <c r="C299" s="149" t="s">
        <v>6553</v>
      </c>
      <c r="D299" s="152" t="s">
        <v>8782</v>
      </c>
      <c r="E299" s="148" t="s">
        <v>9004</v>
      </c>
      <c r="F299" s="144" t="s">
        <v>9024</v>
      </c>
      <c r="G299" s="150" t="s">
        <v>5603</v>
      </c>
      <c r="H299" s="150" t="s">
        <v>9025</v>
      </c>
      <c r="I299" s="150" t="s">
        <v>9025</v>
      </c>
      <c r="J299" s="150" t="s">
        <v>5603</v>
      </c>
      <c r="K299" s="150" t="s">
        <v>9026</v>
      </c>
      <c r="L299" s="150" t="s">
        <v>9026</v>
      </c>
      <c r="M299" s="150" t="s">
        <v>5603</v>
      </c>
      <c r="N299" s="150" t="s">
        <v>9027</v>
      </c>
      <c r="O299" s="150" t="s">
        <v>9028</v>
      </c>
      <c r="P299" s="150" t="s">
        <v>5603</v>
      </c>
      <c r="Q299" s="150" t="s">
        <v>9029</v>
      </c>
      <c r="R299" s="150" t="s">
        <v>9030</v>
      </c>
      <c r="S299" s="139"/>
      <c r="T299" s="139"/>
      <c r="U299" s="139"/>
      <c r="V299" s="139"/>
      <c r="W299" s="139"/>
      <c r="X299" s="139"/>
      <c r="Y299" s="139"/>
      <c r="Z299" s="139"/>
      <c r="AA299" s="139"/>
      <c r="AB299" s="139"/>
      <c r="AC299" s="139"/>
      <c r="AD299" s="139"/>
    </row>
    <row r="300" ht="26.25" customHeight="1">
      <c r="A300" s="140">
        <v>299.0</v>
      </c>
      <c r="B300" s="141" t="s">
        <v>5381</v>
      </c>
      <c r="C300" s="149" t="s">
        <v>6553</v>
      </c>
      <c r="D300" s="152" t="s">
        <v>8782</v>
      </c>
      <c r="E300" s="148" t="s">
        <v>9004</v>
      </c>
      <c r="F300" s="144" t="s">
        <v>9031</v>
      </c>
      <c r="G300" s="150" t="s">
        <v>5603</v>
      </c>
      <c r="H300" s="150" t="s">
        <v>9032</v>
      </c>
      <c r="I300" s="150" t="s">
        <v>9032</v>
      </c>
      <c r="J300" s="150" t="s">
        <v>5603</v>
      </c>
      <c r="K300" s="150" t="s">
        <v>9033</v>
      </c>
      <c r="L300" s="150" t="s">
        <v>9033</v>
      </c>
      <c r="M300" s="150" t="s">
        <v>5603</v>
      </c>
      <c r="N300" s="150" t="s">
        <v>9034</v>
      </c>
      <c r="O300" s="150" t="s">
        <v>9035</v>
      </c>
      <c r="P300" s="150" t="s">
        <v>5603</v>
      </c>
      <c r="Q300" s="150" t="s">
        <v>9036</v>
      </c>
      <c r="R300" s="150" t="s">
        <v>9037</v>
      </c>
      <c r="S300" s="139"/>
      <c r="T300" s="139"/>
      <c r="U300" s="139"/>
      <c r="V300" s="139"/>
      <c r="W300" s="139"/>
      <c r="X300" s="139"/>
      <c r="Y300" s="139"/>
      <c r="Z300" s="139"/>
      <c r="AA300" s="139"/>
      <c r="AB300" s="139"/>
      <c r="AC300" s="139"/>
      <c r="AD300" s="139"/>
    </row>
    <row r="301" ht="26.25" customHeight="1">
      <c r="A301" s="145">
        <v>300.0</v>
      </c>
      <c r="B301" s="141" t="s">
        <v>5381</v>
      </c>
      <c r="C301" s="149" t="s">
        <v>6553</v>
      </c>
      <c r="D301" s="152" t="s">
        <v>8782</v>
      </c>
      <c r="E301" s="148" t="s">
        <v>9004</v>
      </c>
      <c r="F301" s="144" t="s">
        <v>9038</v>
      </c>
      <c r="G301" s="150" t="s">
        <v>5603</v>
      </c>
      <c r="H301" s="150" t="s">
        <v>9039</v>
      </c>
      <c r="I301" s="150" t="s">
        <v>9039</v>
      </c>
      <c r="J301" s="150" t="s">
        <v>5603</v>
      </c>
      <c r="K301" s="150" t="s">
        <v>9040</v>
      </c>
      <c r="L301" s="150" t="s">
        <v>9040</v>
      </c>
      <c r="M301" s="150" t="s">
        <v>5603</v>
      </c>
      <c r="N301" s="150" t="s">
        <v>9041</v>
      </c>
      <c r="O301" s="150" t="s">
        <v>9042</v>
      </c>
      <c r="P301" s="150" t="s">
        <v>5603</v>
      </c>
      <c r="Q301" s="150" t="s">
        <v>9043</v>
      </c>
      <c r="R301" s="150" t="s">
        <v>9044</v>
      </c>
      <c r="S301" s="139"/>
      <c r="T301" s="139"/>
      <c r="U301" s="139"/>
      <c r="V301" s="139"/>
      <c r="W301" s="139"/>
      <c r="X301" s="139"/>
      <c r="Y301" s="139"/>
      <c r="Z301" s="139"/>
      <c r="AA301" s="139"/>
      <c r="AB301" s="139"/>
      <c r="AC301" s="139"/>
      <c r="AD301" s="139"/>
    </row>
    <row r="302" ht="26.25" customHeight="1">
      <c r="A302" s="140">
        <v>301.0</v>
      </c>
      <c r="B302" s="141" t="s">
        <v>5381</v>
      </c>
      <c r="C302" s="149" t="s">
        <v>6553</v>
      </c>
      <c r="D302" s="152" t="s">
        <v>8782</v>
      </c>
      <c r="E302" s="148" t="s">
        <v>9004</v>
      </c>
      <c r="F302" s="144" t="s">
        <v>9045</v>
      </c>
      <c r="G302" s="150" t="s">
        <v>5603</v>
      </c>
      <c r="H302" s="150" t="s">
        <v>9046</v>
      </c>
      <c r="I302" s="150" t="s">
        <v>9046</v>
      </c>
      <c r="J302" s="150" t="s">
        <v>5603</v>
      </c>
      <c r="K302" s="150" t="s">
        <v>9047</v>
      </c>
      <c r="L302" s="150" t="s">
        <v>9047</v>
      </c>
      <c r="M302" s="150" t="s">
        <v>5603</v>
      </c>
      <c r="N302" s="150" t="s">
        <v>9048</v>
      </c>
      <c r="O302" s="150" t="s">
        <v>9049</v>
      </c>
      <c r="P302" s="150" t="s">
        <v>5603</v>
      </c>
      <c r="Q302" s="150" t="s">
        <v>9050</v>
      </c>
      <c r="R302" s="150" t="s">
        <v>9051</v>
      </c>
      <c r="S302" s="139"/>
      <c r="T302" s="139"/>
      <c r="U302" s="139"/>
      <c r="V302" s="139"/>
      <c r="W302" s="139"/>
      <c r="X302" s="139"/>
      <c r="Y302" s="139"/>
      <c r="Z302" s="139"/>
      <c r="AA302" s="139"/>
      <c r="AB302" s="139"/>
      <c r="AC302" s="139"/>
      <c r="AD302" s="139"/>
    </row>
    <row r="303" ht="26.25" customHeight="1">
      <c r="A303" s="140">
        <v>302.0</v>
      </c>
      <c r="B303" s="141" t="s">
        <v>5381</v>
      </c>
      <c r="C303" s="149" t="s">
        <v>6553</v>
      </c>
      <c r="D303" s="152" t="s">
        <v>8782</v>
      </c>
      <c r="E303" s="148" t="s">
        <v>9004</v>
      </c>
      <c r="F303" s="144" t="s">
        <v>9052</v>
      </c>
      <c r="G303" s="150" t="s">
        <v>5603</v>
      </c>
      <c r="H303" s="150" t="s">
        <v>9053</v>
      </c>
      <c r="I303" s="150" t="s">
        <v>9053</v>
      </c>
      <c r="J303" s="150" t="s">
        <v>5603</v>
      </c>
      <c r="K303" s="150" t="s">
        <v>9054</v>
      </c>
      <c r="L303" s="150" t="s">
        <v>9054</v>
      </c>
      <c r="M303" s="150" t="s">
        <v>5603</v>
      </c>
      <c r="N303" s="150" t="s">
        <v>9055</v>
      </c>
      <c r="O303" s="150" t="s">
        <v>9056</v>
      </c>
      <c r="P303" s="150" t="s">
        <v>5603</v>
      </c>
      <c r="Q303" s="150" t="s">
        <v>9057</v>
      </c>
      <c r="R303" s="150" t="s">
        <v>9057</v>
      </c>
      <c r="S303" s="139"/>
      <c r="T303" s="139"/>
      <c r="U303" s="139"/>
      <c r="V303" s="139"/>
      <c r="W303" s="139"/>
      <c r="X303" s="139"/>
      <c r="Y303" s="139"/>
      <c r="Z303" s="139"/>
      <c r="AA303" s="139"/>
      <c r="AB303" s="139"/>
      <c r="AC303" s="139"/>
      <c r="AD303" s="139"/>
    </row>
    <row r="304" ht="26.25" customHeight="1">
      <c r="A304" s="145">
        <v>303.0</v>
      </c>
      <c r="B304" s="141" t="s">
        <v>5381</v>
      </c>
      <c r="C304" s="149" t="s">
        <v>6553</v>
      </c>
      <c r="D304" s="152" t="s">
        <v>8782</v>
      </c>
      <c r="E304" s="148" t="s">
        <v>9058</v>
      </c>
      <c r="F304" s="149" t="s">
        <v>5382</v>
      </c>
      <c r="G304" s="150" t="s">
        <v>9059</v>
      </c>
      <c r="H304" s="150" t="s">
        <v>9060</v>
      </c>
      <c r="I304" s="150" t="s">
        <v>9061</v>
      </c>
      <c r="J304" s="150" t="s">
        <v>9062</v>
      </c>
      <c r="K304" s="150" t="s">
        <v>9063</v>
      </c>
      <c r="L304" s="150" t="s">
        <v>9064</v>
      </c>
      <c r="M304" s="150" t="s">
        <v>9065</v>
      </c>
      <c r="N304" s="150" t="s">
        <v>9066</v>
      </c>
      <c r="O304" s="150" t="s">
        <v>9067</v>
      </c>
      <c r="P304" s="150" t="s">
        <v>9068</v>
      </c>
      <c r="Q304" s="150" t="s">
        <v>9069</v>
      </c>
      <c r="R304" s="150" t="s">
        <v>9070</v>
      </c>
      <c r="S304" s="139"/>
      <c r="T304" s="139"/>
      <c r="U304" s="139"/>
      <c r="V304" s="139"/>
      <c r="W304" s="139"/>
      <c r="X304" s="139"/>
      <c r="Y304" s="139"/>
      <c r="Z304" s="139"/>
      <c r="AA304" s="139"/>
      <c r="AB304" s="139"/>
      <c r="AC304" s="139"/>
      <c r="AD304" s="139"/>
    </row>
    <row r="305" ht="26.25" customHeight="1">
      <c r="A305" s="140">
        <v>304.0</v>
      </c>
      <c r="B305" s="141" t="s">
        <v>5381</v>
      </c>
      <c r="C305" s="149" t="s">
        <v>6553</v>
      </c>
      <c r="D305" s="152" t="s">
        <v>8782</v>
      </c>
      <c r="E305" s="148" t="s">
        <v>9058</v>
      </c>
      <c r="F305" s="144" t="s">
        <v>9071</v>
      </c>
      <c r="G305" s="150" t="s">
        <v>9072</v>
      </c>
      <c r="H305" s="150" t="s">
        <v>9073</v>
      </c>
      <c r="I305" s="150" t="s">
        <v>9074</v>
      </c>
      <c r="J305" s="150" t="s">
        <v>9075</v>
      </c>
      <c r="K305" s="150" t="s">
        <v>9076</v>
      </c>
      <c r="L305" s="150" t="s">
        <v>9077</v>
      </c>
      <c r="M305" s="150" t="s">
        <v>9078</v>
      </c>
      <c r="N305" s="150" t="s">
        <v>9079</v>
      </c>
      <c r="O305" s="150" t="s">
        <v>9080</v>
      </c>
      <c r="P305" s="150" t="s">
        <v>9081</v>
      </c>
      <c r="Q305" s="150" t="s">
        <v>9082</v>
      </c>
      <c r="R305" s="150" t="s">
        <v>9083</v>
      </c>
      <c r="S305" s="139"/>
      <c r="T305" s="139"/>
      <c r="U305" s="139"/>
      <c r="V305" s="139"/>
      <c r="W305" s="139"/>
      <c r="X305" s="139"/>
      <c r="Y305" s="139"/>
      <c r="Z305" s="139"/>
      <c r="AA305" s="139"/>
      <c r="AB305" s="139"/>
      <c r="AC305" s="139"/>
      <c r="AD305" s="139"/>
    </row>
    <row r="306" ht="26.25" customHeight="1">
      <c r="A306" s="145">
        <v>305.0</v>
      </c>
      <c r="B306" s="141" t="s">
        <v>5381</v>
      </c>
      <c r="C306" s="149" t="s">
        <v>6553</v>
      </c>
      <c r="D306" s="152" t="s">
        <v>8782</v>
      </c>
      <c r="E306" s="148" t="s">
        <v>9058</v>
      </c>
      <c r="F306" s="144" t="s">
        <v>9084</v>
      </c>
      <c r="G306" s="150" t="s">
        <v>9085</v>
      </c>
      <c r="H306" s="150" t="s">
        <v>9086</v>
      </c>
      <c r="I306" s="150" t="s">
        <v>9087</v>
      </c>
      <c r="J306" s="150" t="s">
        <v>9088</v>
      </c>
      <c r="K306" s="150" t="s">
        <v>9089</v>
      </c>
      <c r="L306" s="150" t="s">
        <v>9090</v>
      </c>
      <c r="M306" s="150" t="s">
        <v>9091</v>
      </c>
      <c r="N306" s="150" t="s">
        <v>9092</v>
      </c>
      <c r="O306" s="150" t="s">
        <v>9093</v>
      </c>
      <c r="P306" s="150" t="s">
        <v>9094</v>
      </c>
      <c r="Q306" s="150" t="s">
        <v>9095</v>
      </c>
      <c r="R306" s="150" t="s">
        <v>9096</v>
      </c>
      <c r="S306" s="139"/>
      <c r="T306" s="139"/>
      <c r="U306" s="139"/>
      <c r="V306" s="139"/>
      <c r="W306" s="139"/>
      <c r="X306" s="139"/>
      <c r="Y306" s="139"/>
      <c r="Z306" s="139"/>
      <c r="AA306" s="139"/>
      <c r="AB306" s="139"/>
      <c r="AC306" s="139"/>
      <c r="AD306" s="139"/>
    </row>
    <row r="307" ht="26.25" customHeight="1">
      <c r="A307" s="140">
        <v>306.0</v>
      </c>
      <c r="B307" s="141" t="s">
        <v>5381</v>
      </c>
      <c r="C307" s="149" t="s">
        <v>6553</v>
      </c>
      <c r="D307" s="152" t="s">
        <v>8782</v>
      </c>
      <c r="E307" s="148" t="s">
        <v>9058</v>
      </c>
      <c r="F307" s="144" t="s">
        <v>9097</v>
      </c>
      <c r="G307" s="150" t="s">
        <v>9098</v>
      </c>
      <c r="H307" s="150" t="s">
        <v>9099</v>
      </c>
      <c r="I307" s="150" t="s">
        <v>9100</v>
      </c>
      <c r="J307" s="150" t="s">
        <v>9101</v>
      </c>
      <c r="K307" s="150" t="s">
        <v>9102</v>
      </c>
      <c r="L307" s="150" t="s">
        <v>9103</v>
      </c>
      <c r="M307" s="150" t="s">
        <v>9104</v>
      </c>
      <c r="N307" s="150" t="s">
        <v>9105</v>
      </c>
      <c r="O307" s="150" t="s">
        <v>9106</v>
      </c>
      <c r="P307" s="150" t="s">
        <v>9107</v>
      </c>
      <c r="Q307" s="150" t="s">
        <v>9108</v>
      </c>
      <c r="R307" s="150" t="s">
        <v>9109</v>
      </c>
      <c r="S307" s="139"/>
      <c r="T307" s="139"/>
      <c r="U307" s="139"/>
      <c r="V307" s="139"/>
      <c r="W307" s="139"/>
      <c r="X307" s="139"/>
      <c r="Y307" s="139"/>
      <c r="Z307" s="139"/>
      <c r="AA307" s="139"/>
      <c r="AB307" s="139"/>
      <c r="AC307" s="139"/>
      <c r="AD307" s="139"/>
    </row>
    <row r="308" ht="26.25" customHeight="1">
      <c r="A308" s="140">
        <v>307.0</v>
      </c>
      <c r="B308" s="141" t="s">
        <v>5381</v>
      </c>
      <c r="C308" s="149" t="s">
        <v>6553</v>
      </c>
      <c r="D308" s="152" t="s">
        <v>8782</v>
      </c>
      <c r="E308" s="148" t="s">
        <v>9058</v>
      </c>
      <c r="F308" s="144" t="s">
        <v>9110</v>
      </c>
      <c r="G308" s="150" t="s">
        <v>9111</v>
      </c>
      <c r="H308" s="150" t="s">
        <v>9112</v>
      </c>
      <c r="I308" s="150" t="s">
        <v>9113</v>
      </c>
      <c r="J308" s="150" t="s">
        <v>9114</v>
      </c>
      <c r="K308" s="150" t="s">
        <v>9115</v>
      </c>
      <c r="L308" s="150" t="s">
        <v>9116</v>
      </c>
      <c r="M308" s="150" t="s">
        <v>9117</v>
      </c>
      <c r="N308" s="150" t="s">
        <v>9118</v>
      </c>
      <c r="O308" s="150" t="s">
        <v>9119</v>
      </c>
      <c r="P308" s="150" t="s">
        <v>9120</v>
      </c>
      <c r="Q308" s="150" t="s">
        <v>9121</v>
      </c>
      <c r="R308" s="150" t="s">
        <v>9122</v>
      </c>
      <c r="S308" s="139"/>
      <c r="T308" s="139"/>
      <c r="U308" s="139"/>
      <c r="V308" s="139"/>
      <c r="W308" s="139"/>
      <c r="X308" s="139"/>
      <c r="Y308" s="139"/>
      <c r="Z308" s="139"/>
      <c r="AA308" s="139"/>
      <c r="AB308" s="139"/>
      <c r="AC308" s="139"/>
      <c r="AD308" s="139"/>
    </row>
    <row r="309" ht="26.25" customHeight="1">
      <c r="A309" s="145">
        <v>308.0</v>
      </c>
      <c r="B309" s="141" t="s">
        <v>5381</v>
      </c>
      <c r="C309" s="149" t="s">
        <v>6553</v>
      </c>
      <c r="D309" s="152" t="s">
        <v>8782</v>
      </c>
      <c r="E309" s="148" t="s">
        <v>9058</v>
      </c>
      <c r="F309" s="144" t="s">
        <v>9123</v>
      </c>
      <c r="G309" s="150" t="s">
        <v>9124</v>
      </c>
      <c r="H309" s="150" t="s">
        <v>9125</v>
      </c>
      <c r="I309" s="150" t="s">
        <v>9126</v>
      </c>
      <c r="J309" s="150" t="s">
        <v>9127</v>
      </c>
      <c r="K309" s="150" t="s">
        <v>9128</v>
      </c>
      <c r="L309" s="150" t="s">
        <v>9129</v>
      </c>
      <c r="M309" s="150" t="s">
        <v>9130</v>
      </c>
      <c r="N309" s="150" t="s">
        <v>9131</v>
      </c>
      <c r="O309" s="150" t="s">
        <v>9132</v>
      </c>
      <c r="P309" s="150" t="s">
        <v>9133</v>
      </c>
      <c r="Q309" s="150" t="s">
        <v>9134</v>
      </c>
      <c r="R309" s="150" t="s">
        <v>9135</v>
      </c>
      <c r="S309" s="139"/>
      <c r="T309" s="139"/>
      <c r="U309" s="139"/>
      <c r="V309" s="139"/>
      <c r="W309" s="139"/>
      <c r="X309" s="139"/>
      <c r="Y309" s="139"/>
      <c r="Z309" s="139"/>
      <c r="AA309" s="139"/>
      <c r="AB309" s="139"/>
      <c r="AC309" s="139"/>
      <c r="AD309" s="139"/>
    </row>
    <row r="310" ht="26.25" customHeight="1">
      <c r="A310" s="140">
        <v>309.0</v>
      </c>
      <c r="B310" s="141" t="s">
        <v>5381</v>
      </c>
      <c r="C310" s="149" t="s">
        <v>6553</v>
      </c>
      <c r="D310" s="152" t="s">
        <v>8782</v>
      </c>
      <c r="E310" s="148" t="s">
        <v>9058</v>
      </c>
      <c r="F310" s="144" t="s">
        <v>9136</v>
      </c>
      <c r="G310" s="150" t="s">
        <v>5602</v>
      </c>
      <c r="H310" s="150" t="s">
        <v>9137</v>
      </c>
      <c r="I310" s="150" t="s">
        <v>9137</v>
      </c>
      <c r="J310" s="150" t="s">
        <v>5603</v>
      </c>
      <c r="K310" s="150" t="s">
        <v>9138</v>
      </c>
      <c r="L310" s="150" t="s">
        <v>9138</v>
      </c>
      <c r="M310" s="150" t="s">
        <v>5602</v>
      </c>
      <c r="N310" s="150" t="s">
        <v>5602</v>
      </c>
      <c r="O310" s="150" t="s">
        <v>5602</v>
      </c>
      <c r="P310" s="150" t="s">
        <v>5603</v>
      </c>
      <c r="Q310" s="150" t="s">
        <v>9139</v>
      </c>
      <c r="R310" s="150" t="s">
        <v>9140</v>
      </c>
      <c r="S310" s="139"/>
      <c r="T310" s="139"/>
      <c r="U310" s="139"/>
      <c r="V310" s="139"/>
      <c r="W310" s="139"/>
      <c r="X310" s="139"/>
      <c r="Y310" s="139"/>
      <c r="Z310" s="139"/>
      <c r="AA310" s="139"/>
      <c r="AB310" s="139"/>
      <c r="AC310" s="139"/>
      <c r="AD310" s="139"/>
    </row>
    <row r="311" ht="26.25" customHeight="1">
      <c r="A311" s="145">
        <v>310.0</v>
      </c>
      <c r="B311" s="141" t="s">
        <v>5381</v>
      </c>
      <c r="C311" s="149" t="s">
        <v>6553</v>
      </c>
      <c r="D311" s="152" t="s">
        <v>8782</v>
      </c>
      <c r="E311" s="148" t="s">
        <v>9058</v>
      </c>
      <c r="F311" s="144" t="s">
        <v>9141</v>
      </c>
      <c r="G311" s="150" t="s">
        <v>9142</v>
      </c>
      <c r="H311" s="150" t="s">
        <v>9143</v>
      </c>
      <c r="I311" s="150" t="s">
        <v>9144</v>
      </c>
      <c r="J311" s="150" t="s">
        <v>9145</v>
      </c>
      <c r="K311" s="150" t="s">
        <v>9146</v>
      </c>
      <c r="L311" s="150" t="s">
        <v>9147</v>
      </c>
      <c r="M311" s="150" t="s">
        <v>9148</v>
      </c>
      <c r="N311" s="150" t="s">
        <v>9149</v>
      </c>
      <c r="O311" s="150" t="s">
        <v>9150</v>
      </c>
      <c r="P311" s="150" t="s">
        <v>9151</v>
      </c>
      <c r="Q311" s="150" t="s">
        <v>9152</v>
      </c>
      <c r="R311" s="150" t="s">
        <v>9153</v>
      </c>
      <c r="S311" s="139"/>
      <c r="T311" s="139"/>
      <c r="U311" s="139"/>
      <c r="V311" s="139"/>
      <c r="W311" s="139"/>
      <c r="X311" s="139"/>
      <c r="Y311" s="139"/>
      <c r="Z311" s="139"/>
      <c r="AA311" s="139"/>
      <c r="AB311" s="139"/>
      <c r="AC311" s="139"/>
      <c r="AD311" s="139"/>
    </row>
    <row r="312" ht="26.25" customHeight="1">
      <c r="A312" s="140">
        <v>311.0</v>
      </c>
      <c r="B312" s="141" t="s">
        <v>5381</v>
      </c>
      <c r="C312" s="149" t="s">
        <v>6553</v>
      </c>
      <c r="D312" s="152" t="s">
        <v>8782</v>
      </c>
      <c r="E312" s="148" t="s">
        <v>9154</v>
      </c>
      <c r="F312" s="149" t="s">
        <v>5382</v>
      </c>
      <c r="G312" s="150" t="s">
        <v>9155</v>
      </c>
      <c r="H312" s="150" t="s">
        <v>9156</v>
      </c>
      <c r="I312" s="150" t="s">
        <v>9157</v>
      </c>
      <c r="J312" s="150" t="s">
        <v>9158</v>
      </c>
      <c r="K312" s="150" t="s">
        <v>9159</v>
      </c>
      <c r="L312" s="150" t="s">
        <v>9160</v>
      </c>
      <c r="M312" s="150" t="s">
        <v>9161</v>
      </c>
      <c r="N312" s="150" t="s">
        <v>9162</v>
      </c>
      <c r="O312" s="150" t="s">
        <v>9163</v>
      </c>
      <c r="P312" s="150" t="s">
        <v>9164</v>
      </c>
      <c r="Q312" s="150" t="s">
        <v>9165</v>
      </c>
      <c r="R312" s="150" t="s">
        <v>9166</v>
      </c>
      <c r="S312" s="139"/>
      <c r="T312" s="139"/>
      <c r="U312" s="139"/>
      <c r="V312" s="139"/>
      <c r="W312" s="139"/>
      <c r="X312" s="139"/>
      <c r="Y312" s="139"/>
      <c r="Z312" s="139"/>
      <c r="AA312" s="139"/>
      <c r="AB312" s="139"/>
      <c r="AC312" s="139"/>
      <c r="AD312" s="139"/>
    </row>
    <row r="313" ht="26.25" customHeight="1">
      <c r="A313" s="140">
        <v>312.0</v>
      </c>
      <c r="B313" s="141" t="s">
        <v>5381</v>
      </c>
      <c r="C313" s="149" t="s">
        <v>6553</v>
      </c>
      <c r="D313" s="152" t="s">
        <v>8782</v>
      </c>
      <c r="E313" s="148" t="s">
        <v>9167</v>
      </c>
      <c r="F313" s="149" t="s">
        <v>5382</v>
      </c>
      <c r="G313" s="150" t="s">
        <v>9168</v>
      </c>
      <c r="H313" s="150" t="s">
        <v>9169</v>
      </c>
      <c r="I313" s="150" t="s">
        <v>9170</v>
      </c>
      <c r="J313" s="150" t="s">
        <v>9171</v>
      </c>
      <c r="K313" s="150" t="s">
        <v>9172</v>
      </c>
      <c r="L313" s="150" t="s">
        <v>9173</v>
      </c>
      <c r="M313" s="150" t="s">
        <v>9174</v>
      </c>
      <c r="N313" s="150" t="s">
        <v>9175</v>
      </c>
      <c r="O313" s="150" t="s">
        <v>9176</v>
      </c>
      <c r="P313" s="150" t="s">
        <v>9177</v>
      </c>
      <c r="Q313" s="150" t="s">
        <v>8576</v>
      </c>
      <c r="R313" s="150" t="s">
        <v>9178</v>
      </c>
      <c r="S313" s="139"/>
      <c r="T313" s="139"/>
      <c r="U313" s="139"/>
      <c r="V313" s="139"/>
      <c r="W313" s="139"/>
      <c r="X313" s="139"/>
      <c r="Y313" s="139"/>
      <c r="Z313" s="139"/>
      <c r="AA313" s="139"/>
      <c r="AB313" s="139"/>
      <c r="AC313" s="139"/>
      <c r="AD313" s="139"/>
    </row>
    <row r="314" ht="26.25" customHeight="1">
      <c r="A314" s="145">
        <v>313.0</v>
      </c>
      <c r="B314" s="141" t="s">
        <v>5381</v>
      </c>
      <c r="C314" s="149" t="s">
        <v>6553</v>
      </c>
      <c r="D314" s="152" t="s">
        <v>8782</v>
      </c>
      <c r="E314" s="148" t="s">
        <v>9167</v>
      </c>
      <c r="F314" s="144" t="s">
        <v>9179</v>
      </c>
      <c r="G314" s="150" t="s">
        <v>9180</v>
      </c>
      <c r="H314" s="150" t="s">
        <v>9181</v>
      </c>
      <c r="I314" s="150" t="s">
        <v>9182</v>
      </c>
      <c r="J314" s="150" t="s">
        <v>9183</v>
      </c>
      <c r="K314" s="150" t="s">
        <v>9184</v>
      </c>
      <c r="L314" s="150" t="s">
        <v>9185</v>
      </c>
      <c r="M314" s="150" t="s">
        <v>9186</v>
      </c>
      <c r="N314" s="150" t="s">
        <v>9187</v>
      </c>
      <c r="O314" s="150" t="s">
        <v>9188</v>
      </c>
      <c r="P314" s="150" t="s">
        <v>9189</v>
      </c>
      <c r="Q314" s="150" t="s">
        <v>9190</v>
      </c>
      <c r="R314" s="150" t="s">
        <v>9191</v>
      </c>
      <c r="S314" s="139"/>
      <c r="T314" s="139"/>
      <c r="U314" s="139"/>
      <c r="V314" s="139"/>
      <c r="W314" s="139"/>
      <c r="X314" s="139"/>
      <c r="Y314" s="139"/>
      <c r="Z314" s="139"/>
      <c r="AA314" s="139"/>
      <c r="AB314" s="139"/>
      <c r="AC314" s="139"/>
      <c r="AD314" s="139"/>
    </row>
    <row r="315" ht="26.25" customHeight="1">
      <c r="A315" s="140">
        <v>314.0</v>
      </c>
      <c r="B315" s="141" t="s">
        <v>5381</v>
      </c>
      <c r="C315" s="149" t="s">
        <v>6553</v>
      </c>
      <c r="D315" s="152" t="s">
        <v>8782</v>
      </c>
      <c r="E315" s="148" t="s">
        <v>9167</v>
      </c>
      <c r="F315" s="144" t="s">
        <v>9192</v>
      </c>
      <c r="G315" s="150" t="s">
        <v>9193</v>
      </c>
      <c r="H315" s="150" t="s">
        <v>9194</v>
      </c>
      <c r="I315" s="150" t="s">
        <v>9195</v>
      </c>
      <c r="J315" s="150" t="s">
        <v>9196</v>
      </c>
      <c r="K315" s="150" t="s">
        <v>9197</v>
      </c>
      <c r="L315" s="150" t="s">
        <v>9198</v>
      </c>
      <c r="M315" s="150" t="s">
        <v>9199</v>
      </c>
      <c r="N315" s="150" t="s">
        <v>9200</v>
      </c>
      <c r="O315" s="150" t="s">
        <v>9201</v>
      </c>
      <c r="P315" s="150" t="s">
        <v>9202</v>
      </c>
      <c r="Q315" s="150" t="s">
        <v>9203</v>
      </c>
      <c r="R315" s="150" t="s">
        <v>9204</v>
      </c>
      <c r="S315" s="139"/>
      <c r="T315" s="139"/>
      <c r="U315" s="139"/>
      <c r="V315" s="139"/>
      <c r="W315" s="139"/>
      <c r="X315" s="139"/>
      <c r="Y315" s="139"/>
      <c r="Z315" s="139"/>
      <c r="AA315" s="139"/>
      <c r="AB315" s="139"/>
      <c r="AC315" s="139"/>
      <c r="AD315" s="139"/>
    </row>
    <row r="316" ht="26.25" customHeight="1">
      <c r="A316" s="145">
        <v>315.0</v>
      </c>
      <c r="B316" s="141" t="s">
        <v>5381</v>
      </c>
      <c r="C316" s="149" t="s">
        <v>6553</v>
      </c>
      <c r="D316" s="152" t="s">
        <v>8782</v>
      </c>
      <c r="E316" s="148" t="s">
        <v>9167</v>
      </c>
      <c r="F316" s="144" t="s">
        <v>9205</v>
      </c>
      <c r="G316" s="150" t="s">
        <v>9206</v>
      </c>
      <c r="H316" s="150" t="s">
        <v>9207</v>
      </c>
      <c r="I316" s="150" t="s">
        <v>9208</v>
      </c>
      <c r="J316" s="150" t="s">
        <v>9209</v>
      </c>
      <c r="K316" s="150" t="s">
        <v>9210</v>
      </c>
      <c r="L316" s="150" t="s">
        <v>9211</v>
      </c>
      <c r="M316" s="150" t="s">
        <v>9212</v>
      </c>
      <c r="N316" s="150" t="s">
        <v>9213</v>
      </c>
      <c r="O316" s="150" t="s">
        <v>9214</v>
      </c>
      <c r="P316" s="150" t="s">
        <v>9215</v>
      </c>
      <c r="Q316" s="150" t="s">
        <v>9216</v>
      </c>
      <c r="R316" s="150" t="s">
        <v>9217</v>
      </c>
      <c r="S316" s="139"/>
      <c r="T316" s="139"/>
      <c r="U316" s="139"/>
      <c r="V316" s="139"/>
      <c r="W316" s="139"/>
      <c r="X316" s="139"/>
      <c r="Y316" s="139"/>
      <c r="Z316" s="139"/>
      <c r="AA316" s="139"/>
      <c r="AB316" s="139"/>
      <c r="AC316" s="139"/>
      <c r="AD316" s="139"/>
    </row>
    <row r="317" ht="26.25" customHeight="1">
      <c r="A317" s="140">
        <v>316.0</v>
      </c>
      <c r="B317" s="141" t="s">
        <v>5381</v>
      </c>
      <c r="C317" s="149" t="s">
        <v>6553</v>
      </c>
      <c r="D317" s="152" t="s">
        <v>8782</v>
      </c>
      <c r="E317" s="148" t="s">
        <v>9167</v>
      </c>
      <c r="F317" s="144" t="s">
        <v>9218</v>
      </c>
      <c r="G317" s="150" t="s">
        <v>9219</v>
      </c>
      <c r="H317" s="150" t="s">
        <v>9220</v>
      </c>
      <c r="I317" s="150" t="s">
        <v>9221</v>
      </c>
      <c r="J317" s="150" t="s">
        <v>9222</v>
      </c>
      <c r="K317" s="150" t="s">
        <v>9223</v>
      </c>
      <c r="L317" s="150" t="s">
        <v>9224</v>
      </c>
      <c r="M317" s="150" t="s">
        <v>9225</v>
      </c>
      <c r="N317" s="150" t="s">
        <v>9226</v>
      </c>
      <c r="O317" s="150" t="s">
        <v>9227</v>
      </c>
      <c r="P317" s="150" t="s">
        <v>9228</v>
      </c>
      <c r="Q317" s="150" t="s">
        <v>9229</v>
      </c>
      <c r="R317" s="150" t="s">
        <v>9230</v>
      </c>
      <c r="S317" s="139"/>
      <c r="T317" s="139"/>
      <c r="U317" s="139"/>
      <c r="V317" s="139"/>
      <c r="W317" s="139"/>
      <c r="X317" s="139"/>
      <c r="Y317" s="139"/>
      <c r="Z317" s="139"/>
      <c r="AA317" s="139"/>
      <c r="AB317" s="139"/>
      <c r="AC317" s="139"/>
      <c r="AD317" s="139"/>
    </row>
    <row r="318" ht="26.25" customHeight="1">
      <c r="A318" s="140">
        <v>317.0</v>
      </c>
      <c r="B318" s="141" t="s">
        <v>5381</v>
      </c>
      <c r="C318" s="149" t="s">
        <v>6553</v>
      </c>
      <c r="D318" s="152" t="s">
        <v>8782</v>
      </c>
      <c r="E318" s="148" t="s">
        <v>9167</v>
      </c>
      <c r="F318" s="144" t="s">
        <v>9231</v>
      </c>
      <c r="G318" s="150" t="s">
        <v>9232</v>
      </c>
      <c r="H318" s="150" t="s">
        <v>9233</v>
      </c>
      <c r="I318" s="150" t="s">
        <v>9234</v>
      </c>
      <c r="J318" s="150" t="s">
        <v>9235</v>
      </c>
      <c r="K318" s="150" t="s">
        <v>9236</v>
      </c>
      <c r="L318" s="150" t="s">
        <v>9237</v>
      </c>
      <c r="M318" s="150" t="s">
        <v>9238</v>
      </c>
      <c r="N318" s="150" t="s">
        <v>9239</v>
      </c>
      <c r="O318" s="150" t="s">
        <v>9240</v>
      </c>
      <c r="P318" s="150" t="s">
        <v>9241</v>
      </c>
      <c r="Q318" s="150" t="s">
        <v>9242</v>
      </c>
      <c r="R318" s="150" t="s">
        <v>9243</v>
      </c>
      <c r="S318" s="139"/>
      <c r="T318" s="139"/>
      <c r="U318" s="139"/>
      <c r="V318" s="139"/>
      <c r="W318" s="139"/>
      <c r="X318" s="139"/>
      <c r="Y318" s="139"/>
      <c r="Z318" s="139"/>
      <c r="AA318" s="139"/>
      <c r="AB318" s="139"/>
      <c r="AC318" s="139"/>
      <c r="AD318" s="139"/>
    </row>
    <row r="319" ht="26.25" customHeight="1">
      <c r="A319" s="145">
        <v>318.0</v>
      </c>
      <c r="B319" s="141" t="s">
        <v>5381</v>
      </c>
      <c r="C319" s="149" t="s">
        <v>6553</v>
      </c>
      <c r="D319" s="152" t="s">
        <v>8782</v>
      </c>
      <c r="E319" s="148" t="s">
        <v>9244</v>
      </c>
      <c r="F319" s="149" t="s">
        <v>5382</v>
      </c>
      <c r="G319" s="150" t="s">
        <v>9245</v>
      </c>
      <c r="H319" s="150" t="s">
        <v>9246</v>
      </c>
      <c r="I319" s="150" t="s">
        <v>9247</v>
      </c>
      <c r="J319" s="150" t="s">
        <v>9248</v>
      </c>
      <c r="K319" s="150" t="s">
        <v>9249</v>
      </c>
      <c r="L319" s="150" t="s">
        <v>9250</v>
      </c>
      <c r="M319" s="150" t="s">
        <v>9251</v>
      </c>
      <c r="N319" s="150" t="s">
        <v>9252</v>
      </c>
      <c r="O319" s="150" t="s">
        <v>9253</v>
      </c>
      <c r="P319" s="150" t="s">
        <v>9254</v>
      </c>
      <c r="Q319" s="150" t="s">
        <v>9255</v>
      </c>
      <c r="R319" s="150" t="s">
        <v>9256</v>
      </c>
      <c r="S319" s="139"/>
      <c r="T319" s="139"/>
      <c r="U319" s="139"/>
      <c r="V319" s="139"/>
      <c r="W319" s="139"/>
      <c r="X319" s="139"/>
      <c r="Y319" s="139"/>
      <c r="Z319" s="139"/>
      <c r="AA319" s="139"/>
      <c r="AB319" s="139"/>
      <c r="AC319" s="139"/>
      <c r="AD319" s="139"/>
    </row>
    <row r="320" ht="26.25" customHeight="1">
      <c r="A320" s="140">
        <v>319.0</v>
      </c>
      <c r="B320" s="141" t="s">
        <v>5381</v>
      </c>
      <c r="C320" s="149" t="s">
        <v>9257</v>
      </c>
      <c r="D320" s="152" t="s">
        <v>5382</v>
      </c>
      <c r="E320" s="148" t="s">
        <v>5382</v>
      </c>
      <c r="F320" s="149" t="s">
        <v>5382</v>
      </c>
      <c r="G320" s="150" t="s">
        <v>9258</v>
      </c>
      <c r="H320" s="150" t="s">
        <v>9259</v>
      </c>
      <c r="I320" s="150" t="s">
        <v>9260</v>
      </c>
      <c r="J320" s="150" t="s">
        <v>9261</v>
      </c>
      <c r="K320" s="150" t="s">
        <v>9262</v>
      </c>
      <c r="L320" s="150" t="s">
        <v>9263</v>
      </c>
      <c r="M320" s="150" t="s">
        <v>9264</v>
      </c>
      <c r="N320" s="150" t="s">
        <v>9265</v>
      </c>
      <c r="O320" s="150" t="s">
        <v>9266</v>
      </c>
      <c r="P320" s="150" t="s">
        <v>9267</v>
      </c>
      <c r="Q320" s="150" t="s">
        <v>9268</v>
      </c>
      <c r="R320" s="150" t="s">
        <v>9269</v>
      </c>
      <c r="S320" s="139"/>
      <c r="T320" s="139"/>
      <c r="U320" s="139"/>
      <c r="V320" s="139"/>
      <c r="W320" s="139"/>
      <c r="X320" s="139"/>
      <c r="Y320" s="139"/>
      <c r="Z320" s="139"/>
      <c r="AA320" s="139"/>
      <c r="AB320" s="139"/>
      <c r="AC320" s="139"/>
      <c r="AD320" s="139"/>
    </row>
    <row r="321" ht="26.25" customHeight="1">
      <c r="A321" s="145">
        <v>320.0</v>
      </c>
      <c r="B321" s="141" t="s">
        <v>5381</v>
      </c>
      <c r="C321" s="149" t="s">
        <v>9257</v>
      </c>
      <c r="D321" s="151" t="s">
        <v>9270</v>
      </c>
      <c r="E321" s="148" t="s">
        <v>5382</v>
      </c>
      <c r="F321" s="149" t="s">
        <v>5382</v>
      </c>
      <c r="G321" s="150" t="s">
        <v>9271</v>
      </c>
      <c r="H321" s="150" t="s">
        <v>9272</v>
      </c>
      <c r="I321" s="150" t="s">
        <v>9273</v>
      </c>
      <c r="J321" s="150" t="s">
        <v>9274</v>
      </c>
      <c r="K321" s="150" t="s">
        <v>9275</v>
      </c>
      <c r="L321" s="150" t="s">
        <v>9276</v>
      </c>
      <c r="M321" s="150" t="s">
        <v>9277</v>
      </c>
      <c r="N321" s="150" t="s">
        <v>9278</v>
      </c>
      <c r="O321" s="150" t="s">
        <v>9279</v>
      </c>
      <c r="P321" s="150" t="s">
        <v>9280</v>
      </c>
      <c r="Q321" s="150" t="s">
        <v>9281</v>
      </c>
      <c r="R321" s="150" t="s">
        <v>9282</v>
      </c>
      <c r="S321" s="139"/>
      <c r="T321" s="139"/>
      <c r="U321" s="139"/>
      <c r="V321" s="139"/>
      <c r="W321" s="139"/>
      <c r="X321" s="139"/>
      <c r="Y321" s="139"/>
      <c r="Z321" s="139"/>
      <c r="AA321" s="139"/>
      <c r="AB321" s="139"/>
      <c r="AC321" s="139"/>
      <c r="AD321" s="139"/>
    </row>
    <row r="322" ht="26.25" customHeight="1">
      <c r="A322" s="140">
        <v>321.0</v>
      </c>
      <c r="B322" s="141" t="s">
        <v>5381</v>
      </c>
      <c r="C322" s="149" t="s">
        <v>9257</v>
      </c>
      <c r="D322" s="152" t="s">
        <v>9270</v>
      </c>
      <c r="E322" s="148" t="s">
        <v>9283</v>
      </c>
      <c r="F322" s="149" t="s">
        <v>5382</v>
      </c>
      <c r="G322" s="150" t="s">
        <v>9284</v>
      </c>
      <c r="H322" s="150" t="s">
        <v>9285</v>
      </c>
      <c r="I322" s="150" t="s">
        <v>9286</v>
      </c>
      <c r="J322" s="150" t="s">
        <v>9287</v>
      </c>
      <c r="K322" s="150" t="s">
        <v>9288</v>
      </c>
      <c r="L322" s="150" t="s">
        <v>9289</v>
      </c>
      <c r="M322" s="150" t="s">
        <v>9290</v>
      </c>
      <c r="N322" s="150" t="s">
        <v>9291</v>
      </c>
      <c r="O322" s="150" t="s">
        <v>9292</v>
      </c>
      <c r="P322" s="150" t="s">
        <v>9293</v>
      </c>
      <c r="Q322" s="150" t="s">
        <v>9294</v>
      </c>
      <c r="R322" s="150" t="s">
        <v>9295</v>
      </c>
      <c r="S322" s="139"/>
      <c r="T322" s="139"/>
      <c r="U322" s="139"/>
      <c r="V322" s="139"/>
      <c r="W322" s="139"/>
      <c r="X322" s="139"/>
      <c r="Y322" s="139"/>
      <c r="Z322" s="139"/>
      <c r="AA322" s="139"/>
      <c r="AB322" s="139"/>
      <c r="AC322" s="139"/>
      <c r="AD322" s="139"/>
    </row>
    <row r="323" ht="26.25" customHeight="1">
      <c r="A323" s="140">
        <v>322.0</v>
      </c>
      <c r="B323" s="141" t="s">
        <v>5381</v>
      </c>
      <c r="C323" s="149" t="s">
        <v>9257</v>
      </c>
      <c r="D323" s="152" t="s">
        <v>9270</v>
      </c>
      <c r="E323" s="148" t="s">
        <v>9283</v>
      </c>
      <c r="F323" s="144" t="s">
        <v>9296</v>
      </c>
      <c r="G323" s="150" t="s">
        <v>9297</v>
      </c>
      <c r="H323" s="150" t="s">
        <v>9298</v>
      </c>
      <c r="I323" s="150" t="s">
        <v>9299</v>
      </c>
      <c r="J323" s="150" t="s">
        <v>9300</v>
      </c>
      <c r="K323" s="150" t="s">
        <v>9301</v>
      </c>
      <c r="L323" s="150" t="s">
        <v>9302</v>
      </c>
      <c r="M323" s="150" t="s">
        <v>9303</v>
      </c>
      <c r="N323" s="150" t="s">
        <v>9304</v>
      </c>
      <c r="O323" s="150" t="s">
        <v>9305</v>
      </c>
      <c r="P323" s="150" t="s">
        <v>9306</v>
      </c>
      <c r="Q323" s="150" t="s">
        <v>9307</v>
      </c>
      <c r="R323" s="150" t="s">
        <v>9308</v>
      </c>
      <c r="S323" s="139"/>
      <c r="T323" s="139"/>
      <c r="U323" s="139"/>
      <c r="V323" s="139"/>
      <c r="W323" s="139"/>
      <c r="X323" s="139"/>
      <c r="Y323" s="139"/>
      <c r="Z323" s="139"/>
      <c r="AA323" s="139"/>
      <c r="AB323" s="139"/>
      <c r="AC323" s="139"/>
      <c r="AD323" s="139"/>
    </row>
    <row r="324" ht="26.25" customHeight="1">
      <c r="A324" s="145">
        <v>323.0</v>
      </c>
      <c r="B324" s="141" t="s">
        <v>5381</v>
      </c>
      <c r="C324" s="149" t="s">
        <v>9257</v>
      </c>
      <c r="D324" s="152" t="s">
        <v>9270</v>
      </c>
      <c r="E324" s="148" t="s">
        <v>9283</v>
      </c>
      <c r="F324" s="144" t="s">
        <v>9309</v>
      </c>
      <c r="G324" s="150" t="s">
        <v>9310</v>
      </c>
      <c r="H324" s="150" t="s">
        <v>9311</v>
      </c>
      <c r="I324" s="150" t="s">
        <v>9312</v>
      </c>
      <c r="J324" s="150" t="s">
        <v>9313</v>
      </c>
      <c r="K324" s="150" t="s">
        <v>9314</v>
      </c>
      <c r="L324" s="150" t="s">
        <v>9315</v>
      </c>
      <c r="M324" s="150" t="s">
        <v>9316</v>
      </c>
      <c r="N324" s="150" t="s">
        <v>9317</v>
      </c>
      <c r="O324" s="150" t="s">
        <v>9318</v>
      </c>
      <c r="P324" s="150" t="s">
        <v>9319</v>
      </c>
      <c r="Q324" s="150" t="s">
        <v>9320</v>
      </c>
      <c r="R324" s="150" t="s">
        <v>9321</v>
      </c>
      <c r="S324" s="139"/>
      <c r="T324" s="139"/>
      <c r="U324" s="139"/>
      <c r="V324" s="139"/>
      <c r="W324" s="139"/>
      <c r="X324" s="139"/>
      <c r="Y324" s="139"/>
      <c r="Z324" s="139"/>
      <c r="AA324" s="139"/>
      <c r="AB324" s="139"/>
      <c r="AC324" s="139"/>
      <c r="AD324" s="139"/>
    </row>
    <row r="325" ht="26.25" customHeight="1">
      <c r="A325" s="140">
        <v>324.0</v>
      </c>
      <c r="B325" s="141" t="s">
        <v>5381</v>
      </c>
      <c r="C325" s="149" t="s">
        <v>9257</v>
      </c>
      <c r="D325" s="152" t="s">
        <v>9270</v>
      </c>
      <c r="E325" s="148" t="s">
        <v>9283</v>
      </c>
      <c r="F325" s="144" t="s">
        <v>9322</v>
      </c>
      <c r="G325" s="150" t="s">
        <v>9323</v>
      </c>
      <c r="H325" s="150" t="s">
        <v>9324</v>
      </c>
      <c r="I325" s="150" t="s">
        <v>9325</v>
      </c>
      <c r="J325" s="150" t="s">
        <v>9326</v>
      </c>
      <c r="K325" s="150" t="s">
        <v>9327</v>
      </c>
      <c r="L325" s="150" t="s">
        <v>9328</v>
      </c>
      <c r="M325" s="150" t="s">
        <v>9329</v>
      </c>
      <c r="N325" s="150" t="s">
        <v>9330</v>
      </c>
      <c r="O325" s="150" t="s">
        <v>9331</v>
      </c>
      <c r="P325" s="150" t="s">
        <v>9332</v>
      </c>
      <c r="Q325" s="150" t="s">
        <v>9333</v>
      </c>
      <c r="R325" s="150" t="s">
        <v>9334</v>
      </c>
      <c r="S325" s="139"/>
      <c r="T325" s="139"/>
      <c r="U325" s="139"/>
      <c r="V325" s="139"/>
      <c r="W325" s="139"/>
      <c r="X325" s="139"/>
      <c r="Y325" s="139"/>
      <c r="Z325" s="139"/>
      <c r="AA325" s="139"/>
      <c r="AB325" s="139"/>
      <c r="AC325" s="139"/>
      <c r="AD325" s="139"/>
    </row>
    <row r="326" ht="26.25" customHeight="1">
      <c r="A326" s="145">
        <v>325.0</v>
      </c>
      <c r="B326" s="141" t="s">
        <v>5381</v>
      </c>
      <c r="C326" s="149" t="s">
        <v>9257</v>
      </c>
      <c r="D326" s="152" t="s">
        <v>9270</v>
      </c>
      <c r="E326" s="148" t="s">
        <v>9283</v>
      </c>
      <c r="F326" s="144" t="s">
        <v>9335</v>
      </c>
      <c r="G326" s="150" t="s">
        <v>9336</v>
      </c>
      <c r="H326" s="150" t="s">
        <v>9337</v>
      </c>
      <c r="I326" s="150" t="s">
        <v>9338</v>
      </c>
      <c r="J326" s="150" t="s">
        <v>9339</v>
      </c>
      <c r="K326" s="150" t="s">
        <v>9340</v>
      </c>
      <c r="L326" s="150" t="s">
        <v>9341</v>
      </c>
      <c r="M326" s="150" t="s">
        <v>9342</v>
      </c>
      <c r="N326" s="150" t="s">
        <v>9343</v>
      </c>
      <c r="O326" s="150" t="s">
        <v>9344</v>
      </c>
      <c r="P326" s="150" t="s">
        <v>9345</v>
      </c>
      <c r="Q326" s="150" t="s">
        <v>9346</v>
      </c>
      <c r="R326" s="150" t="s">
        <v>9347</v>
      </c>
      <c r="S326" s="139"/>
      <c r="T326" s="139"/>
      <c r="U326" s="139"/>
      <c r="V326" s="139"/>
      <c r="W326" s="139"/>
      <c r="X326" s="139"/>
      <c r="Y326" s="139"/>
      <c r="Z326" s="139"/>
      <c r="AA326" s="139"/>
      <c r="AB326" s="139"/>
      <c r="AC326" s="139"/>
      <c r="AD326" s="139"/>
    </row>
    <row r="327" ht="26.25" customHeight="1">
      <c r="A327" s="140">
        <v>326.0</v>
      </c>
      <c r="B327" s="141" t="s">
        <v>5381</v>
      </c>
      <c r="C327" s="149" t="s">
        <v>9257</v>
      </c>
      <c r="D327" s="152" t="s">
        <v>9270</v>
      </c>
      <c r="E327" s="148" t="s">
        <v>9283</v>
      </c>
      <c r="F327" s="144" t="s">
        <v>9348</v>
      </c>
      <c r="G327" s="150" t="s">
        <v>9349</v>
      </c>
      <c r="H327" s="150" t="s">
        <v>9350</v>
      </c>
      <c r="I327" s="150" t="s">
        <v>9351</v>
      </c>
      <c r="J327" s="150" t="s">
        <v>9352</v>
      </c>
      <c r="K327" s="150" t="s">
        <v>9353</v>
      </c>
      <c r="L327" s="150" t="s">
        <v>9354</v>
      </c>
      <c r="M327" s="150" t="s">
        <v>9355</v>
      </c>
      <c r="N327" s="150" t="s">
        <v>9356</v>
      </c>
      <c r="O327" s="150" t="s">
        <v>9357</v>
      </c>
      <c r="P327" s="150" t="s">
        <v>9358</v>
      </c>
      <c r="Q327" s="150" t="s">
        <v>9359</v>
      </c>
      <c r="R327" s="150" t="s">
        <v>9360</v>
      </c>
      <c r="S327" s="139"/>
      <c r="T327" s="139"/>
      <c r="U327" s="139"/>
      <c r="V327" s="139"/>
      <c r="W327" s="139"/>
      <c r="X327" s="139"/>
      <c r="Y327" s="139"/>
      <c r="Z327" s="139"/>
      <c r="AA327" s="139"/>
      <c r="AB327" s="139"/>
      <c r="AC327" s="139"/>
      <c r="AD327" s="139"/>
    </row>
    <row r="328" ht="26.25" customHeight="1">
      <c r="A328" s="140">
        <v>327.0</v>
      </c>
      <c r="B328" s="141" t="s">
        <v>5381</v>
      </c>
      <c r="C328" s="149" t="s">
        <v>9257</v>
      </c>
      <c r="D328" s="152" t="s">
        <v>9270</v>
      </c>
      <c r="E328" s="148" t="s">
        <v>9361</v>
      </c>
      <c r="F328" s="149" t="s">
        <v>5382</v>
      </c>
      <c r="G328" s="150" t="s">
        <v>9362</v>
      </c>
      <c r="H328" s="150" t="s">
        <v>9363</v>
      </c>
      <c r="I328" s="150" t="s">
        <v>9364</v>
      </c>
      <c r="J328" s="150" t="s">
        <v>9365</v>
      </c>
      <c r="K328" s="150" t="s">
        <v>9366</v>
      </c>
      <c r="L328" s="150" t="s">
        <v>9367</v>
      </c>
      <c r="M328" s="150" t="s">
        <v>9368</v>
      </c>
      <c r="N328" s="150" t="s">
        <v>9369</v>
      </c>
      <c r="O328" s="150" t="s">
        <v>9370</v>
      </c>
      <c r="P328" s="150" t="s">
        <v>9371</v>
      </c>
      <c r="Q328" s="150" t="s">
        <v>9372</v>
      </c>
      <c r="R328" s="150" t="s">
        <v>9373</v>
      </c>
      <c r="S328" s="139"/>
      <c r="T328" s="139"/>
      <c r="U328" s="139"/>
      <c r="V328" s="139"/>
      <c r="W328" s="139"/>
      <c r="X328" s="139"/>
      <c r="Y328" s="139"/>
      <c r="Z328" s="139"/>
      <c r="AA328" s="139"/>
      <c r="AB328" s="139"/>
      <c r="AC328" s="139"/>
      <c r="AD328" s="139"/>
    </row>
    <row r="329" ht="26.25" customHeight="1">
      <c r="A329" s="145">
        <v>328.0</v>
      </c>
      <c r="B329" s="141" t="s">
        <v>5381</v>
      </c>
      <c r="C329" s="149" t="s">
        <v>9257</v>
      </c>
      <c r="D329" s="151" t="s">
        <v>9374</v>
      </c>
      <c r="E329" s="148" t="s">
        <v>5382</v>
      </c>
      <c r="F329" s="149" t="s">
        <v>5382</v>
      </c>
      <c r="G329" s="150" t="s">
        <v>9375</v>
      </c>
      <c r="H329" s="150" t="s">
        <v>9376</v>
      </c>
      <c r="I329" s="150" t="s">
        <v>9377</v>
      </c>
      <c r="J329" s="150" t="s">
        <v>9378</v>
      </c>
      <c r="K329" s="150" t="s">
        <v>9379</v>
      </c>
      <c r="L329" s="150" t="s">
        <v>9380</v>
      </c>
      <c r="M329" s="150" t="s">
        <v>9381</v>
      </c>
      <c r="N329" s="150" t="s">
        <v>9382</v>
      </c>
      <c r="O329" s="150" t="s">
        <v>9383</v>
      </c>
      <c r="P329" s="150" t="s">
        <v>9384</v>
      </c>
      <c r="Q329" s="150" t="s">
        <v>9385</v>
      </c>
      <c r="R329" s="150" t="s">
        <v>9386</v>
      </c>
      <c r="S329" s="139"/>
      <c r="T329" s="139"/>
      <c r="U329" s="139"/>
      <c r="V329" s="139"/>
      <c r="W329" s="139"/>
      <c r="X329" s="139"/>
      <c r="Y329" s="139"/>
      <c r="Z329" s="139"/>
      <c r="AA329" s="139"/>
      <c r="AB329" s="139"/>
      <c r="AC329" s="139"/>
      <c r="AD329" s="139"/>
    </row>
    <row r="330" ht="26.25" customHeight="1">
      <c r="A330" s="140">
        <v>329.0</v>
      </c>
      <c r="B330" s="141" t="s">
        <v>5381</v>
      </c>
      <c r="C330" s="149" t="s">
        <v>9257</v>
      </c>
      <c r="D330" s="152" t="s">
        <v>9374</v>
      </c>
      <c r="E330" s="148" t="s">
        <v>9387</v>
      </c>
      <c r="F330" s="149" t="s">
        <v>5382</v>
      </c>
      <c r="G330" s="150" t="s">
        <v>9388</v>
      </c>
      <c r="H330" s="150" t="s">
        <v>9389</v>
      </c>
      <c r="I330" s="150" t="s">
        <v>9390</v>
      </c>
      <c r="J330" s="150" t="s">
        <v>9391</v>
      </c>
      <c r="K330" s="150" t="s">
        <v>9392</v>
      </c>
      <c r="L330" s="150" t="s">
        <v>9393</v>
      </c>
      <c r="M330" s="150" t="s">
        <v>9394</v>
      </c>
      <c r="N330" s="150" t="s">
        <v>9395</v>
      </c>
      <c r="O330" s="150" t="s">
        <v>9396</v>
      </c>
      <c r="P330" s="150" t="s">
        <v>9397</v>
      </c>
      <c r="Q330" s="150" t="s">
        <v>9398</v>
      </c>
      <c r="R330" s="150" t="s">
        <v>9399</v>
      </c>
      <c r="S330" s="139"/>
      <c r="T330" s="139"/>
      <c r="U330" s="139"/>
      <c r="V330" s="139"/>
      <c r="W330" s="139"/>
      <c r="X330" s="139"/>
      <c r="Y330" s="139"/>
      <c r="Z330" s="139"/>
      <c r="AA330" s="139"/>
      <c r="AB330" s="139"/>
      <c r="AC330" s="139"/>
      <c r="AD330" s="139"/>
    </row>
    <row r="331" ht="26.25" customHeight="1">
      <c r="A331" s="145">
        <v>330.0</v>
      </c>
      <c r="B331" s="141" t="s">
        <v>5381</v>
      </c>
      <c r="C331" s="149" t="s">
        <v>9257</v>
      </c>
      <c r="D331" s="152" t="s">
        <v>9374</v>
      </c>
      <c r="E331" s="148" t="s">
        <v>9400</v>
      </c>
      <c r="F331" s="149" t="s">
        <v>5382</v>
      </c>
      <c r="G331" s="150" t="s">
        <v>9401</v>
      </c>
      <c r="H331" s="150" t="s">
        <v>9402</v>
      </c>
      <c r="I331" s="150" t="s">
        <v>9403</v>
      </c>
      <c r="J331" s="150" t="s">
        <v>9404</v>
      </c>
      <c r="K331" s="150" t="s">
        <v>9405</v>
      </c>
      <c r="L331" s="150" t="s">
        <v>9406</v>
      </c>
      <c r="M331" s="150" t="s">
        <v>9407</v>
      </c>
      <c r="N331" s="150" t="s">
        <v>9408</v>
      </c>
      <c r="O331" s="150" t="s">
        <v>9409</v>
      </c>
      <c r="P331" s="150" t="s">
        <v>9410</v>
      </c>
      <c r="Q331" s="150" t="s">
        <v>9411</v>
      </c>
      <c r="R331" s="150" t="s">
        <v>9412</v>
      </c>
      <c r="S331" s="139"/>
      <c r="T331" s="139"/>
      <c r="U331" s="139"/>
      <c r="V331" s="139"/>
      <c r="W331" s="139"/>
      <c r="X331" s="139"/>
      <c r="Y331" s="139"/>
      <c r="Z331" s="139"/>
      <c r="AA331" s="139"/>
      <c r="AB331" s="139"/>
      <c r="AC331" s="139"/>
      <c r="AD331" s="139"/>
    </row>
    <row r="332" ht="26.25" customHeight="1">
      <c r="A332" s="140">
        <v>331.0</v>
      </c>
      <c r="B332" s="141" t="s">
        <v>5381</v>
      </c>
      <c r="C332" s="149" t="s">
        <v>9257</v>
      </c>
      <c r="D332" s="152" t="s">
        <v>9374</v>
      </c>
      <c r="E332" s="148" t="s">
        <v>9413</v>
      </c>
      <c r="F332" s="149" t="s">
        <v>5382</v>
      </c>
      <c r="G332" s="150" t="s">
        <v>9414</v>
      </c>
      <c r="H332" s="150" t="s">
        <v>9415</v>
      </c>
      <c r="I332" s="150" t="s">
        <v>9416</v>
      </c>
      <c r="J332" s="150" t="s">
        <v>9417</v>
      </c>
      <c r="K332" s="150" t="s">
        <v>9418</v>
      </c>
      <c r="L332" s="150" t="s">
        <v>9419</v>
      </c>
      <c r="M332" s="150" t="s">
        <v>9420</v>
      </c>
      <c r="N332" s="150" t="s">
        <v>9421</v>
      </c>
      <c r="O332" s="150" t="s">
        <v>9422</v>
      </c>
      <c r="P332" s="150" t="s">
        <v>9423</v>
      </c>
      <c r="Q332" s="150" t="s">
        <v>9424</v>
      </c>
      <c r="R332" s="150" t="s">
        <v>9425</v>
      </c>
      <c r="S332" s="139"/>
      <c r="T332" s="139"/>
      <c r="U332" s="139"/>
      <c r="V332" s="139"/>
      <c r="W332" s="139"/>
      <c r="X332" s="139"/>
      <c r="Y332" s="139"/>
      <c r="Z332" s="139"/>
      <c r="AA332" s="139"/>
      <c r="AB332" s="139"/>
      <c r="AC332" s="139"/>
      <c r="AD332" s="139"/>
    </row>
    <row r="333" ht="26.25" customHeight="1">
      <c r="A333" s="140">
        <v>332.0</v>
      </c>
      <c r="B333" s="141" t="s">
        <v>5381</v>
      </c>
      <c r="C333" s="149" t="s">
        <v>9257</v>
      </c>
      <c r="D333" s="152" t="s">
        <v>9374</v>
      </c>
      <c r="E333" s="148" t="s">
        <v>9426</v>
      </c>
      <c r="F333" s="149" t="s">
        <v>5382</v>
      </c>
      <c r="G333" s="150" t="s">
        <v>9427</v>
      </c>
      <c r="H333" s="150" t="s">
        <v>9428</v>
      </c>
      <c r="I333" s="150" t="s">
        <v>9429</v>
      </c>
      <c r="J333" s="150" t="s">
        <v>9430</v>
      </c>
      <c r="K333" s="150" t="s">
        <v>9431</v>
      </c>
      <c r="L333" s="150" t="s">
        <v>9432</v>
      </c>
      <c r="M333" s="150" t="s">
        <v>9433</v>
      </c>
      <c r="N333" s="150" t="s">
        <v>9434</v>
      </c>
      <c r="O333" s="150" t="s">
        <v>9435</v>
      </c>
      <c r="P333" s="150" t="s">
        <v>9436</v>
      </c>
      <c r="Q333" s="150" t="s">
        <v>9437</v>
      </c>
      <c r="R333" s="150" t="s">
        <v>9438</v>
      </c>
      <c r="S333" s="139"/>
      <c r="T333" s="139"/>
      <c r="U333" s="139"/>
      <c r="V333" s="139"/>
      <c r="W333" s="139"/>
      <c r="X333" s="139"/>
      <c r="Y333" s="139"/>
      <c r="Z333" s="139"/>
      <c r="AA333" s="139"/>
      <c r="AB333" s="139"/>
      <c r="AC333" s="139"/>
      <c r="AD333" s="139"/>
    </row>
    <row r="334" ht="26.25" customHeight="1">
      <c r="A334" s="145">
        <v>333.0</v>
      </c>
      <c r="B334" s="141" t="s">
        <v>5381</v>
      </c>
      <c r="C334" s="149" t="s">
        <v>9257</v>
      </c>
      <c r="D334" s="152" t="s">
        <v>9374</v>
      </c>
      <c r="E334" s="148" t="s">
        <v>9426</v>
      </c>
      <c r="F334" s="144" t="s">
        <v>9439</v>
      </c>
      <c r="G334" s="150" t="s">
        <v>9440</v>
      </c>
      <c r="H334" s="150" t="s">
        <v>9441</v>
      </c>
      <c r="I334" s="150" t="s">
        <v>9442</v>
      </c>
      <c r="J334" s="150" t="s">
        <v>9443</v>
      </c>
      <c r="K334" s="150" t="s">
        <v>9444</v>
      </c>
      <c r="L334" s="150" t="s">
        <v>9445</v>
      </c>
      <c r="M334" s="150" t="s">
        <v>9446</v>
      </c>
      <c r="N334" s="150" t="s">
        <v>9447</v>
      </c>
      <c r="O334" s="150" t="s">
        <v>9448</v>
      </c>
      <c r="P334" s="150" t="s">
        <v>9449</v>
      </c>
      <c r="Q334" s="150" t="s">
        <v>9450</v>
      </c>
      <c r="R334" s="150" t="s">
        <v>9451</v>
      </c>
      <c r="S334" s="139"/>
      <c r="T334" s="139"/>
      <c r="U334" s="139"/>
      <c r="V334" s="139"/>
      <c r="W334" s="139"/>
      <c r="X334" s="139"/>
      <c r="Y334" s="139"/>
      <c r="Z334" s="139"/>
      <c r="AA334" s="139"/>
      <c r="AB334" s="139"/>
      <c r="AC334" s="139"/>
      <c r="AD334" s="139"/>
    </row>
    <row r="335" ht="26.25" customHeight="1">
      <c r="A335" s="140">
        <v>334.0</v>
      </c>
      <c r="B335" s="141" t="s">
        <v>5381</v>
      </c>
      <c r="C335" s="149" t="s">
        <v>9257</v>
      </c>
      <c r="D335" s="152" t="s">
        <v>9374</v>
      </c>
      <c r="E335" s="148" t="s">
        <v>9426</v>
      </c>
      <c r="F335" s="144" t="s">
        <v>9452</v>
      </c>
      <c r="G335" s="150" t="s">
        <v>9453</v>
      </c>
      <c r="H335" s="150" t="s">
        <v>9454</v>
      </c>
      <c r="I335" s="150" t="s">
        <v>9455</v>
      </c>
      <c r="J335" s="150" t="s">
        <v>9456</v>
      </c>
      <c r="K335" s="150" t="s">
        <v>9457</v>
      </c>
      <c r="L335" s="150" t="s">
        <v>9458</v>
      </c>
      <c r="M335" s="150" t="s">
        <v>9459</v>
      </c>
      <c r="N335" s="150" t="s">
        <v>9460</v>
      </c>
      <c r="O335" s="150" t="s">
        <v>9461</v>
      </c>
      <c r="P335" s="150" t="s">
        <v>9462</v>
      </c>
      <c r="Q335" s="150" t="s">
        <v>9463</v>
      </c>
      <c r="R335" s="150" t="s">
        <v>9464</v>
      </c>
      <c r="S335" s="139"/>
      <c r="T335" s="139"/>
      <c r="U335" s="139"/>
      <c r="V335" s="139"/>
      <c r="W335" s="139"/>
      <c r="X335" s="139"/>
      <c r="Y335" s="139"/>
      <c r="Z335" s="139"/>
      <c r="AA335" s="139"/>
      <c r="AB335" s="139"/>
      <c r="AC335" s="139"/>
      <c r="AD335" s="139"/>
    </row>
    <row r="336" ht="26.25" customHeight="1">
      <c r="A336" s="145">
        <v>335.0</v>
      </c>
      <c r="B336" s="141" t="s">
        <v>5381</v>
      </c>
      <c r="C336" s="149" t="s">
        <v>9257</v>
      </c>
      <c r="D336" s="152" t="s">
        <v>9374</v>
      </c>
      <c r="E336" s="148" t="s">
        <v>9465</v>
      </c>
      <c r="F336" s="149" t="s">
        <v>5382</v>
      </c>
      <c r="G336" s="150" t="s">
        <v>9466</v>
      </c>
      <c r="H336" s="150" t="s">
        <v>9467</v>
      </c>
      <c r="I336" s="150" t="s">
        <v>9468</v>
      </c>
      <c r="J336" s="150" t="s">
        <v>9469</v>
      </c>
      <c r="K336" s="150" t="s">
        <v>9470</v>
      </c>
      <c r="L336" s="150" t="s">
        <v>9471</v>
      </c>
      <c r="M336" s="150" t="s">
        <v>9472</v>
      </c>
      <c r="N336" s="150" t="s">
        <v>9473</v>
      </c>
      <c r="O336" s="150" t="s">
        <v>9474</v>
      </c>
      <c r="P336" s="150" t="s">
        <v>9475</v>
      </c>
      <c r="Q336" s="150" t="s">
        <v>9476</v>
      </c>
      <c r="R336" s="150" t="s">
        <v>9477</v>
      </c>
      <c r="S336" s="139"/>
      <c r="T336" s="139"/>
      <c r="U336" s="139"/>
      <c r="V336" s="139"/>
      <c r="W336" s="139"/>
      <c r="X336" s="139"/>
      <c r="Y336" s="139"/>
      <c r="Z336" s="139"/>
      <c r="AA336" s="139"/>
      <c r="AB336" s="139"/>
      <c r="AC336" s="139"/>
      <c r="AD336" s="139"/>
    </row>
    <row r="337" ht="26.25" customHeight="1">
      <c r="A337" s="140">
        <v>336.0</v>
      </c>
      <c r="B337" s="141" t="s">
        <v>5381</v>
      </c>
      <c r="C337" s="149" t="s">
        <v>9257</v>
      </c>
      <c r="D337" s="152" t="s">
        <v>9374</v>
      </c>
      <c r="E337" s="148" t="s">
        <v>9465</v>
      </c>
      <c r="F337" s="144" t="s">
        <v>9478</v>
      </c>
      <c r="G337" s="150" t="s">
        <v>9479</v>
      </c>
      <c r="H337" s="150" t="s">
        <v>9480</v>
      </c>
      <c r="I337" s="150" t="s">
        <v>9481</v>
      </c>
      <c r="J337" s="150" t="s">
        <v>9482</v>
      </c>
      <c r="K337" s="150" t="s">
        <v>9483</v>
      </c>
      <c r="L337" s="150" t="s">
        <v>9484</v>
      </c>
      <c r="M337" s="150" t="s">
        <v>9485</v>
      </c>
      <c r="N337" s="150" t="s">
        <v>9486</v>
      </c>
      <c r="O337" s="150" t="s">
        <v>9487</v>
      </c>
      <c r="P337" s="150" t="s">
        <v>9488</v>
      </c>
      <c r="Q337" s="150" t="s">
        <v>9489</v>
      </c>
      <c r="R337" s="150" t="s">
        <v>9490</v>
      </c>
      <c r="S337" s="139"/>
      <c r="T337" s="139"/>
      <c r="U337" s="139"/>
      <c r="V337" s="139"/>
      <c r="W337" s="139"/>
      <c r="X337" s="139"/>
      <c r="Y337" s="139"/>
      <c r="Z337" s="139"/>
      <c r="AA337" s="139"/>
      <c r="AB337" s="139"/>
      <c r="AC337" s="139"/>
      <c r="AD337" s="139"/>
    </row>
    <row r="338" ht="26.25" customHeight="1">
      <c r="A338" s="140">
        <v>337.0</v>
      </c>
      <c r="B338" s="141" t="s">
        <v>5381</v>
      </c>
      <c r="C338" s="149" t="s">
        <v>9257</v>
      </c>
      <c r="D338" s="152" t="s">
        <v>9374</v>
      </c>
      <c r="E338" s="148" t="s">
        <v>9465</v>
      </c>
      <c r="F338" s="144" t="s">
        <v>9491</v>
      </c>
      <c r="G338" s="150" t="s">
        <v>9492</v>
      </c>
      <c r="H338" s="150" t="s">
        <v>9493</v>
      </c>
      <c r="I338" s="150" t="s">
        <v>9494</v>
      </c>
      <c r="J338" s="150" t="s">
        <v>9495</v>
      </c>
      <c r="K338" s="150" t="s">
        <v>9496</v>
      </c>
      <c r="L338" s="150" t="s">
        <v>9497</v>
      </c>
      <c r="M338" s="150" t="s">
        <v>9498</v>
      </c>
      <c r="N338" s="150" t="s">
        <v>9499</v>
      </c>
      <c r="O338" s="150" t="s">
        <v>9500</v>
      </c>
      <c r="P338" s="150" t="s">
        <v>9501</v>
      </c>
      <c r="Q338" s="150" t="s">
        <v>9502</v>
      </c>
      <c r="R338" s="150" t="s">
        <v>9503</v>
      </c>
      <c r="S338" s="139"/>
      <c r="T338" s="139"/>
      <c r="U338" s="139"/>
      <c r="V338" s="139"/>
      <c r="W338" s="139"/>
      <c r="X338" s="139"/>
      <c r="Y338" s="139"/>
      <c r="Z338" s="139"/>
      <c r="AA338" s="139"/>
      <c r="AB338" s="139"/>
      <c r="AC338" s="139"/>
      <c r="AD338" s="139"/>
    </row>
    <row r="339" ht="26.25" customHeight="1">
      <c r="A339" s="145">
        <v>338.0</v>
      </c>
      <c r="B339" s="141" t="s">
        <v>5381</v>
      </c>
      <c r="C339" s="149" t="s">
        <v>9257</v>
      </c>
      <c r="D339" s="152" t="s">
        <v>9374</v>
      </c>
      <c r="E339" s="148" t="s">
        <v>9504</v>
      </c>
      <c r="F339" s="149" t="s">
        <v>5382</v>
      </c>
      <c r="G339" s="150" t="s">
        <v>9505</v>
      </c>
      <c r="H339" s="150" t="s">
        <v>9506</v>
      </c>
      <c r="I339" s="150" t="s">
        <v>9507</v>
      </c>
      <c r="J339" s="150" t="s">
        <v>9508</v>
      </c>
      <c r="K339" s="150" t="s">
        <v>9509</v>
      </c>
      <c r="L339" s="150" t="s">
        <v>9510</v>
      </c>
      <c r="M339" s="150" t="s">
        <v>9511</v>
      </c>
      <c r="N339" s="150" t="s">
        <v>9512</v>
      </c>
      <c r="O339" s="150" t="s">
        <v>9513</v>
      </c>
      <c r="P339" s="150" t="s">
        <v>9514</v>
      </c>
      <c r="Q339" s="150" t="s">
        <v>9515</v>
      </c>
      <c r="R339" s="150" t="s">
        <v>9516</v>
      </c>
      <c r="S339" s="139"/>
      <c r="T339" s="139"/>
      <c r="U339" s="139"/>
      <c r="V339" s="139"/>
      <c r="W339" s="139"/>
      <c r="X339" s="139"/>
      <c r="Y339" s="139"/>
      <c r="Z339" s="139"/>
      <c r="AA339" s="139"/>
      <c r="AB339" s="139"/>
      <c r="AC339" s="139"/>
      <c r="AD339" s="139"/>
    </row>
    <row r="340" ht="26.25" customHeight="1">
      <c r="A340" s="140">
        <v>339.0</v>
      </c>
      <c r="B340" s="141" t="s">
        <v>5381</v>
      </c>
      <c r="C340" s="149" t="s">
        <v>9257</v>
      </c>
      <c r="D340" s="152" t="s">
        <v>9374</v>
      </c>
      <c r="E340" s="148" t="s">
        <v>9517</v>
      </c>
      <c r="F340" s="149" t="s">
        <v>5382</v>
      </c>
      <c r="G340" s="150" t="s">
        <v>9518</v>
      </c>
      <c r="H340" s="150" t="s">
        <v>9519</v>
      </c>
      <c r="I340" s="150" t="s">
        <v>9520</v>
      </c>
      <c r="J340" s="150" t="s">
        <v>9521</v>
      </c>
      <c r="K340" s="150" t="s">
        <v>9522</v>
      </c>
      <c r="L340" s="150" t="s">
        <v>9523</v>
      </c>
      <c r="M340" s="150" t="s">
        <v>9524</v>
      </c>
      <c r="N340" s="150" t="s">
        <v>9525</v>
      </c>
      <c r="O340" s="150" t="s">
        <v>9526</v>
      </c>
      <c r="P340" s="150" t="s">
        <v>9527</v>
      </c>
      <c r="Q340" s="150" t="s">
        <v>9528</v>
      </c>
      <c r="R340" s="150" t="s">
        <v>9529</v>
      </c>
      <c r="S340" s="139"/>
      <c r="T340" s="139"/>
      <c r="U340" s="139"/>
      <c r="V340" s="139"/>
      <c r="W340" s="139"/>
      <c r="X340" s="139"/>
      <c r="Y340" s="139"/>
      <c r="Z340" s="139"/>
      <c r="AA340" s="139"/>
      <c r="AB340" s="139"/>
      <c r="AC340" s="139"/>
      <c r="AD340" s="139"/>
    </row>
    <row r="341" ht="26.25" customHeight="1">
      <c r="A341" s="145">
        <v>340.0</v>
      </c>
      <c r="B341" s="141" t="s">
        <v>5381</v>
      </c>
      <c r="C341" s="149" t="s">
        <v>9257</v>
      </c>
      <c r="D341" s="152" t="s">
        <v>9374</v>
      </c>
      <c r="E341" s="148" t="s">
        <v>9517</v>
      </c>
      <c r="F341" s="144" t="s">
        <v>9530</v>
      </c>
      <c r="G341" s="150" t="s">
        <v>9531</v>
      </c>
      <c r="H341" s="150" t="s">
        <v>9532</v>
      </c>
      <c r="I341" s="150" t="s">
        <v>9533</v>
      </c>
      <c r="J341" s="150" t="s">
        <v>9534</v>
      </c>
      <c r="K341" s="150" t="s">
        <v>9535</v>
      </c>
      <c r="L341" s="150" t="s">
        <v>9536</v>
      </c>
      <c r="M341" s="150" t="s">
        <v>9537</v>
      </c>
      <c r="N341" s="150" t="s">
        <v>9538</v>
      </c>
      <c r="O341" s="150" t="s">
        <v>9539</v>
      </c>
      <c r="P341" s="150" t="s">
        <v>9540</v>
      </c>
      <c r="Q341" s="150" t="s">
        <v>9541</v>
      </c>
      <c r="R341" s="150" t="s">
        <v>9542</v>
      </c>
      <c r="S341" s="139"/>
      <c r="T341" s="139"/>
      <c r="U341" s="139"/>
      <c r="V341" s="139"/>
      <c r="W341" s="139"/>
      <c r="X341" s="139"/>
      <c r="Y341" s="139"/>
      <c r="Z341" s="139"/>
      <c r="AA341" s="139"/>
      <c r="AB341" s="139"/>
      <c r="AC341" s="139"/>
      <c r="AD341" s="139"/>
    </row>
    <row r="342" ht="26.25" customHeight="1">
      <c r="A342" s="140">
        <v>341.0</v>
      </c>
      <c r="B342" s="141" t="s">
        <v>5381</v>
      </c>
      <c r="C342" s="149" t="s">
        <v>9257</v>
      </c>
      <c r="D342" s="152" t="s">
        <v>9374</v>
      </c>
      <c r="E342" s="148" t="s">
        <v>9517</v>
      </c>
      <c r="F342" s="144" t="s">
        <v>9543</v>
      </c>
      <c r="G342" s="150" t="s">
        <v>9544</v>
      </c>
      <c r="H342" s="150" t="s">
        <v>9545</v>
      </c>
      <c r="I342" s="150" t="s">
        <v>9546</v>
      </c>
      <c r="J342" s="150" t="s">
        <v>9547</v>
      </c>
      <c r="K342" s="150" t="s">
        <v>9548</v>
      </c>
      <c r="L342" s="150" t="s">
        <v>9549</v>
      </c>
      <c r="M342" s="150" t="s">
        <v>9550</v>
      </c>
      <c r="N342" s="150" t="s">
        <v>9551</v>
      </c>
      <c r="O342" s="150" t="s">
        <v>9552</v>
      </c>
      <c r="P342" s="150" t="s">
        <v>9553</v>
      </c>
      <c r="Q342" s="150" t="s">
        <v>9554</v>
      </c>
      <c r="R342" s="150" t="s">
        <v>9555</v>
      </c>
      <c r="S342" s="139"/>
      <c r="T342" s="139"/>
      <c r="U342" s="139"/>
      <c r="V342" s="139"/>
      <c r="W342" s="139"/>
      <c r="X342" s="139"/>
      <c r="Y342" s="139"/>
      <c r="Z342" s="139"/>
      <c r="AA342" s="139"/>
      <c r="AB342" s="139"/>
      <c r="AC342" s="139"/>
      <c r="AD342" s="139"/>
    </row>
    <row r="343" ht="26.25" customHeight="1">
      <c r="A343" s="140">
        <v>342.0</v>
      </c>
      <c r="B343" s="141" t="s">
        <v>5381</v>
      </c>
      <c r="C343" s="149" t="s">
        <v>9257</v>
      </c>
      <c r="D343" s="152" t="s">
        <v>9374</v>
      </c>
      <c r="E343" s="148" t="s">
        <v>9556</v>
      </c>
      <c r="F343" s="149" t="s">
        <v>5382</v>
      </c>
      <c r="G343" s="150" t="s">
        <v>9557</v>
      </c>
      <c r="H343" s="150" t="s">
        <v>9558</v>
      </c>
      <c r="I343" s="150" t="s">
        <v>9559</v>
      </c>
      <c r="J343" s="150" t="s">
        <v>9560</v>
      </c>
      <c r="K343" s="150" t="s">
        <v>9561</v>
      </c>
      <c r="L343" s="150" t="s">
        <v>9562</v>
      </c>
      <c r="M343" s="150" t="s">
        <v>9563</v>
      </c>
      <c r="N343" s="150" t="s">
        <v>9564</v>
      </c>
      <c r="O343" s="150" t="s">
        <v>9565</v>
      </c>
      <c r="P343" s="150" t="s">
        <v>9566</v>
      </c>
      <c r="Q343" s="150" t="s">
        <v>9567</v>
      </c>
      <c r="R343" s="150" t="s">
        <v>9568</v>
      </c>
      <c r="S343" s="139"/>
      <c r="T343" s="139"/>
      <c r="U343" s="139"/>
      <c r="V343" s="139"/>
      <c r="W343" s="139"/>
      <c r="X343" s="139"/>
      <c r="Y343" s="139"/>
      <c r="Z343" s="139"/>
      <c r="AA343" s="139"/>
      <c r="AB343" s="139"/>
      <c r="AC343" s="139"/>
      <c r="AD343" s="139"/>
    </row>
    <row r="344" ht="26.25" customHeight="1">
      <c r="A344" s="145">
        <v>343.0</v>
      </c>
      <c r="B344" s="141" t="s">
        <v>5381</v>
      </c>
      <c r="C344" s="149" t="s">
        <v>9257</v>
      </c>
      <c r="D344" s="152" t="s">
        <v>9374</v>
      </c>
      <c r="E344" s="148" t="s">
        <v>9556</v>
      </c>
      <c r="F344" s="149" t="s">
        <v>9569</v>
      </c>
      <c r="G344" s="150" t="s">
        <v>9570</v>
      </c>
      <c r="H344" s="150" t="s">
        <v>9571</v>
      </c>
      <c r="I344" s="150" t="s">
        <v>9572</v>
      </c>
      <c r="J344" s="150" t="s">
        <v>9573</v>
      </c>
      <c r="K344" s="150" t="s">
        <v>9574</v>
      </c>
      <c r="L344" s="150" t="s">
        <v>9575</v>
      </c>
      <c r="M344" s="150" t="s">
        <v>9576</v>
      </c>
      <c r="N344" s="150" t="s">
        <v>9577</v>
      </c>
      <c r="O344" s="150" t="s">
        <v>9578</v>
      </c>
      <c r="P344" s="150" t="s">
        <v>9579</v>
      </c>
      <c r="Q344" s="150" t="s">
        <v>9580</v>
      </c>
      <c r="R344" s="150" t="s">
        <v>9581</v>
      </c>
      <c r="S344" s="139"/>
      <c r="T344" s="139"/>
      <c r="U344" s="139"/>
      <c r="V344" s="139"/>
      <c r="W344" s="139"/>
      <c r="X344" s="139"/>
      <c r="Y344" s="139"/>
      <c r="Z344" s="139"/>
      <c r="AA344" s="139"/>
      <c r="AB344" s="139"/>
      <c r="AC344" s="139"/>
      <c r="AD344" s="139"/>
    </row>
    <row r="345" ht="26.25" customHeight="1">
      <c r="A345" s="140">
        <v>344.0</v>
      </c>
      <c r="B345" s="141" t="s">
        <v>5381</v>
      </c>
      <c r="C345" s="149" t="s">
        <v>9257</v>
      </c>
      <c r="D345" s="152" t="s">
        <v>9374</v>
      </c>
      <c r="E345" s="148" t="s">
        <v>9582</v>
      </c>
      <c r="F345" s="149" t="s">
        <v>5382</v>
      </c>
      <c r="G345" s="150" t="s">
        <v>9583</v>
      </c>
      <c r="H345" s="150" t="s">
        <v>9584</v>
      </c>
      <c r="I345" s="150" t="s">
        <v>9585</v>
      </c>
      <c r="J345" s="150" t="s">
        <v>9586</v>
      </c>
      <c r="K345" s="150" t="s">
        <v>9587</v>
      </c>
      <c r="L345" s="150" t="s">
        <v>9588</v>
      </c>
      <c r="M345" s="150" t="s">
        <v>9589</v>
      </c>
      <c r="N345" s="150" t="s">
        <v>9590</v>
      </c>
      <c r="O345" s="150" t="s">
        <v>9591</v>
      </c>
      <c r="P345" s="150" t="s">
        <v>9592</v>
      </c>
      <c r="Q345" s="150" t="s">
        <v>9593</v>
      </c>
      <c r="R345" s="150" t="s">
        <v>9594</v>
      </c>
      <c r="S345" s="139"/>
      <c r="T345" s="139"/>
      <c r="U345" s="139"/>
      <c r="V345" s="139"/>
      <c r="W345" s="139"/>
      <c r="X345" s="139"/>
      <c r="Y345" s="139"/>
      <c r="Z345" s="139"/>
      <c r="AA345" s="139"/>
      <c r="AB345" s="139"/>
      <c r="AC345" s="139"/>
      <c r="AD345" s="139"/>
    </row>
    <row r="346" ht="26.25" customHeight="1">
      <c r="A346" s="145">
        <v>345.0</v>
      </c>
      <c r="B346" s="141" t="s">
        <v>5381</v>
      </c>
      <c r="C346" s="149" t="s">
        <v>9257</v>
      </c>
      <c r="D346" s="152" t="s">
        <v>9374</v>
      </c>
      <c r="E346" s="148" t="s">
        <v>9595</v>
      </c>
      <c r="F346" s="149" t="s">
        <v>5382</v>
      </c>
      <c r="G346" s="150" t="s">
        <v>9596</v>
      </c>
      <c r="H346" s="150" t="s">
        <v>9597</v>
      </c>
      <c r="I346" s="150" t="s">
        <v>9598</v>
      </c>
      <c r="J346" s="150" t="s">
        <v>9599</v>
      </c>
      <c r="K346" s="150" t="s">
        <v>9600</v>
      </c>
      <c r="L346" s="150" t="s">
        <v>9601</v>
      </c>
      <c r="M346" s="150" t="s">
        <v>9602</v>
      </c>
      <c r="N346" s="150" t="s">
        <v>9603</v>
      </c>
      <c r="O346" s="150" t="s">
        <v>9604</v>
      </c>
      <c r="P346" s="150" t="s">
        <v>9605</v>
      </c>
      <c r="Q346" s="150" t="s">
        <v>9606</v>
      </c>
      <c r="R346" s="150" t="s">
        <v>9607</v>
      </c>
      <c r="S346" s="139"/>
      <c r="T346" s="139"/>
      <c r="U346" s="139"/>
      <c r="V346" s="139"/>
      <c r="W346" s="139"/>
      <c r="X346" s="139"/>
      <c r="Y346" s="139"/>
      <c r="Z346" s="139"/>
      <c r="AA346" s="139"/>
      <c r="AB346" s="139"/>
      <c r="AC346" s="139"/>
      <c r="AD346" s="139"/>
    </row>
    <row r="347" ht="26.25" customHeight="1">
      <c r="A347" s="140">
        <v>346.0</v>
      </c>
      <c r="B347" s="141" t="s">
        <v>5381</v>
      </c>
      <c r="C347" s="149" t="s">
        <v>9257</v>
      </c>
      <c r="D347" s="152" t="s">
        <v>9374</v>
      </c>
      <c r="E347" s="148" t="s">
        <v>9608</v>
      </c>
      <c r="F347" s="149" t="s">
        <v>5382</v>
      </c>
      <c r="G347" s="150" t="s">
        <v>9609</v>
      </c>
      <c r="H347" s="150" t="s">
        <v>9610</v>
      </c>
      <c r="I347" s="150" t="s">
        <v>9611</v>
      </c>
      <c r="J347" s="150" t="s">
        <v>9612</v>
      </c>
      <c r="K347" s="150" t="s">
        <v>9613</v>
      </c>
      <c r="L347" s="150" t="s">
        <v>9614</v>
      </c>
      <c r="M347" s="150" t="s">
        <v>9615</v>
      </c>
      <c r="N347" s="150" t="s">
        <v>9616</v>
      </c>
      <c r="O347" s="150" t="s">
        <v>9617</v>
      </c>
      <c r="P347" s="150" t="s">
        <v>9618</v>
      </c>
      <c r="Q347" s="150" t="s">
        <v>9619</v>
      </c>
      <c r="R347" s="150" t="s">
        <v>9620</v>
      </c>
      <c r="S347" s="139"/>
      <c r="T347" s="139"/>
      <c r="U347" s="139"/>
      <c r="V347" s="139"/>
      <c r="W347" s="139"/>
      <c r="X347" s="139"/>
      <c r="Y347" s="139"/>
      <c r="Z347" s="139"/>
      <c r="AA347" s="139"/>
      <c r="AB347" s="139"/>
      <c r="AC347" s="139"/>
      <c r="AD347" s="139"/>
    </row>
    <row r="348" ht="26.25" customHeight="1">
      <c r="A348" s="140">
        <v>347.0</v>
      </c>
      <c r="B348" s="141" t="s">
        <v>5381</v>
      </c>
      <c r="C348" s="149" t="s">
        <v>9257</v>
      </c>
      <c r="D348" s="152" t="s">
        <v>9374</v>
      </c>
      <c r="E348" s="148" t="s">
        <v>9621</v>
      </c>
      <c r="F348" s="149" t="s">
        <v>5382</v>
      </c>
      <c r="G348" s="150" t="s">
        <v>9622</v>
      </c>
      <c r="H348" s="150" t="s">
        <v>9623</v>
      </c>
      <c r="I348" s="150" t="s">
        <v>9624</v>
      </c>
      <c r="J348" s="150" t="s">
        <v>9625</v>
      </c>
      <c r="K348" s="150" t="s">
        <v>9626</v>
      </c>
      <c r="L348" s="150" t="s">
        <v>9627</v>
      </c>
      <c r="M348" s="150" t="s">
        <v>9628</v>
      </c>
      <c r="N348" s="150" t="s">
        <v>9629</v>
      </c>
      <c r="O348" s="150" t="s">
        <v>9630</v>
      </c>
      <c r="P348" s="150" t="s">
        <v>9631</v>
      </c>
      <c r="Q348" s="150" t="s">
        <v>9632</v>
      </c>
      <c r="R348" s="150" t="s">
        <v>9633</v>
      </c>
      <c r="S348" s="139"/>
      <c r="T348" s="139"/>
      <c r="U348" s="139"/>
      <c r="V348" s="139"/>
      <c r="W348" s="139"/>
      <c r="X348" s="139"/>
      <c r="Y348" s="139"/>
      <c r="Z348" s="139"/>
      <c r="AA348" s="139"/>
      <c r="AB348" s="139"/>
      <c r="AC348" s="139"/>
      <c r="AD348" s="139"/>
    </row>
    <row r="349" ht="26.25" customHeight="1">
      <c r="A349" s="145">
        <v>348.0</v>
      </c>
      <c r="B349" s="141" t="s">
        <v>5381</v>
      </c>
      <c r="C349" s="149" t="s">
        <v>9257</v>
      </c>
      <c r="D349" s="152" t="s">
        <v>9374</v>
      </c>
      <c r="E349" s="148" t="s">
        <v>9634</v>
      </c>
      <c r="F349" s="149" t="s">
        <v>5382</v>
      </c>
      <c r="G349" s="150" t="s">
        <v>9635</v>
      </c>
      <c r="H349" s="150" t="s">
        <v>9636</v>
      </c>
      <c r="I349" s="150" t="s">
        <v>9637</v>
      </c>
      <c r="J349" s="150" t="s">
        <v>9638</v>
      </c>
      <c r="K349" s="150" t="s">
        <v>9639</v>
      </c>
      <c r="L349" s="150" t="s">
        <v>9640</v>
      </c>
      <c r="M349" s="150" t="s">
        <v>9641</v>
      </c>
      <c r="N349" s="150" t="s">
        <v>9642</v>
      </c>
      <c r="O349" s="150" t="s">
        <v>9643</v>
      </c>
      <c r="P349" s="150" t="s">
        <v>9644</v>
      </c>
      <c r="Q349" s="150" t="s">
        <v>9645</v>
      </c>
      <c r="R349" s="150" t="s">
        <v>9646</v>
      </c>
      <c r="S349" s="139"/>
      <c r="T349" s="139"/>
      <c r="U349" s="139"/>
      <c r="V349" s="139"/>
      <c r="W349" s="139"/>
      <c r="X349" s="139"/>
      <c r="Y349" s="139"/>
      <c r="Z349" s="139"/>
      <c r="AA349" s="139"/>
      <c r="AB349" s="139"/>
      <c r="AC349" s="139"/>
      <c r="AD349" s="139"/>
    </row>
    <row r="350" ht="26.25" customHeight="1">
      <c r="A350" s="140">
        <v>349.0</v>
      </c>
      <c r="B350" s="141" t="s">
        <v>5381</v>
      </c>
      <c r="C350" s="149" t="s">
        <v>9257</v>
      </c>
      <c r="D350" s="157" t="s">
        <v>9647</v>
      </c>
      <c r="E350" s="148" t="s">
        <v>5382</v>
      </c>
      <c r="F350" s="149" t="s">
        <v>5382</v>
      </c>
      <c r="G350" s="150" t="s">
        <v>9648</v>
      </c>
      <c r="H350" s="150" t="s">
        <v>9649</v>
      </c>
      <c r="I350" s="150" t="s">
        <v>9650</v>
      </c>
      <c r="J350" s="150" t="s">
        <v>9651</v>
      </c>
      <c r="K350" s="150" t="s">
        <v>9652</v>
      </c>
      <c r="L350" s="150" t="s">
        <v>9653</v>
      </c>
      <c r="M350" s="150" t="s">
        <v>9654</v>
      </c>
      <c r="N350" s="150" t="s">
        <v>9655</v>
      </c>
      <c r="O350" s="150" t="s">
        <v>9656</v>
      </c>
      <c r="P350" s="150" t="s">
        <v>9657</v>
      </c>
      <c r="Q350" s="150" t="s">
        <v>9658</v>
      </c>
      <c r="R350" s="150" t="s">
        <v>9659</v>
      </c>
      <c r="S350" s="139"/>
      <c r="T350" s="139"/>
      <c r="U350" s="139"/>
      <c r="V350" s="139"/>
      <c r="W350" s="139"/>
      <c r="X350" s="139"/>
      <c r="Y350" s="139"/>
      <c r="Z350" s="139"/>
      <c r="AA350" s="139"/>
      <c r="AB350" s="139"/>
      <c r="AC350" s="139"/>
      <c r="AD350" s="139"/>
    </row>
    <row r="351" ht="26.25" customHeight="1">
      <c r="A351" s="145">
        <v>350.0</v>
      </c>
      <c r="B351" s="141" t="s">
        <v>5381</v>
      </c>
      <c r="C351" s="149" t="s">
        <v>9257</v>
      </c>
      <c r="D351" s="152" t="s">
        <v>9647</v>
      </c>
      <c r="E351" s="148" t="s">
        <v>9660</v>
      </c>
      <c r="F351" s="149" t="s">
        <v>5382</v>
      </c>
      <c r="G351" s="150" t="s">
        <v>9661</v>
      </c>
      <c r="H351" s="150" t="s">
        <v>9662</v>
      </c>
      <c r="I351" s="150" t="s">
        <v>9663</v>
      </c>
      <c r="J351" s="150" t="s">
        <v>9664</v>
      </c>
      <c r="K351" s="150" t="s">
        <v>9665</v>
      </c>
      <c r="L351" s="150" t="s">
        <v>9666</v>
      </c>
      <c r="M351" s="150" t="s">
        <v>9667</v>
      </c>
      <c r="N351" s="150" t="s">
        <v>9668</v>
      </c>
      <c r="O351" s="150" t="s">
        <v>9669</v>
      </c>
      <c r="P351" s="150" t="s">
        <v>9670</v>
      </c>
      <c r="Q351" s="150" t="s">
        <v>9671</v>
      </c>
      <c r="R351" s="150" t="s">
        <v>9672</v>
      </c>
      <c r="S351" s="139"/>
      <c r="T351" s="139"/>
      <c r="U351" s="139"/>
      <c r="V351" s="139"/>
      <c r="W351" s="139"/>
      <c r="X351" s="139"/>
      <c r="Y351" s="139"/>
      <c r="Z351" s="139"/>
      <c r="AA351" s="139"/>
      <c r="AB351" s="139"/>
      <c r="AC351" s="139"/>
      <c r="AD351" s="139"/>
    </row>
    <row r="352" ht="26.25" customHeight="1">
      <c r="A352" s="140">
        <v>351.0</v>
      </c>
      <c r="B352" s="141" t="s">
        <v>5381</v>
      </c>
      <c r="C352" s="149" t="s">
        <v>9257</v>
      </c>
      <c r="D352" s="152" t="s">
        <v>9647</v>
      </c>
      <c r="E352" s="148" t="s">
        <v>9660</v>
      </c>
      <c r="F352" s="144" t="s">
        <v>9673</v>
      </c>
      <c r="G352" s="150" t="s">
        <v>9674</v>
      </c>
      <c r="H352" s="150" t="s">
        <v>9675</v>
      </c>
      <c r="I352" s="150" t="s">
        <v>9676</v>
      </c>
      <c r="J352" s="150" t="s">
        <v>9677</v>
      </c>
      <c r="K352" s="150" t="s">
        <v>9678</v>
      </c>
      <c r="L352" s="150" t="s">
        <v>9679</v>
      </c>
      <c r="M352" s="150" t="s">
        <v>9680</v>
      </c>
      <c r="N352" s="150" t="s">
        <v>9681</v>
      </c>
      <c r="O352" s="150" t="s">
        <v>9682</v>
      </c>
      <c r="P352" s="150" t="s">
        <v>9683</v>
      </c>
      <c r="Q352" s="150" t="s">
        <v>9684</v>
      </c>
      <c r="R352" s="150" t="s">
        <v>9685</v>
      </c>
      <c r="S352" s="139"/>
      <c r="T352" s="139"/>
      <c r="U352" s="139"/>
      <c r="V352" s="139"/>
      <c r="W352" s="139"/>
      <c r="X352" s="139"/>
      <c r="Y352" s="139"/>
      <c r="Z352" s="139"/>
      <c r="AA352" s="139"/>
      <c r="AB352" s="139"/>
      <c r="AC352" s="139"/>
      <c r="AD352" s="139"/>
    </row>
    <row r="353" ht="26.25" customHeight="1">
      <c r="A353" s="140">
        <v>352.0</v>
      </c>
      <c r="B353" s="141" t="s">
        <v>5381</v>
      </c>
      <c r="C353" s="149" t="s">
        <v>9257</v>
      </c>
      <c r="D353" s="152" t="s">
        <v>9647</v>
      </c>
      <c r="E353" s="148" t="s">
        <v>9660</v>
      </c>
      <c r="F353" s="144" t="s">
        <v>9686</v>
      </c>
      <c r="G353" s="150" t="s">
        <v>9687</v>
      </c>
      <c r="H353" s="150" t="s">
        <v>9688</v>
      </c>
      <c r="I353" s="150" t="s">
        <v>9689</v>
      </c>
      <c r="J353" s="150" t="s">
        <v>9690</v>
      </c>
      <c r="K353" s="150" t="s">
        <v>9691</v>
      </c>
      <c r="L353" s="150" t="s">
        <v>9692</v>
      </c>
      <c r="M353" s="150" t="s">
        <v>9693</v>
      </c>
      <c r="N353" s="150" t="s">
        <v>9694</v>
      </c>
      <c r="O353" s="150" t="s">
        <v>9695</v>
      </c>
      <c r="P353" s="150" t="s">
        <v>9696</v>
      </c>
      <c r="Q353" s="150" t="s">
        <v>9697</v>
      </c>
      <c r="R353" s="150" t="s">
        <v>9698</v>
      </c>
      <c r="S353" s="139"/>
      <c r="T353" s="139"/>
      <c r="U353" s="139"/>
      <c r="V353" s="139"/>
      <c r="W353" s="139"/>
      <c r="X353" s="139"/>
      <c r="Y353" s="139"/>
      <c r="Z353" s="139"/>
      <c r="AA353" s="139"/>
      <c r="AB353" s="139"/>
      <c r="AC353" s="139"/>
      <c r="AD353" s="139"/>
    </row>
    <row r="354" ht="26.25" customHeight="1">
      <c r="A354" s="145">
        <v>353.0</v>
      </c>
      <c r="B354" s="141" t="s">
        <v>5381</v>
      </c>
      <c r="C354" s="149" t="s">
        <v>9257</v>
      </c>
      <c r="D354" s="152" t="s">
        <v>9647</v>
      </c>
      <c r="E354" s="148" t="s">
        <v>9699</v>
      </c>
      <c r="F354" s="149" t="s">
        <v>5382</v>
      </c>
      <c r="G354" s="150" t="s">
        <v>9700</v>
      </c>
      <c r="H354" s="150" t="s">
        <v>9701</v>
      </c>
      <c r="I354" s="150" t="s">
        <v>9702</v>
      </c>
      <c r="J354" s="150" t="s">
        <v>9703</v>
      </c>
      <c r="K354" s="150" t="s">
        <v>9704</v>
      </c>
      <c r="L354" s="150" t="s">
        <v>9705</v>
      </c>
      <c r="M354" s="150" t="s">
        <v>9706</v>
      </c>
      <c r="N354" s="150" t="s">
        <v>9707</v>
      </c>
      <c r="O354" s="150" t="s">
        <v>9708</v>
      </c>
      <c r="P354" s="150" t="s">
        <v>9709</v>
      </c>
      <c r="Q354" s="150" t="s">
        <v>9710</v>
      </c>
      <c r="R354" s="150" t="s">
        <v>9711</v>
      </c>
      <c r="S354" s="139"/>
      <c r="T354" s="139"/>
      <c r="U354" s="139"/>
      <c r="V354" s="139"/>
      <c r="W354" s="139"/>
      <c r="X354" s="139"/>
      <c r="Y354" s="139"/>
      <c r="Z354" s="139"/>
      <c r="AA354" s="139"/>
      <c r="AB354" s="139"/>
      <c r="AC354" s="139"/>
      <c r="AD354" s="139"/>
    </row>
    <row r="355" ht="26.25" customHeight="1">
      <c r="A355" s="140">
        <v>354.0</v>
      </c>
      <c r="B355" s="141" t="s">
        <v>5381</v>
      </c>
      <c r="C355" s="149" t="s">
        <v>9257</v>
      </c>
      <c r="D355" s="152" t="s">
        <v>9647</v>
      </c>
      <c r="E355" s="148" t="s">
        <v>9699</v>
      </c>
      <c r="F355" s="144" t="s">
        <v>9712</v>
      </c>
      <c r="G355" s="150" t="s">
        <v>9713</v>
      </c>
      <c r="H355" s="150" t="s">
        <v>9714</v>
      </c>
      <c r="I355" s="150" t="s">
        <v>9715</v>
      </c>
      <c r="J355" s="150" t="s">
        <v>9716</v>
      </c>
      <c r="K355" s="150" t="s">
        <v>9717</v>
      </c>
      <c r="L355" s="150" t="s">
        <v>9718</v>
      </c>
      <c r="M355" s="150" t="s">
        <v>9719</v>
      </c>
      <c r="N355" s="150" t="s">
        <v>9720</v>
      </c>
      <c r="O355" s="150" t="s">
        <v>9721</v>
      </c>
      <c r="P355" s="150" t="s">
        <v>9722</v>
      </c>
      <c r="Q355" s="150" t="s">
        <v>9723</v>
      </c>
      <c r="R355" s="150" t="s">
        <v>9724</v>
      </c>
      <c r="S355" s="139"/>
      <c r="T355" s="139"/>
      <c r="U355" s="139"/>
      <c r="V355" s="139"/>
      <c r="W355" s="139"/>
      <c r="X355" s="139"/>
      <c r="Y355" s="139"/>
      <c r="Z355" s="139"/>
      <c r="AA355" s="139"/>
      <c r="AB355" s="139"/>
      <c r="AC355" s="139"/>
      <c r="AD355" s="139"/>
    </row>
    <row r="356" ht="26.25" customHeight="1">
      <c r="A356" s="145">
        <v>355.0</v>
      </c>
      <c r="B356" s="141" t="s">
        <v>5381</v>
      </c>
      <c r="C356" s="149" t="s">
        <v>9257</v>
      </c>
      <c r="D356" s="152" t="s">
        <v>9647</v>
      </c>
      <c r="E356" s="148" t="s">
        <v>9699</v>
      </c>
      <c r="F356" s="144" t="s">
        <v>9725</v>
      </c>
      <c r="G356" s="150" t="s">
        <v>9726</v>
      </c>
      <c r="H356" s="150" t="s">
        <v>9727</v>
      </c>
      <c r="I356" s="150" t="s">
        <v>9728</v>
      </c>
      <c r="J356" s="150" t="s">
        <v>9729</v>
      </c>
      <c r="K356" s="150" t="s">
        <v>9730</v>
      </c>
      <c r="L356" s="150" t="s">
        <v>9731</v>
      </c>
      <c r="M356" s="150" t="s">
        <v>9732</v>
      </c>
      <c r="N356" s="150" t="s">
        <v>9733</v>
      </c>
      <c r="O356" s="150" t="s">
        <v>9734</v>
      </c>
      <c r="P356" s="150" t="s">
        <v>9735</v>
      </c>
      <c r="Q356" s="150" t="s">
        <v>9736</v>
      </c>
      <c r="R356" s="150" t="s">
        <v>9737</v>
      </c>
      <c r="S356" s="139"/>
      <c r="T356" s="139"/>
      <c r="U356" s="139"/>
      <c r="V356" s="139"/>
      <c r="W356" s="139"/>
      <c r="X356" s="139"/>
      <c r="Y356" s="139"/>
      <c r="Z356" s="139"/>
      <c r="AA356" s="139"/>
      <c r="AB356" s="139"/>
      <c r="AC356" s="139"/>
      <c r="AD356" s="139"/>
    </row>
    <row r="357" ht="26.25" customHeight="1">
      <c r="A357" s="140">
        <v>356.0</v>
      </c>
      <c r="B357" s="141" t="s">
        <v>5381</v>
      </c>
      <c r="C357" s="149" t="s">
        <v>9257</v>
      </c>
      <c r="D357" s="152" t="s">
        <v>9647</v>
      </c>
      <c r="E357" s="148" t="s">
        <v>9699</v>
      </c>
      <c r="F357" s="144" t="s">
        <v>9738</v>
      </c>
      <c r="G357" s="150" t="s">
        <v>9739</v>
      </c>
      <c r="H357" s="150" t="s">
        <v>9740</v>
      </c>
      <c r="I357" s="150" t="s">
        <v>9741</v>
      </c>
      <c r="J357" s="150" t="s">
        <v>9742</v>
      </c>
      <c r="K357" s="150" t="s">
        <v>9743</v>
      </c>
      <c r="L357" s="150" t="s">
        <v>9744</v>
      </c>
      <c r="M357" s="150" t="s">
        <v>9745</v>
      </c>
      <c r="N357" s="150" t="s">
        <v>9746</v>
      </c>
      <c r="O357" s="150" t="s">
        <v>9747</v>
      </c>
      <c r="P357" s="150" t="s">
        <v>9748</v>
      </c>
      <c r="Q357" s="150" t="s">
        <v>9749</v>
      </c>
      <c r="R357" s="150" t="s">
        <v>9750</v>
      </c>
      <c r="S357" s="139"/>
      <c r="T357" s="139"/>
      <c r="U357" s="139"/>
      <c r="V357" s="139"/>
      <c r="W357" s="139"/>
      <c r="X357" s="139"/>
      <c r="Y357" s="139"/>
      <c r="Z357" s="139"/>
      <c r="AA357" s="139"/>
      <c r="AB357" s="139"/>
      <c r="AC357" s="139"/>
      <c r="AD357" s="139"/>
    </row>
    <row r="358" ht="26.25" customHeight="1">
      <c r="A358" s="140">
        <v>357.0</v>
      </c>
      <c r="B358" s="141" t="s">
        <v>5381</v>
      </c>
      <c r="C358" s="149" t="s">
        <v>9257</v>
      </c>
      <c r="D358" s="152" t="s">
        <v>9647</v>
      </c>
      <c r="E358" s="148" t="s">
        <v>9699</v>
      </c>
      <c r="F358" s="144" t="s">
        <v>9751</v>
      </c>
      <c r="G358" s="150" t="s">
        <v>9752</v>
      </c>
      <c r="H358" s="150" t="s">
        <v>9753</v>
      </c>
      <c r="I358" s="150" t="s">
        <v>9754</v>
      </c>
      <c r="J358" s="150" t="s">
        <v>9755</v>
      </c>
      <c r="K358" s="150" t="s">
        <v>9756</v>
      </c>
      <c r="L358" s="150" t="s">
        <v>9757</v>
      </c>
      <c r="M358" s="150" t="s">
        <v>9758</v>
      </c>
      <c r="N358" s="150" t="s">
        <v>9759</v>
      </c>
      <c r="O358" s="150" t="s">
        <v>9760</v>
      </c>
      <c r="P358" s="150" t="s">
        <v>9761</v>
      </c>
      <c r="Q358" s="150" t="s">
        <v>9762</v>
      </c>
      <c r="R358" s="150" t="s">
        <v>9763</v>
      </c>
      <c r="S358" s="139"/>
      <c r="T358" s="139"/>
      <c r="U358" s="139"/>
      <c r="V358" s="139"/>
      <c r="W358" s="139"/>
      <c r="X358" s="139"/>
      <c r="Y358" s="139"/>
      <c r="Z358" s="139"/>
      <c r="AA358" s="139"/>
      <c r="AB358" s="139"/>
      <c r="AC358" s="139"/>
      <c r="AD358" s="139"/>
    </row>
    <row r="359" ht="26.25" customHeight="1">
      <c r="A359" s="145">
        <v>358.0</v>
      </c>
      <c r="B359" s="141" t="s">
        <v>5381</v>
      </c>
      <c r="C359" s="149" t="s">
        <v>9257</v>
      </c>
      <c r="D359" s="152" t="s">
        <v>9647</v>
      </c>
      <c r="E359" s="148" t="s">
        <v>9764</v>
      </c>
      <c r="F359" s="149" t="s">
        <v>5382</v>
      </c>
      <c r="G359" s="150" t="s">
        <v>9765</v>
      </c>
      <c r="H359" s="150" t="s">
        <v>9766</v>
      </c>
      <c r="I359" s="150" t="s">
        <v>9767</v>
      </c>
      <c r="J359" s="150" t="s">
        <v>9768</v>
      </c>
      <c r="K359" s="150" t="s">
        <v>9769</v>
      </c>
      <c r="L359" s="150" t="s">
        <v>9770</v>
      </c>
      <c r="M359" s="150" t="s">
        <v>9771</v>
      </c>
      <c r="N359" s="150" t="s">
        <v>9772</v>
      </c>
      <c r="O359" s="150" t="s">
        <v>9773</v>
      </c>
      <c r="P359" s="150" t="s">
        <v>9774</v>
      </c>
      <c r="Q359" s="150" t="s">
        <v>9775</v>
      </c>
      <c r="R359" s="150" t="s">
        <v>9776</v>
      </c>
      <c r="S359" s="139"/>
      <c r="T359" s="139"/>
      <c r="U359" s="139"/>
      <c r="V359" s="139"/>
      <c r="W359" s="139"/>
      <c r="X359" s="139"/>
      <c r="Y359" s="139"/>
      <c r="Z359" s="139"/>
      <c r="AA359" s="139"/>
      <c r="AB359" s="139"/>
      <c r="AC359" s="139"/>
      <c r="AD359" s="139"/>
    </row>
    <row r="360" ht="26.25" customHeight="1">
      <c r="A360" s="140">
        <v>359.0</v>
      </c>
      <c r="B360" s="141" t="s">
        <v>5381</v>
      </c>
      <c r="C360" s="149" t="s">
        <v>9257</v>
      </c>
      <c r="D360" s="152" t="s">
        <v>9647</v>
      </c>
      <c r="E360" s="148" t="s">
        <v>9777</v>
      </c>
      <c r="F360" s="149" t="s">
        <v>5382</v>
      </c>
      <c r="G360" s="150" t="s">
        <v>9778</v>
      </c>
      <c r="H360" s="150" t="s">
        <v>9779</v>
      </c>
      <c r="I360" s="150" t="s">
        <v>9780</v>
      </c>
      <c r="J360" s="150" t="s">
        <v>9781</v>
      </c>
      <c r="K360" s="150" t="s">
        <v>9782</v>
      </c>
      <c r="L360" s="150" t="s">
        <v>9783</v>
      </c>
      <c r="M360" s="150" t="s">
        <v>9784</v>
      </c>
      <c r="N360" s="150" t="s">
        <v>9785</v>
      </c>
      <c r="O360" s="150" t="s">
        <v>9786</v>
      </c>
      <c r="P360" s="150" t="s">
        <v>9787</v>
      </c>
      <c r="Q360" s="159"/>
      <c r="R360" s="159"/>
      <c r="S360" s="139"/>
      <c r="T360" s="139"/>
      <c r="U360" s="139"/>
      <c r="V360" s="139"/>
      <c r="W360" s="139"/>
      <c r="X360" s="139"/>
      <c r="Y360" s="139"/>
      <c r="Z360" s="139"/>
      <c r="AA360" s="139"/>
      <c r="AB360" s="139"/>
      <c r="AC360" s="139"/>
      <c r="AD360" s="139"/>
    </row>
    <row r="361" ht="26.25" customHeight="1">
      <c r="A361" s="160"/>
      <c r="B361" s="161"/>
      <c r="C361" s="161"/>
      <c r="D361" s="162"/>
      <c r="E361" s="163"/>
      <c r="F361" s="161"/>
      <c r="S361" s="139"/>
      <c r="T361" s="139"/>
      <c r="U361" s="139"/>
      <c r="V361" s="139"/>
      <c r="W361" s="139"/>
      <c r="X361" s="139"/>
      <c r="Y361" s="139"/>
      <c r="Z361" s="139"/>
      <c r="AA361" s="139"/>
      <c r="AB361" s="139"/>
      <c r="AC361" s="139"/>
      <c r="AD361" s="139"/>
    </row>
    <row r="362" ht="26.25" customHeight="1">
      <c r="A362" s="164"/>
      <c r="B362" s="161"/>
      <c r="C362" s="161"/>
      <c r="D362" s="162"/>
      <c r="E362" s="163"/>
      <c r="F362" s="161"/>
      <c r="S362" s="139"/>
      <c r="T362" s="139"/>
      <c r="U362" s="139"/>
      <c r="V362" s="139"/>
      <c r="W362" s="139"/>
      <c r="X362" s="139"/>
      <c r="Y362" s="139"/>
      <c r="Z362" s="139"/>
      <c r="AA362" s="139"/>
      <c r="AB362" s="139"/>
      <c r="AC362" s="139"/>
      <c r="AD362" s="139"/>
    </row>
    <row r="363" ht="26.25" customHeight="1">
      <c r="A363" s="164"/>
      <c r="B363" s="161"/>
      <c r="C363" s="161"/>
      <c r="D363" s="162"/>
      <c r="E363" s="163"/>
      <c r="F363" s="161"/>
      <c r="S363" s="139"/>
      <c r="T363" s="139"/>
      <c r="U363" s="139"/>
      <c r="V363" s="139"/>
      <c r="W363" s="139"/>
      <c r="X363" s="139"/>
      <c r="Y363" s="139"/>
      <c r="Z363" s="139"/>
      <c r="AA363" s="139"/>
      <c r="AB363" s="139"/>
      <c r="AC363" s="139"/>
      <c r="AD363" s="139"/>
    </row>
    <row r="364" ht="26.25" customHeight="1">
      <c r="A364" s="160"/>
      <c r="B364" s="161"/>
      <c r="C364" s="161"/>
      <c r="D364" s="162"/>
      <c r="E364" s="163"/>
      <c r="F364" s="161"/>
      <c r="S364" s="139"/>
      <c r="T364" s="139"/>
      <c r="U364" s="139"/>
      <c r="V364" s="139"/>
      <c r="W364" s="139"/>
      <c r="X364" s="139"/>
      <c r="Y364" s="139"/>
      <c r="Z364" s="139"/>
      <c r="AA364" s="139"/>
      <c r="AB364" s="139"/>
      <c r="AC364" s="139"/>
      <c r="AD364" s="139"/>
    </row>
    <row r="365" ht="26.25" customHeight="1">
      <c r="A365" s="164"/>
      <c r="B365" s="161"/>
      <c r="C365" s="161"/>
      <c r="D365" s="162"/>
      <c r="E365" s="163"/>
      <c r="F365" s="161"/>
      <c r="S365" s="139"/>
      <c r="T365" s="139"/>
      <c r="U365" s="139"/>
      <c r="V365" s="139"/>
      <c r="W365" s="139"/>
      <c r="X365" s="139"/>
      <c r="Y365" s="139"/>
      <c r="Z365" s="139"/>
      <c r="AA365" s="139"/>
      <c r="AB365" s="139"/>
      <c r="AC365" s="139"/>
      <c r="AD365" s="139"/>
    </row>
    <row r="366" ht="26.25" customHeight="1">
      <c r="A366" s="160"/>
      <c r="B366" s="161"/>
      <c r="C366" s="161"/>
      <c r="D366" s="162"/>
      <c r="E366" s="163"/>
      <c r="F366" s="161"/>
      <c r="S366" s="139"/>
      <c r="T366" s="139"/>
      <c r="U366" s="139"/>
      <c r="V366" s="139"/>
      <c r="W366" s="139"/>
      <c r="X366" s="139"/>
      <c r="Y366" s="139"/>
      <c r="Z366" s="139"/>
      <c r="AA366" s="139"/>
      <c r="AB366" s="139"/>
      <c r="AC366" s="139"/>
      <c r="AD366" s="139"/>
    </row>
    <row r="367" ht="26.25" customHeight="1">
      <c r="A367" s="164"/>
      <c r="B367" s="161"/>
      <c r="C367" s="161"/>
      <c r="D367" s="162"/>
      <c r="E367" s="163"/>
      <c r="F367" s="161"/>
      <c r="S367" s="139"/>
      <c r="T367" s="139"/>
      <c r="U367" s="139"/>
      <c r="V367" s="139"/>
      <c r="W367" s="139"/>
      <c r="X367" s="139"/>
      <c r="Y367" s="139"/>
      <c r="Z367" s="139"/>
      <c r="AA367" s="139"/>
      <c r="AB367" s="139"/>
      <c r="AC367" s="139"/>
      <c r="AD367" s="139"/>
    </row>
    <row r="368" ht="26.25" customHeight="1">
      <c r="A368" s="164"/>
      <c r="B368" s="161"/>
      <c r="C368" s="161"/>
      <c r="D368" s="162"/>
      <c r="E368" s="163"/>
      <c r="F368" s="161"/>
      <c r="S368" s="139"/>
      <c r="T368" s="139"/>
      <c r="U368" s="139"/>
      <c r="V368" s="139"/>
      <c r="W368" s="139"/>
      <c r="X368" s="139"/>
      <c r="Y368" s="139"/>
      <c r="Z368" s="139"/>
      <c r="AA368" s="139"/>
      <c r="AB368" s="139"/>
      <c r="AC368" s="139"/>
      <c r="AD368" s="139"/>
    </row>
    <row r="369" ht="26.25" customHeight="1">
      <c r="A369" s="160"/>
      <c r="B369" s="161"/>
      <c r="C369" s="161"/>
      <c r="D369" s="162"/>
      <c r="E369" s="163"/>
      <c r="F369" s="161"/>
      <c r="S369" s="139"/>
      <c r="T369" s="139"/>
      <c r="U369" s="139"/>
      <c r="V369" s="139"/>
      <c r="W369" s="139"/>
      <c r="X369" s="139"/>
      <c r="Y369" s="139"/>
      <c r="Z369" s="139"/>
      <c r="AA369" s="139"/>
      <c r="AB369" s="139"/>
      <c r="AC369" s="139"/>
      <c r="AD369" s="139"/>
    </row>
    <row r="370" ht="26.25" customHeight="1">
      <c r="A370" s="164"/>
      <c r="B370" s="161"/>
      <c r="C370" s="161"/>
      <c r="D370" s="162"/>
      <c r="E370" s="163"/>
      <c r="F370" s="161"/>
      <c r="S370" s="139"/>
      <c r="T370" s="139"/>
      <c r="U370" s="139"/>
      <c r="V370" s="139"/>
      <c r="W370" s="139"/>
      <c r="X370" s="139"/>
      <c r="Y370" s="139"/>
      <c r="Z370" s="139"/>
      <c r="AA370" s="139"/>
      <c r="AB370" s="139"/>
      <c r="AC370" s="139"/>
      <c r="AD370" s="139"/>
    </row>
    <row r="371" ht="26.25" customHeight="1">
      <c r="A371" s="165"/>
      <c r="B371" s="161"/>
      <c r="C371" s="161"/>
      <c r="D371" s="162"/>
      <c r="E371" s="163"/>
      <c r="F371" s="161"/>
      <c r="S371" s="139"/>
      <c r="T371" s="139"/>
      <c r="U371" s="139"/>
      <c r="V371" s="139"/>
      <c r="W371" s="139"/>
      <c r="X371" s="139"/>
      <c r="Y371" s="139"/>
      <c r="Z371" s="139"/>
      <c r="AA371" s="139"/>
      <c r="AB371" s="139"/>
      <c r="AC371" s="139"/>
      <c r="AD371" s="139"/>
    </row>
    <row r="372" ht="26.25" customHeight="1">
      <c r="A372" s="165"/>
      <c r="B372" s="161"/>
      <c r="C372" s="161"/>
      <c r="D372" s="162"/>
      <c r="E372" s="163"/>
      <c r="F372" s="161"/>
      <c r="S372" s="139"/>
      <c r="T372" s="139"/>
      <c r="U372" s="139"/>
      <c r="V372" s="139"/>
      <c r="W372" s="139"/>
      <c r="X372" s="139"/>
      <c r="Y372" s="139"/>
      <c r="Z372" s="139"/>
      <c r="AA372" s="139"/>
      <c r="AB372" s="139"/>
      <c r="AC372" s="139"/>
      <c r="AD372" s="139"/>
    </row>
    <row r="373" ht="26.25" customHeight="1">
      <c r="A373" s="165"/>
      <c r="B373" s="161"/>
      <c r="C373" s="161"/>
      <c r="D373" s="162"/>
      <c r="E373" s="163"/>
      <c r="F373" s="161"/>
      <c r="S373" s="139"/>
      <c r="T373" s="139"/>
      <c r="U373" s="139"/>
      <c r="V373" s="139"/>
      <c r="W373" s="139"/>
      <c r="X373" s="139"/>
      <c r="Y373" s="139"/>
      <c r="Z373" s="139"/>
      <c r="AA373" s="139"/>
      <c r="AB373" s="139"/>
      <c r="AC373" s="139"/>
      <c r="AD373" s="139"/>
    </row>
    <row r="374" ht="26.25" customHeight="1">
      <c r="A374" s="165"/>
      <c r="B374" s="161"/>
      <c r="C374" s="161"/>
      <c r="D374" s="162"/>
      <c r="E374" s="163"/>
      <c r="F374" s="161"/>
      <c r="S374" s="139"/>
      <c r="T374" s="139"/>
      <c r="U374" s="139"/>
      <c r="V374" s="139"/>
      <c r="W374" s="139"/>
      <c r="X374" s="139"/>
      <c r="Y374" s="139"/>
      <c r="Z374" s="139"/>
      <c r="AA374" s="139"/>
      <c r="AB374" s="139"/>
      <c r="AC374" s="139"/>
      <c r="AD374" s="139"/>
    </row>
    <row r="375" ht="26.25" customHeight="1">
      <c r="A375" s="165"/>
      <c r="B375" s="161"/>
      <c r="C375" s="161"/>
      <c r="D375" s="162"/>
      <c r="E375" s="163"/>
      <c r="F375" s="161"/>
      <c r="S375" s="139"/>
      <c r="T375" s="139"/>
      <c r="U375" s="139"/>
      <c r="V375" s="139"/>
      <c r="W375" s="139"/>
      <c r="X375" s="139"/>
      <c r="Y375" s="139"/>
      <c r="Z375" s="139"/>
      <c r="AA375" s="139"/>
      <c r="AB375" s="139"/>
      <c r="AC375" s="139"/>
      <c r="AD375" s="139"/>
    </row>
    <row r="376" ht="26.25" customHeight="1">
      <c r="A376" s="165"/>
      <c r="B376" s="161"/>
      <c r="C376" s="161"/>
      <c r="D376" s="162"/>
      <c r="E376" s="163"/>
      <c r="F376" s="161"/>
      <c r="S376" s="139"/>
      <c r="T376" s="139"/>
      <c r="U376" s="139"/>
      <c r="V376" s="139"/>
      <c r="W376" s="139"/>
      <c r="X376" s="139"/>
      <c r="Y376" s="139"/>
      <c r="Z376" s="139"/>
      <c r="AA376" s="139"/>
      <c r="AB376" s="139"/>
      <c r="AC376" s="139"/>
      <c r="AD376" s="139"/>
    </row>
    <row r="377" ht="26.25" customHeight="1">
      <c r="A377" s="165"/>
      <c r="B377" s="161"/>
      <c r="C377" s="161"/>
      <c r="D377" s="162"/>
      <c r="E377" s="163"/>
      <c r="F377" s="161"/>
      <c r="S377" s="139"/>
      <c r="T377" s="139"/>
      <c r="U377" s="139"/>
      <c r="V377" s="139"/>
      <c r="W377" s="139"/>
      <c r="X377" s="139"/>
      <c r="Y377" s="139"/>
      <c r="Z377" s="139"/>
      <c r="AA377" s="139"/>
      <c r="AB377" s="139"/>
      <c r="AC377" s="139"/>
      <c r="AD377" s="139"/>
    </row>
    <row r="378" ht="26.25" customHeight="1">
      <c r="A378" s="165"/>
      <c r="B378" s="161"/>
      <c r="C378" s="161"/>
      <c r="D378" s="162"/>
      <c r="E378" s="163"/>
      <c r="F378" s="161"/>
      <c r="S378" s="139"/>
      <c r="T378" s="139"/>
      <c r="U378" s="139"/>
      <c r="V378" s="139"/>
      <c r="W378" s="139"/>
      <c r="X378" s="139"/>
      <c r="Y378" s="139"/>
      <c r="Z378" s="139"/>
      <c r="AA378" s="139"/>
      <c r="AB378" s="139"/>
      <c r="AC378" s="139"/>
      <c r="AD378" s="139"/>
    </row>
    <row r="379" ht="26.25" customHeight="1">
      <c r="A379" s="165"/>
      <c r="B379" s="161"/>
      <c r="C379" s="161"/>
      <c r="D379" s="162"/>
      <c r="E379" s="163"/>
      <c r="F379" s="161"/>
      <c r="S379" s="139"/>
      <c r="T379" s="139"/>
      <c r="U379" s="139"/>
      <c r="V379" s="139"/>
      <c r="W379" s="139"/>
      <c r="X379" s="139"/>
      <c r="Y379" s="139"/>
      <c r="Z379" s="139"/>
      <c r="AA379" s="139"/>
      <c r="AB379" s="139"/>
      <c r="AC379" s="139"/>
      <c r="AD379" s="139"/>
    </row>
    <row r="380" ht="26.25" customHeight="1">
      <c r="A380" s="165"/>
      <c r="B380" s="161"/>
      <c r="C380" s="161"/>
      <c r="D380" s="162"/>
      <c r="E380" s="163"/>
      <c r="F380" s="161"/>
      <c r="S380" s="139"/>
      <c r="T380" s="139"/>
      <c r="U380" s="139"/>
      <c r="V380" s="139"/>
      <c r="W380" s="139"/>
      <c r="X380" s="139"/>
      <c r="Y380" s="139"/>
      <c r="Z380" s="139"/>
      <c r="AA380" s="139"/>
      <c r="AB380" s="139"/>
      <c r="AC380" s="139"/>
      <c r="AD380" s="139"/>
    </row>
    <row r="381" ht="26.25" customHeight="1">
      <c r="A381" s="165"/>
      <c r="B381" s="161"/>
      <c r="C381" s="161"/>
      <c r="D381" s="162"/>
      <c r="E381" s="163"/>
      <c r="F381" s="161"/>
      <c r="S381" s="139"/>
      <c r="T381" s="139"/>
      <c r="U381" s="139"/>
      <c r="V381" s="139"/>
      <c r="W381" s="139"/>
      <c r="X381" s="139"/>
      <c r="Y381" s="139"/>
      <c r="Z381" s="139"/>
      <c r="AA381" s="139"/>
      <c r="AB381" s="139"/>
      <c r="AC381" s="139"/>
      <c r="AD381" s="139"/>
    </row>
    <row r="382" ht="26.25" customHeight="1">
      <c r="A382" s="165"/>
      <c r="B382" s="161"/>
      <c r="C382" s="161"/>
      <c r="D382" s="162"/>
      <c r="E382" s="163"/>
      <c r="F382" s="161"/>
      <c r="S382" s="139"/>
      <c r="T382" s="139"/>
      <c r="U382" s="139"/>
      <c r="V382" s="139"/>
      <c r="W382" s="139"/>
      <c r="X382" s="139"/>
      <c r="Y382" s="139"/>
      <c r="Z382" s="139"/>
      <c r="AA382" s="139"/>
      <c r="AB382" s="139"/>
      <c r="AC382" s="139"/>
      <c r="AD382" s="139"/>
    </row>
    <row r="383" ht="26.25" customHeight="1">
      <c r="A383" s="165"/>
      <c r="B383" s="161"/>
      <c r="C383" s="161"/>
      <c r="D383" s="162"/>
      <c r="E383" s="163"/>
      <c r="F383" s="161"/>
      <c r="S383" s="139"/>
      <c r="T383" s="139"/>
      <c r="U383" s="139"/>
      <c r="V383" s="139"/>
      <c r="W383" s="139"/>
      <c r="X383" s="139"/>
      <c r="Y383" s="139"/>
      <c r="Z383" s="139"/>
      <c r="AA383" s="139"/>
      <c r="AB383" s="139"/>
      <c r="AC383" s="139"/>
      <c r="AD383" s="139"/>
    </row>
    <row r="384" ht="26.25" customHeight="1">
      <c r="A384" s="165"/>
      <c r="B384" s="161"/>
      <c r="C384" s="161"/>
      <c r="D384" s="162"/>
      <c r="E384" s="163"/>
      <c r="F384" s="161"/>
      <c r="S384" s="139"/>
      <c r="T384" s="139"/>
      <c r="U384" s="139"/>
      <c r="V384" s="139"/>
      <c r="W384" s="139"/>
      <c r="X384" s="139"/>
      <c r="Y384" s="139"/>
      <c r="Z384" s="139"/>
      <c r="AA384" s="139"/>
      <c r="AB384" s="139"/>
      <c r="AC384" s="139"/>
      <c r="AD384" s="139"/>
    </row>
    <row r="385" ht="26.25" customHeight="1">
      <c r="A385" s="165"/>
      <c r="B385" s="161"/>
      <c r="C385" s="161"/>
      <c r="D385" s="162"/>
      <c r="E385" s="163"/>
      <c r="F385" s="161"/>
      <c r="S385" s="139"/>
      <c r="T385" s="139"/>
      <c r="U385" s="139"/>
      <c r="V385" s="139"/>
      <c r="W385" s="139"/>
      <c r="X385" s="139"/>
      <c r="Y385" s="139"/>
      <c r="Z385" s="139"/>
      <c r="AA385" s="139"/>
      <c r="AB385" s="139"/>
      <c r="AC385" s="139"/>
      <c r="AD385" s="139"/>
    </row>
    <row r="386" ht="26.25" customHeight="1">
      <c r="A386" s="165"/>
      <c r="B386" s="161"/>
      <c r="C386" s="161"/>
      <c r="D386" s="162"/>
      <c r="E386" s="163"/>
      <c r="F386" s="161"/>
      <c r="S386" s="139"/>
      <c r="T386" s="139"/>
      <c r="U386" s="139"/>
      <c r="V386" s="139"/>
      <c r="W386" s="139"/>
      <c r="X386" s="139"/>
      <c r="Y386" s="139"/>
      <c r="Z386" s="139"/>
      <c r="AA386" s="139"/>
      <c r="AB386" s="139"/>
      <c r="AC386" s="139"/>
      <c r="AD386" s="139"/>
    </row>
    <row r="387" ht="26.25" customHeight="1">
      <c r="A387" s="165"/>
      <c r="B387" s="161"/>
      <c r="C387" s="161"/>
      <c r="D387" s="162"/>
      <c r="E387" s="163"/>
      <c r="F387" s="161"/>
      <c r="S387" s="139"/>
      <c r="T387" s="139"/>
      <c r="U387" s="139"/>
      <c r="V387" s="139"/>
      <c r="W387" s="139"/>
      <c r="X387" s="139"/>
      <c r="Y387" s="139"/>
      <c r="Z387" s="139"/>
      <c r="AA387" s="139"/>
      <c r="AB387" s="139"/>
      <c r="AC387" s="139"/>
      <c r="AD387" s="139"/>
    </row>
    <row r="388" ht="26.25" customHeight="1">
      <c r="A388" s="165"/>
      <c r="B388" s="161"/>
      <c r="C388" s="161"/>
      <c r="D388" s="162"/>
      <c r="E388" s="163"/>
      <c r="F388" s="161"/>
      <c r="S388" s="139"/>
      <c r="T388" s="139"/>
      <c r="U388" s="139"/>
      <c r="V388" s="139"/>
      <c r="W388" s="139"/>
      <c r="X388" s="139"/>
      <c r="Y388" s="139"/>
      <c r="Z388" s="139"/>
      <c r="AA388" s="139"/>
      <c r="AB388" s="139"/>
      <c r="AC388" s="139"/>
      <c r="AD388" s="139"/>
    </row>
    <row r="389" ht="26.25" customHeight="1">
      <c r="A389" s="165"/>
      <c r="B389" s="161"/>
      <c r="C389" s="161"/>
      <c r="D389" s="162"/>
      <c r="E389" s="163"/>
      <c r="F389" s="161"/>
      <c r="S389" s="139"/>
      <c r="T389" s="139"/>
      <c r="U389" s="139"/>
      <c r="V389" s="139"/>
      <c r="W389" s="139"/>
      <c r="X389" s="139"/>
      <c r="Y389" s="139"/>
      <c r="Z389" s="139"/>
      <c r="AA389" s="139"/>
      <c r="AB389" s="139"/>
      <c r="AC389" s="139"/>
      <c r="AD389" s="139"/>
    </row>
    <row r="390" ht="26.25" customHeight="1">
      <c r="A390" s="165"/>
      <c r="B390" s="161"/>
      <c r="C390" s="161"/>
      <c r="D390" s="162"/>
      <c r="E390" s="163"/>
      <c r="F390" s="161"/>
      <c r="S390" s="139"/>
      <c r="T390" s="139"/>
      <c r="U390" s="139"/>
      <c r="V390" s="139"/>
      <c r="W390" s="139"/>
      <c r="X390" s="139"/>
      <c r="Y390" s="139"/>
      <c r="Z390" s="139"/>
      <c r="AA390" s="139"/>
      <c r="AB390" s="139"/>
      <c r="AC390" s="139"/>
      <c r="AD390" s="139"/>
    </row>
    <row r="391" ht="26.25" customHeight="1">
      <c r="A391" s="165"/>
      <c r="B391" s="161"/>
      <c r="C391" s="161"/>
      <c r="D391" s="162"/>
      <c r="E391" s="163"/>
      <c r="F391" s="161"/>
      <c r="S391" s="139"/>
      <c r="T391" s="139"/>
      <c r="U391" s="139"/>
      <c r="V391" s="139"/>
      <c r="W391" s="139"/>
      <c r="X391" s="139"/>
      <c r="Y391" s="139"/>
      <c r="Z391" s="139"/>
      <c r="AA391" s="139"/>
      <c r="AB391" s="139"/>
      <c r="AC391" s="139"/>
      <c r="AD391" s="139"/>
    </row>
    <row r="392" ht="26.25" customHeight="1">
      <c r="A392" s="165"/>
      <c r="B392" s="161"/>
      <c r="C392" s="161"/>
      <c r="D392" s="162"/>
      <c r="E392" s="163"/>
      <c r="F392" s="161"/>
      <c r="S392" s="139"/>
      <c r="T392" s="139"/>
      <c r="U392" s="139"/>
      <c r="V392" s="139"/>
      <c r="W392" s="139"/>
      <c r="X392" s="139"/>
      <c r="Y392" s="139"/>
      <c r="Z392" s="139"/>
      <c r="AA392" s="139"/>
      <c r="AB392" s="139"/>
      <c r="AC392" s="139"/>
      <c r="AD392" s="139"/>
    </row>
    <row r="393" ht="26.25" customHeight="1">
      <c r="A393" s="165"/>
      <c r="B393" s="161"/>
      <c r="C393" s="161"/>
      <c r="D393" s="162"/>
      <c r="E393" s="163"/>
      <c r="F393" s="161"/>
      <c r="S393" s="139"/>
      <c r="T393" s="139"/>
      <c r="U393" s="139"/>
      <c r="V393" s="139"/>
      <c r="W393" s="139"/>
      <c r="X393" s="139"/>
      <c r="Y393" s="139"/>
      <c r="Z393" s="139"/>
      <c r="AA393" s="139"/>
      <c r="AB393" s="139"/>
      <c r="AC393" s="139"/>
      <c r="AD393" s="139"/>
    </row>
    <row r="394" ht="26.25" customHeight="1">
      <c r="A394" s="165"/>
      <c r="B394" s="161"/>
      <c r="C394" s="161"/>
      <c r="D394" s="162"/>
      <c r="E394" s="163"/>
      <c r="F394" s="161"/>
      <c r="S394" s="139"/>
      <c r="T394" s="139"/>
      <c r="U394" s="139"/>
      <c r="V394" s="139"/>
      <c r="W394" s="139"/>
      <c r="X394" s="139"/>
      <c r="Y394" s="139"/>
      <c r="Z394" s="139"/>
      <c r="AA394" s="139"/>
      <c r="AB394" s="139"/>
      <c r="AC394" s="139"/>
      <c r="AD394" s="139"/>
    </row>
    <row r="395" ht="26.25" customHeight="1">
      <c r="A395" s="165"/>
      <c r="B395" s="161"/>
      <c r="C395" s="161"/>
      <c r="D395" s="162"/>
      <c r="E395" s="163"/>
      <c r="F395" s="161"/>
      <c r="S395" s="139"/>
      <c r="T395" s="139"/>
      <c r="U395" s="139"/>
      <c r="V395" s="139"/>
      <c r="W395" s="139"/>
      <c r="X395" s="139"/>
      <c r="Y395" s="139"/>
      <c r="Z395" s="139"/>
      <c r="AA395" s="139"/>
      <c r="AB395" s="139"/>
      <c r="AC395" s="139"/>
      <c r="AD395" s="139"/>
    </row>
    <row r="396" ht="26.25" customHeight="1">
      <c r="A396" s="165"/>
      <c r="B396" s="161"/>
      <c r="C396" s="161"/>
      <c r="D396" s="162"/>
      <c r="E396" s="163"/>
      <c r="F396" s="161"/>
      <c r="S396" s="139"/>
      <c r="T396" s="139"/>
      <c r="U396" s="139"/>
      <c r="V396" s="139"/>
      <c r="W396" s="139"/>
      <c r="X396" s="139"/>
      <c r="Y396" s="139"/>
      <c r="Z396" s="139"/>
      <c r="AA396" s="139"/>
      <c r="AB396" s="139"/>
      <c r="AC396" s="139"/>
      <c r="AD396" s="139"/>
    </row>
    <row r="397" ht="26.25" customHeight="1">
      <c r="A397" s="165"/>
      <c r="B397" s="161"/>
      <c r="C397" s="161"/>
      <c r="D397" s="162"/>
      <c r="E397" s="163"/>
      <c r="F397" s="161"/>
      <c r="S397" s="139"/>
      <c r="T397" s="139"/>
      <c r="U397" s="139"/>
      <c r="V397" s="139"/>
      <c r="W397" s="139"/>
      <c r="X397" s="139"/>
      <c r="Y397" s="139"/>
      <c r="Z397" s="139"/>
      <c r="AA397" s="139"/>
      <c r="AB397" s="139"/>
      <c r="AC397" s="139"/>
      <c r="AD397" s="139"/>
    </row>
    <row r="398" ht="26.25" customHeight="1">
      <c r="A398" s="165"/>
      <c r="B398" s="161"/>
      <c r="C398" s="161"/>
      <c r="D398" s="162"/>
      <c r="E398" s="163"/>
      <c r="F398" s="161"/>
      <c r="S398" s="139"/>
      <c r="T398" s="139"/>
      <c r="U398" s="139"/>
      <c r="V398" s="139"/>
      <c r="W398" s="139"/>
      <c r="X398" s="139"/>
      <c r="Y398" s="139"/>
      <c r="Z398" s="139"/>
      <c r="AA398" s="139"/>
      <c r="AB398" s="139"/>
      <c r="AC398" s="139"/>
      <c r="AD398" s="139"/>
    </row>
    <row r="399" ht="26.25" customHeight="1">
      <c r="A399" s="165"/>
      <c r="B399" s="161"/>
      <c r="C399" s="161"/>
      <c r="D399" s="162"/>
      <c r="E399" s="163"/>
      <c r="F399" s="161"/>
      <c r="S399" s="139"/>
      <c r="T399" s="139"/>
      <c r="U399" s="139"/>
      <c r="V399" s="139"/>
      <c r="W399" s="139"/>
      <c r="X399" s="139"/>
      <c r="Y399" s="139"/>
      <c r="Z399" s="139"/>
      <c r="AA399" s="139"/>
      <c r="AB399" s="139"/>
      <c r="AC399" s="139"/>
      <c r="AD399" s="139"/>
    </row>
    <row r="400" ht="26.25" customHeight="1">
      <c r="A400" s="165"/>
      <c r="B400" s="161"/>
      <c r="C400" s="161"/>
      <c r="D400" s="162"/>
      <c r="E400" s="163"/>
      <c r="F400" s="161"/>
      <c r="S400" s="139"/>
      <c r="T400" s="139"/>
      <c r="U400" s="139"/>
      <c r="V400" s="139"/>
      <c r="W400" s="139"/>
      <c r="X400" s="139"/>
      <c r="Y400" s="139"/>
      <c r="Z400" s="139"/>
      <c r="AA400" s="139"/>
      <c r="AB400" s="139"/>
      <c r="AC400" s="139"/>
      <c r="AD400" s="139"/>
    </row>
    <row r="401" ht="26.25" customHeight="1">
      <c r="A401" s="165"/>
      <c r="B401" s="161"/>
      <c r="C401" s="161"/>
      <c r="D401" s="162"/>
      <c r="E401" s="163"/>
      <c r="F401" s="161"/>
      <c r="S401" s="139"/>
      <c r="T401" s="139"/>
      <c r="U401" s="139"/>
      <c r="V401" s="139"/>
      <c r="W401" s="139"/>
      <c r="X401" s="139"/>
      <c r="Y401" s="139"/>
      <c r="Z401" s="139"/>
      <c r="AA401" s="139"/>
      <c r="AB401" s="139"/>
      <c r="AC401" s="139"/>
      <c r="AD401" s="139"/>
    </row>
    <row r="402" ht="26.25" customHeight="1">
      <c r="A402" s="165"/>
      <c r="B402" s="161"/>
      <c r="C402" s="161"/>
      <c r="D402" s="162"/>
      <c r="E402" s="163"/>
      <c r="F402" s="161"/>
      <c r="S402" s="139"/>
      <c r="T402" s="139"/>
      <c r="U402" s="139"/>
      <c r="V402" s="139"/>
      <c r="W402" s="139"/>
      <c r="X402" s="139"/>
      <c r="Y402" s="139"/>
      <c r="Z402" s="139"/>
      <c r="AA402" s="139"/>
      <c r="AB402" s="139"/>
      <c r="AC402" s="139"/>
      <c r="AD402" s="139"/>
    </row>
    <row r="403" ht="26.25" customHeight="1">
      <c r="A403" s="165"/>
      <c r="B403" s="161"/>
      <c r="C403" s="161"/>
      <c r="D403" s="162"/>
      <c r="E403" s="163"/>
      <c r="F403" s="161"/>
      <c r="S403" s="139"/>
      <c r="T403" s="139"/>
      <c r="U403" s="139"/>
      <c r="V403" s="139"/>
      <c r="W403" s="139"/>
      <c r="X403" s="139"/>
      <c r="Y403" s="139"/>
      <c r="Z403" s="139"/>
      <c r="AA403" s="139"/>
      <c r="AB403" s="139"/>
      <c r="AC403" s="139"/>
      <c r="AD403" s="139"/>
    </row>
    <row r="404" ht="26.25" customHeight="1">
      <c r="A404" s="165"/>
      <c r="B404" s="161"/>
      <c r="C404" s="161"/>
      <c r="D404" s="162"/>
      <c r="E404" s="163"/>
      <c r="F404" s="161"/>
      <c r="S404" s="139"/>
      <c r="T404" s="139"/>
      <c r="U404" s="139"/>
      <c r="V404" s="139"/>
      <c r="W404" s="139"/>
      <c r="X404" s="139"/>
      <c r="Y404" s="139"/>
      <c r="Z404" s="139"/>
      <c r="AA404" s="139"/>
      <c r="AB404" s="139"/>
      <c r="AC404" s="139"/>
      <c r="AD404" s="139"/>
    </row>
    <row r="405" ht="26.25" customHeight="1">
      <c r="A405" s="165"/>
      <c r="B405" s="161"/>
      <c r="C405" s="161"/>
      <c r="D405" s="162"/>
      <c r="E405" s="163"/>
      <c r="F405" s="161"/>
      <c r="S405" s="139"/>
      <c r="T405" s="139"/>
      <c r="U405" s="139"/>
      <c r="V405" s="139"/>
      <c r="W405" s="139"/>
      <c r="X405" s="139"/>
      <c r="Y405" s="139"/>
      <c r="Z405" s="139"/>
      <c r="AA405" s="139"/>
      <c r="AB405" s="139"/>
      <c r="AC405" s="139"/>
      <c r="AD405" s="139"/>
    </row>
    <row r="406" ht="26.25" customHeight="1">
      <c r="A406" s="165"/>
      <c r="B406" s="161"/>
      <c r="C406" s="161"/>
      <c r="D406" s="162"/>
      <c r="E406" s="163"/>
      <c r="F406" s="161"/>
      <c r="S406" s="139"/>
      <c r="T406" s="139"/>
      <c r="U406" s="139"/>
      <c r="V406" s="139"/>
      <c r="W406" s="139"/>
      <c r="X406" s="139"/>
      <c r="Y406" s="139"/>
      <c r="Z406" s="139"/>
      <c r="AA406" s="139"/>
      <c r="AB406" s="139"/>
      <c r="AC406" s="139"/>
      <c r="AD406" s="139"/>
    </row>
    <row r="407" ht="26.25" customHeight="1">
      <c r="A407" s="165"/>
      <c r="B407" s="161"/>
      <c r="C407" s="161"/>
      <c r="D407" s="162"/>
      <c r="E407" s="163"/>
      <c r="F407" s="161"/>
      <c r="S407" s="139"/>
      <c r="T407" s="139"/>
      <c r="U407" s="139"/>
      <c r="V407" s="139"/>
      <c r="W407" s="139"/>
      <c r="X407" s="139"/>
      <c r="Y407" s="139"/>
      <c r="Z407" s="139"/>
      <c r="AA407" s="139"/>
      <c r="AB407" s="139"/>
      <c r="AC407" s="139"/>
      <c r="AD407" s="139"/>
    </row>
    <row r="408" ht="26.25" customHeight="1">
      <c r="A408" s="165"/>
      <c r="B408" s="161"/>
      <c r="C408" s="161"/>
      <c r="D408" s="162"/>
      <c r="E408" s="163"/>
      <c r="F408" s="161"/>
      <c r="S408" s="139"/>
      <c r="T408" s="139"/>
      <c r="U408" s="139"/>
      <c r="V408" s="139"/>
      <c r="W408" s="139"/>
      <c r="X408" s="139"/>
      <c r="Y408" s="139"/>
      <c r="Z408" s="139"/>
      <c r="AA408" s="139"/>
      <c r="AB408" s="139"/>
      <c r="AC408" s="139"/>
      <c r="AD408" s="139"/>
    </row>
    <row r="409" ht="26.25" customHeight="1">
      <c r="A409" s="165"/>
      <c r="B409" s="161"/>
      <c r="C409" s="161"/>
      <c r="D409" s="162"/>
      <c r="E409" s="163"/>
      <c r="F409" s="161"/>
      <c r="S409" s="139"/>
      <c r="T409" s="139"/>
      <c r="U409" s="139"/>
      <c r="V409" s="139"/>
      <c r="W409" s="139"/>
      <c r="X409" s="139"/>
      <c r="Y409" s="139"/>
      <c r="Z409" s="139"/>
      <c r="AA409" s="139"/>
      <c r="AB409" s="139"/>
      <c r="AC409" s="139"/>
      <c r="AD409" s="139"/>
    </row>
    <row r="410" ht="26.25" customHeight="1">
      <c r="A410" s="165"/>
      <c r="B410" s="161"/>
      <c r="C410" s="161"/>
      <c r="D410" s="162"/>
      <c r="E410" s="163"/>
      <c r="F410" s="161"/>
      <c r="S410" s="139"/>
      <c r="T410" s="139"/>
      <c r="U410" s="139"/>
      <c r="V410" s="139"/>
      <c r="W410" s="139"/>
      <c r="X410" s="139"/>
      <c r="Y410" s="139"/>
      <c r="Z410" s="139"/>
      <c r="AA410" s="139"/>
      <c r="AB410" s="139"/>
      <c r="AC410" s="139"/>
      <c r="AD410" s="139"/>
    </row>
    <row r="411" ht="26.25" customHeight="1">
      <c r="A411" s="165"/>
      <c r="B411" s="161"/>
      <c r="C411" s="161"/>
      <c r="D411" s="162"/>
      <c r="E411" s="163"/>
      <c r="F411" s="161"/>
      <c r="S411" s="139"/>
      <c r="T411" s="139"/>
      <c r="U411" s="139"/>
      <c r="V411" s="139"/>
      <c r="W411" s="139"/>
      <c r="X411" s="139"/>
      <c r="Y411" s="139"/>
      <c r="Z411" s="139"/>
      <c r="AA411" s="139"/>
      <c r="AB411" s="139"/>
      <c r="AC411" s="139"/>
      <c r="AD411" s="139"/>
    </row>
    <row r="412" ht="26.25" customHeight="1">
      <c r="A412" s="165"/>
      <c r="B412" s="161"/>
      <c r="C412" s="161"/>
      <c r="D412" s="162"/>
      <c r="E412" s="163"/>
      <c r="F412" s="161"/>
      <c r="S412" s="139"/>
      <c r="T412" s="139"/>
      <c r="U412" s="139"/>
      <c r="V412" s="139"/>
      <c r="W412" s="139"/>
      <c r="X412" s="139"/>
      <c r="Y412" s="139"/>
      <c r="Z412" s="139"/>
      <c r="AA412" s="139"/>
      <c r="AB412" s="139"/>
      <c r="AC412" s="139"/>
      <c r="AD412" s="139"/>
    </row>
    <row r="413" ht="26.25" customHeight="1">
      <c r="A413" s="165"/>
      <c r="B413" s="161"/>
      <c r="C413" s="161"/>
      <c r="D413" s="162"/>
      <c r="E413" s="163"/>
      <c r="F413" s="161"/>
      <c r="S413" s="139"/>
      <c r="T413" s="139"/>
      <c r="U413" s="139"/>
      <c r="V413" s="139"/>
      <c r="W413" s="139"/>
      <c r="X413" s="139"/>
      <c r="Y413" s="139"/>
      <c r="Z413" s="139"/>
      <c r="AA413" s="139"/>
      <c r="AB413" s="139"/>
      <c r="AC413" s="139"/>
      <c r="AD413" s="139"/>
    </row>
    <row r="414" ht="26.25" customHeight="1">
      <c r="A414" s="165"/>
      <c r="B414" s="161"/>
      <c r="C414" s="161"/>
      <c r="D414" s="162"/>
      <c r="E414" s="163"/>
      <c r="F414" s="161"/>
      <c r="S414" s="139"/>
      <c r="T414" s="139"/>
      <c r="U414" s="139"/>
      <c r="V414" s="139"/>
      <c r="W414" s="139"/>
      <c r="X414" s="139"/>
      <c r="Y414" s="139"/>
      <c r="Z414" s="139"/>
      <c r="AA414" s="139"/>
      <c r="AB414" s="139"/>
      <c r="AC414" s="139"/>
      <c r="AD414" s="139"/>
    </row>
    <row r="415" ht="26.25" customHeight="1">
      <c r="A415" s="165"/>
      <c r="B415" s="161"/>
      <c r="C415" s="161"/>
      <c r="D415" s="162"/>
      <c r="E415" s="163"/>
      <c r="F415" s="161"/>
      <c r="S415" s="139"/>
      <c r="T415" s="139"/>
      <c r="U415" s="139"/>
      <c r="V415" s="139"/>
      <c r="W415" s="139"/>
      <c r="X415" s="139"/>
      <c r="Y415" s="139"/>
      <c r="Z415" s="139"/>
      <c r="AA415" s="139"/>
      <c r="AB415" s="139"/>
      <c r="AC415" s="139"/>
      <c r="AD415" s="139"/>
    </row>
    <row r="416" ht="26.25" customHeight="1">
      <c r="A416" s="165"/>
      <c r="B416" s="161"/>
      <c r="C416" s="161"/>
      <c r="D416" s="162"/>
      <c r="E416" s="163"/>
      <c r="F416" s="161"/>
      <c r="S416" s="139"/>
      <c r="T416" s="139"/>
      <c r="U416" s="139"/>
      <c r="V416" s="139"/>
      <c r="W416" s="139"/>
      <c r="X416" s="139"/>
      <c r="Y416" s="139"/>
      <c r="Z416" s="139"/>
      <c r="AA416" s="139"/>
      <c r="AB416" s="139"/>
      <c r="AC416" s="139"/>
      <c r="AD416" s="139"/>
    </row>
    <row r="417" ht="26.25" customHeight="1">
      <c r="A417" s="165"/>
      <c r="B417" s="161"/>
      <c r="C417" s="161"/>
      <c r="D417" s="162"/>
      <c r="E417" s="163"/>
      <c r="F417" s="161"/>
      <c r="S417" s="139"/>
      <c r="T417" s="139"/>
      <c r="U417" s="139"/>
      <c r="V417" s="139"/>
      <c r="W417" s="139"/>
      <c r="X417" s="139"/>
      <c r="Y417" s="139"/>
      <c r="Z417" s="139"/>
      <c r="AA417" s="139"/>
      <c r="AB417" s="139"/>
      <c r="AC417" s="139"/>
      <c r="AD417" s="139"/>
    </row>
    <row r="418" ht="26.25" customHeight="1">
      <c r="A418" s="165"/>
      <c r="B418" s="161"/>
      <c r="C418" s="161"/>
      <c r="D418" s="162"/>
      <c r="E418" s="163"/>
      <c r="F418" s="161"/>
      <c r="S418" s="139"/>
      <c r="T418" s="139"/>
      <c r="U418" s="139"/>
      <c r="V418" s="139"/>
      <c r="W418" s="139"/>
      <c r="X418" s="139"/>
      <c r="Y418" s="139"/>
      <c r="Z418" s="139"/>
      <c r="AA418" s="139"/>
      <c r="AB418" s="139"/>
      <c r="AC418" s="139"/>
      <c r="AD418" s="139"/>
    </row>
    <row r="419" ht="26.25" customHeight="1">
      <c r="A419" s="165"/>
      <c r="B419" s="161"/>
      <c r="C419" s="161"/>
      <c r="D419" s="162"/>
      <c r="E419" s="163"/>
      <c r="F419" s="161"/>
      <c r="S419" s="139"/>
      <c r="T419" s="139"/>
      <c r="U419" s="139"/>
      <c r="V419" s="139"/>
      <c r="W419" s="139"/>
      <c r="X419" s="139"/>
      <c r="Y419" s="139"/>
      <c r="Z419" s="139"/>
      <c r="AA419" s="139"/>
      <c r="AB419" s="139"/>
      <c r="AC419" s="139"/>
      <c r="AD419" s="139"/>
    </row>
    <row r="420" ht="26.25" customHeight="1">
      <c r="A420" s="165"/>
      <c r="B420" s="161"/>
      <c r="C420" s="161"/>
      <c r="D420" s="162"/>
      <c r="E420" s="163"/>
      <c r="F420" s="161"/>
      <c r="S420" s="139"/>
      <c r="T420" s="139"/>
      <c r="U420" s="139"/>
      <c r="V420" s="139"/>
      <c r="W420" s="139"/>
      <c r="X420" s="139"/>
      <c r="Y420" s="139"/>
      <c r="Z420" s="139"/>
      <c r="AA420" s="139"/>
      <c r="AB420" s="139"/>
      <c r="AC420" s="139"/>
      <c r="AD420" s="139"/>
    </row>
    <row r="421" ht="26.25" customHeight="1">
      <c r="A421" s="165"/>
      <c r="B421" s="161"/>
      <c r="C421" s="161"/>
      <c r="D421" s="162"/>
      <c r="E421" s="163"/>
      <c r="F421" s="161"/>
      <c r="S421" s="139"/>
      <c r="T421" s="139"/>
      <c r="U421" s="139"/>
      <c r="V421" s="139"/>
      <c r="W421" s="139"/>
      <c r="X421" s="139"/>
      <c r="Y421" s="139"/>
      <c r="Z421" s="139"/>
      <c r="AA421" s="139"/>
      <c r="AB421" s="139"/>
      <c r="AC421" s="139"/>
      <c r="AD421" s="139"/>
    </row>
    <row r="422" ht="26.25" customHeight="1">
      <c r="A422" s="165"/>
      <c r="B422" s="161"/>
      <c r="C422" s="161"/>
      <c r="D422" s="162"/>
      <c r="E422" s="163"/>
      <c r="F422" s="161"/>
      <c r="S422" s="139"/>
      <c r="T422" s="139"/>
      <c r="U422" s="139"/>
      <c r="V422" s="139"/>
      <c r="W422" s="139"/>
      <c r="X422" s="139"/>
      <c r="Y422" s="139"/>
      <c r="Z422" s="139"/>
      <c r="AA422" s="139"/>
      <c r="AB422" s="139"/>
      <c r="AC422" s="139"/>
      <c r="AD422" s="139"/>
    </row>
    <row r="423" ht="26.25" customHeight="1">
      <c r="A423" s="165"/>
      <c r="B423" s="161"/>
      <c r="C423" s="161"/>
      <c r="D423" s="162"/>
      <c r="E423" s="163"/>
      <c r="F423" s="161"/>
      <c r="S423" s="139"/>
      <c r="T423" s="139"/>
      <c r="U423" s="139"/>
      <c r="V423" s="139"/>
      <c r="W423" s="139"/>
      <c r="X423" s="139"/>
      <c r="Y423" s="139"/>
      <c r="Z423" s="139"/>
      <c r="AA423" s="139"/>
      <c r="AB423" s="139"/>
      <c r="AC423" s="139"/>
      <c r="AD423" s="139"/>
    </row>
    <row r="424" ht="26.25" customHeight="1">
      <c r="A424" s="165"/>
      <c r="B424" s="161"/>
      <c r="C424" s="161"/>
      <c r="D424" s="162"/>
      <c r="E424" s="163"/>
      <c r="F424" s="161"/>
      <c r="S424" s="139"/>
      <c r="T424" s="139"/>
      <c r="U424" s="139"/>
      <c r="V424" s="139"/>
      <c r="W424" s="139"/>
      <c r="X424" s="139"/>
      <c r="Y424" s="139"/>
      <c r="Z424" s="139"/>
      <c r="AA424" s="139"/>
      <c r="AB424" s="139"/>
      <c r="AC424" s="139"/>
      <c r="AD424" s="139"/>
    </row>
    <row r="425" ht="26.25" customHeight="1">
      <c r="A425" s="165"/>
      <c r="B425" s="161"/>
      <c r="C425" s="161"/>
      <c r="D425" s="162"/>
      <c r="E425" s="163"/>
      <c r="F425" s="161"/>
      <c r="S425" s="139"/>
      <c r="T425" s="139"/>
      <c r="U425" s="139"/>
      <c r="V425" s="139"/>
      <c r="W425" s="139"/>
      <c r="X425" s="139"/>
      <c r="Y425" s="139"/>
      <c r="Z425" s="139"/>
      <c r="AA425" s="139"/>
      <c r="AB425" s="139"/>
      <c r="AC425" s="139"/>
      <c r="AD425" s="139"/>
    </row>
    <row r="426" ht="26.25" customHeight="1">
      <c r="A426" s="165"/>
      <c r="B426" s="161"/>
      <c r="C426" s="161"/>
      <c r="D426" s="162"/>
      <c r="E426" s="163"/>
      <c r="F426" s="161"/>
      <c r="S426" s="139"/>
      <c r="T426" s="139"/>
      <c r="U426" s="139"/>
      <c r="V426" s="139"/>
      <c r="W426" s="139"/>
      <c r="X426" s="139"/>
      <c r="Y426" s="139"/>
      <c r="Z426" s="139"/>
      <c r="AA426" s="139"/>
      <c r="AB426" s="139"/>
      <c r="AC426" s="139"/>
      <c r="AD426" s="139"/>
    </row>
    <row r="427" ht="26.25" customHeight="1">
      <c r="A427" s="165"/>
      <c r="B427" s="161"/>
      <c r="C427" s="161"/>
      <c r="D427" s="162"/>
      <c r="E427" s="163"/>
      <c r="F427" s="161"/>
      <c r="S427" s="139"/>
      <c r="T427" s="139"/>
      <c r="U427" s="139"/>
      <c r="V427" s="139"/>
      <c r="W427" s="139"/>
      <c r="X427" s="139"/>
      <c r="Y427" s="139"/>
      <c r="Z427" s="139"/>
      <c r="AA427" s="139"/>
      <c r="AB427" s="139"/>
      <c r="AC427" s="139"/>
      <c r="AD427" s="139"/>
    </row>
    <row r="428" ht="26.25" customHeight="1">
      <c r="A428" s="165"/>
      <c r="B428" s="161"/>
      <c r="C428" s="161"/>
      <c r="D428" s="162"/>
      <c r="E428" s="163"/>
      <c r="F428" s="161"/>
      <c r="S428" s="139"/>
      <c r="T428" s="139"/>
      <c r="U428" s="139"/>
      <c r="V428" s="139"/>
      <c r="W428" s="139"/>
      <c r="X428" s="139"/>
      <c r="Y428" s="139"/>
      <c r="Z428" s="139"/>
      <c r="AA428" s="139"/>
      <c r="AB428" s="139"/>
      <c r="AC428" s="139"/>
      <c r="AD428" s="139"/>
    </row>
    <row r="429" ht="26.25" customHeight="1">
      <c r="A429" s="165"/>
      <c r="B429" s="161"/>
      <c r="C429" s="161"/>
      <c r="D429" s="162"/>
      <c r="E429" s="163"/>
      <c r="F429" s="161"/>
      <c r="S429" s="139"/>
      <c r="T429" s="139"/>
      <c r="U429" s="139"/>
      <c r="V429" s="139"/>
      <c r="W429" s="139"/>
      <c r="X429" s="139"/>
      <c r="Y429" s="139"/>
      <c r="Z429" s="139"/>
      <c r="AA429" s="139"/>
      <c r="AB429" s="139"/>
      <c r="AC429" s="139"/>
      <c r="AD429" s="139"/>
    </row>
    <row r="430" ht="26.25" customHeight="1">
      <c r="A430" s="165"/>
      <c r="B430" s="161"/>
      <c r="C430" s="161"/>
      <c r="D430" s="162"/>
      <c r="E430" s="163"/>
      <c r="F430" s="161"/>
      <c r="S430" s="139"/>
      <c r="T430" s="139"/>
      <c r="U430" s="139"/>
      <c r="V430" s="139"/>
      <c r="W430" s="139"/>
      <c r="X430" s="139"/>
      <c r="Y430" s="139"/>
      <c r="Z430" s="139"/>
      <c r="AA430" s="139"/>
      <c r="AB430" s="139"/>
      <c r="AC430" s="139"/>
      <c r="AD430" s="139"/>
    </row>
    <row r="431" ht="26.25" customHeight="1">
      <c r="A431" s="165"/>
      <c r="B431" s="161"/>
      <c r="C431" s="161"/>
      <c r="D431" s="162"/>
      <c r="E431" s="163"/>
      <c r="F431" s="161"/>
      <c r="S431" s="139"/>
      <c r="T431" s="139"/>
      <c r="U431" s="139"/>
      <c r="V431" s="139"/>
      <c r="W431" s="139"/>
      <c r="X431" s="139"/>
      <c r="Y431" s="139"/>
      <c r="Z431" s="139"/>
      <c r="AA431" s="139"/>
      <c r="AB431" s="139"/>
      <c r="AC431" s="139"/>
      <c r="AD431" s="139"/>
    </row>
    <row r="432" ht="26.25" customHeight="1">
      <c r="A432" s="165"/>
      <c r="B432" s="161"/>
      <c r="C432" s="161"/>
      <c r="D432" s="162"/>
      <c r="E432" s="163"/>
      <c r="F432" s="161"/>
      <c r="S432" s="139"/>
      <c r="T432" s="139"/>
      <c r="U432" s="139"/>
      <c r="V432" s="139"/>
      <c r="W432" s="139"/>
      <c r="X432" s="139"/>
      <c r="Y432" s="139"/>
      <c r="Z432" s="139"/>
      <c r="AA432" s="139"/>
      <c r="AB432" s="139"/>
      <c r="AC432" s="139"/>
      <c r="AD432" s="139"/>
    </row>
    <row r="433" ht="26.25" customHeight="1">
      <c r="A433" s="165"/>
      <c r="B433" s="161"/>
      <c r="C433" s="161"/>
      <c r="D433" s="162"/>
      <c r="E433" s="163"/>
      <c r="F433" s="161"/>
      <c r="S433" s="139"/>
      <c r="T433" s="139"/>
      <c r="U433" s="139"/>
      <c r="V433" s="139"/>
      <c r="W433" s="139"/>
      <c r="X433" s="139"/>
      <c r="Y433" s="139"/>
      <c r="Z433" s="139"/>
      <c r="AA433" s="139"/>
      <c r="AB433" s="139"/>
      <c r="AC433" s="139"/>
      <c r="AD433" s="139"/>
    </row>
    <row r="434" ht="26.25" customHeight="1">
      <c r="A434" s="165"/>
      <c r="B434" s="161"/>
      <c r="C434" s="161"/>
      <c r="D434" s="162"/>
      <c r="E434" s="163"/>
      <c r="F434" s="161"/>
      <c r="S434" s="139"/>
      <c r="T434" s="139"/>
      <c r="U434" s="139"/>
      <c r="V434" s="139"/>
      <c r="W434" s="139"/>
      <c r="X434" s="139"/>
      <c r="Y434" s="139"/>
      <c r="Z434" s="139"/>
      <c r="AA434" s="139"/>
      <c r="AB434" s="139"/>
      <c r="AC434" s="139"/>
      <c r="AD434" s="139"/>
    </row>
    <row r="435" ht="26.25" customHeight="1">
      <c r="A435" s="165"/>
      <c r="B435" s="161"/>
      <c r="C435" s="161"/>
      <c r="D435" s="162"/>
      <c r="E435" s="163"/>
      <c r="F435" s="161"/>
      <c r="S435" s="139"/>
      <c r="T435" s="139"/>
      <c r="U435" s="139"/>
      <c r="V435" s="139"/>
      <c r="W435" s="139"/>
      <c r="X435" s="139"/>
      <c r="Y435" s="139"/>
      <c r="Z435" s="139"/>
      <c r="AA435" s="139"/>
      <c r="AB435" s="139"/>
      <c r="AC435" s="139"/>
      <c r="AD435" s="139"/>
    </row>
    <row r="436" ht="26.25" customHeight="1">
      <c r="A436" s="165"/>
      <c r="B436" s="161"/>
      <c r="C436" s="161"/>
      <c r="D436" s="162"/>
      <c r="E436" s="163"/>
      <c r="F436" s="161"/>
      <c r="S436" s="139"/>
      <c r="T436" s="139"/>
      <c r="U436" s="139"/>
      <c r="V436" s="139"/>
      <c r="W436" s="139"/>
      <c r="X436" s="139"/>
      <c r="Y436" s="139"/>
      <c r="Z436" s="139"/>
      <c r="AA436" s="139"/>
      <c r="AB436" s="139"/>
      <c r="AC436" s="139"/>
      <c r="AD436" s="139"/>
    </row>
    <row r="437" ht="26.25" customHeight="1">
      <c r="A437" s="165"/>
      <c r="B437" s="161"/>
      <c r="C437" s="161"/>
      <c r="D437" s="162"/>
      <c r="E437" s="163"/>
      <c r="F437" s="161"/>
      <c r="S437" s="139"/>
      <c r="T437" s="139"/>
      <c r="U437" s="139"/>
      <c r="V437" s="139"/>
      <c r="W437" s="139"/>
      <c r="X437" s="139"/>
      <c r="Y437" s="139"/>
      <c r="Z437" s="139"/>
      <c r="AA437" s="139"/>
      <c r="AB437" s="139"/>
      <c r="AC437" s="139"/>
      <c r="AD437" s="139"/>
    </row>
    <row r="438" ht="26.25" customHeight="1">
      <c r="A438" s="165"/>
      <c r="B438" s="161"/>
      <c r="C438" s="161"/>
      <c r="D438" s="162"/>
      <c r="E438" s="163"/>
      <c r="F438" s="161"/>
      <c r="S438" s="139"/>
      <c r="T438" s="139"/>
      <c r="U438" s="139"/>
      <c r="V438" s="139"/>
      <c r="W438" s="139"/>
      <c r="X438" s="139"/>
      <c r="Y438" s="139"/>
      <c r="Z438" s="139"/>
      <c r="AA438" s="139"/>
      <c r="AB438" s="139"/>
      <c r="AC438" s="139"/>
      <c r="AD438" s="139"/>
    </row>
    <row r="439" ht="26.25" customHeight="1">
      <c r="A439" s="165"/>
      <c r="B439" s="161"/>
      <c r="C439" s="161"/>
      <c r="D439" s="162"/>
      <c r="E439" s="163"/>
      <c r="F439" s="161"/>
      <c r="S439" s="139"/>
      <c r="T439" s="139"/>
      <c r="U439" s="139"/>
      <c r="V439" s="139"/>
      <c r="W439" s="139"/>
      <c r="X439" s="139"/>
      <c r="Y439" s="139"/>
      <c r="Z439" s="139"/>
      <c r="AA439" s="139"/>
      <c r="AB439" s="139"/>
      <c r="AC439" s="139"/>
      <c r="AD439" s="139"/>
    </row>
    <row r="440" ht="26.25" customHeight="1">
      <c r="A440" s="165"/>
      <c r="B440" s="161"/>
      <c r="C440" s="161"/>
      <c r="D440" s="162"/>
      <c r="E440" s="163"/>
      <c r="F440" s="161"/>
      <c r="S440" s="139"/>
      <c r="T440" s="139"/>
      <c r="U440" s="139"/>
      <c r="V440" s="139"/>
      <c r="W440" s="139"/>
      <c r="X440" s="139"/>
      <c r="Y440" s="139"/>
      <c r="Z440" s="139"/>
      <c r="AA440" s="139"/>
      <c r="AB440" s="139"/>
      <c r="AC440" s="139"/>
      <c r="AD440" s="139"/>
    </row>
    <row r="441" ht="26.25" customHeight="1">
      <c r="A441" s="165"/>
      <c r="B441" s="161"/>
      <c r="C441" s="161"/>
      <c r="D441" s="162"/>
      <c r="E441" s="163"/>
      <c r="F441" s="161"/>
      <c r="S441" s="139"/>
      <c r="T441" s="139"/>
      <c r="U441" s="139"/>
      <c r="V441" s="139"/>
      <c r="W441" s="139"/>
      <c r="X441" s="139"/>
      <c r="Y441" s="139"/>
      <c r="Z441" s="139"/>
      <c r="AA441" s="139"/>
      <c r="AB441" s="139"/>
      <c r="AC441" s="139"/>
      <c r="AD441" s="139"/>
    </row>
    <row r="442" ht="26.25" customHeight="1">
      <c r="A442" s="165"/>
      <c r="B442" s="161"/>
      <c r="C442" s="161"/>
      <c r="D442" s="162"/>
      <c r="E442" s="163"/>
      <c r="F442" s="161"/>
      <c r="S442" s="139"/>
      <c r="T442" s="139"/>
      <c r="U442" s="139"/>
      <c r="V442" s="139"/>
      <c r="W442" s="139"/>
      <c r="X442" s="139"/>
      <c r="Y442" s="139"/>
      <c r="Z442" s="139"/>
      <c r="AA442" s="139"/>
      <c r="AB442" s="139"/>
      <c r="AC442" s="139"/>
      <c r="AD442" s="139"/>
    </row>
    <row r="443" ht="26.25" customHeight="1">
      <c r="A443" s="165"/>
      <c r="B443" s="161"/>
      <c r="C443" s="161"/>
      <c r="D443" s="162"/>
      <c r="E443" s="163"/>
      <c r="F443" s="161"/>
      <c r="S443" s="139"/>
      <c r="T443" s="139"/>
      <c r="U443" s="139"/>
      <c r="V443" s="139"/>
      <c r="W443" s="139"/>
      <c r="X443" s="139"/>
      <c r="Y443" s="139"/>
      <c r="Z443" s="139"/>
      <c r="AA443" s="139"/>
      <c r="AB443" s="139"/>
      <c r="AC443" s="139"/>
      <c r="AD443" s="139"/>
    </row>
    <row r="444" ht="26.25" customHeight="1">
      <c r="A444" s="165"/>
      <c r="B444" s="161"/>
      <c r="C444" s="161"/>
      <c r="D444" s="162"/>
      <c r="E444" s="163"/>
      <c r="F444" s="161"/>
      <c r="S444" s="139"/>
      <c r="T444" s="139"/>
      <c r="U444" s="139"/>
      <c r="V444" s="139"/>
      <c r="W444" s="139"/>
      <c r="X444" s="139"/>
      <c r="Y444" s="139"/>
      <c r="Z444" s="139"/>
      <c r="AA444" s="139"/>
      <c r="AB444" s="139"/>
      <c r="AC444" s="139"/>
      <c r="AD444" s="139"/>
    </row>
    <row r="445" ht="26.25" customHeight="1">
      <c r="A445" s="165"/>
      <c r="B445" s="161"/>
      <c r="C445" s="161"/>
      <c r="D445" s="162"/>
      <c r="E445" s="163"/>
      <c r="F445" s="161"/>
      <c r="S445" s="139"/>
      <c r="T445" s="139"/>
      <c r="U445" s="139"/>
      <c r="V445" s="139"/>
      <c r="W445" s="139"/>
      <c r="X445" s="139"/>
      <c r="Y445" s="139"/>
      <c r="Z445" s="139"/>
      <c r="AA445" s="139"/>
      <c r="AB445" s="139"/>
      <c r="AC445" s="139"/>
      <c r="AD445" s="139"/>
    </row>
    <row r="446" ht="26.25" customHeight="1">
      <c r="A446" s="165"/>
      <c r="B446" s="161"/>
      <c r="C446" s="161"/>
      <c r="D446" s="162"/>
      <c r="E446" s="163"/>
      <c r="F446" s="161"/>
      <c r="S446" s="139"/>
      <c r="T446" s="139"/>
      <c r="U446" s="139"/>
      <c r="V446" s="139"/>
      <c r="W446" s="139"/>
      <c r="X446" s="139"/>
      <c r="Y446" s="139"/>
      <c r="Z446" s="139"/>
      <c r="AA446" s="139"/>
      <c r="AB446" s="139"/>
      <c r="AC446" s="139"/>
      <c r="AD446" s="139"/>
    </row>
    <row r="447" ht="26.25" customHeight="1">
      <c r="A447" s="165"/>
      <c r="B447" s="161"/>
      <c r="C447" s="161"/>
      <c r="D447" s="162"/>
      <c r="E447" s="163"/>
      <c r="F447" s="161"/>
      <c r="S447" s="139"/>
      <c r="T447" s="139"/>
      <c r="U447" s="139"/>
      <c r="V447" s="139"/>
      <c r="W447" s="139"/>
      <c r="X447" s="139"/>
      <c r="Y447" s="139"/>
      <c r="Z447" s="139"/>
      <c r="AA447" s="139"/>
      <c r="AB447" s="139"/>
      <c r="AC447" s="139"/>
      <c r="AD447" s="139"/>
    </row>
    <row r="448" ht="26.25" customHeight="1">
      <c r="A448" s="165"/>
      <c r="B448" s="161"/>
      <c r="C448" s="161"/>
      <c r="D448" s="162"/>
      <c r="E448" s="163"/>
      <c r="F448" s="161"/>
      <c r="S448" s="139"/>
      <c r="T448" s="139"/>
      <c r="U448" s="139"/>
      <c r="V448" s="139"/>
      <c r="W448" s="139"/>
      <c r="X448" s="139"/>
      <c r="Y448" s="139"/>
      <c r="Z448" s="139"/>
      <c r="AA448" s="139"/>
      <c r="AB448" s="139"/>
      <c r="AC448" s="139"/>
      <c r="AD448" s="139"/>
    </row>
    <row r="449" ht="26.25" customHeight="1">
      <c r="A449" s="165"/>
      <c r="B449" s="161"/>
      <c r="C449" s="161"/>
      <c r="D449" s="162"/>
      <c r="E449" s="163"/>
      <c r="F449" s="161"/>
      <c r="S449" s="139"/>
      <c r="T449" s="139"/>
      <c r="U449" s="139"/>
      <c r="V449" s="139"/>
      <c r="W449" s="139"/>
      <c r="X449" s="139"/>
      <c r="Y449" s="139"/>
      <c r="Z449" s="139"/>
      <c r="AA449" s="139"/>
      <c r="AB449" s="139"/>
      <c r="AC449" s="139"/>
      <c r="AD449" s="139"/>
    </row>
    <row r="450" ht="26.25" customHeight="1">
      <c r="A450" s="165"/>
      <c r="B450" s="161"/>
      <c r="C450" s="161"/>
      <c r="D450" s="162"/>
      <c r="E450" s="163"/>
      <c r="F450" s="161"/>
      <c r="S450" s="139"/>
      <c r="T450" s="139"/>
      <c r="U450" s="139"/>
      <c r="V450" s="139"/>
      <c r="W450" s="139"/>
      <c r="X450" s="139"/>
      <c r="Y450" s="139"/>
      <c r="Z450" s="139"/>
      <c r="AA450" s="139"/>
      <c r="AB450" s="139"/>
      <c r="AC450" s="139"/>
      <c r="AD450" s="139"/>
    </row>
    <row r="451" ht="26.25" customHeight="1">
      <c r="A451" s="165"/>
      <c r="B451" s="161"/>
      <c r="C451" s="161"/>
      <c r="D451" s="162"/>
      <c r="E451" s="163"/>
      <c r="F451" s="161"/>
      <c r="S451" s="139"/>
      <c r="T451" s="139"/>
      <c r="U451" s="139"/>
      <c r="V451" s="139"/>
      <c r="W451" s="139"/>
      <c r="X451" s="139"/>
      <c r="Y451" s="139"/>
      <c r="Z451" s="139"/>
      <c r="AA451" s="139"/>
      <c r="AB451" s="139"/>
      <c r="AC451" s="139"/>
      <c r="AD451" s="139"/>
    </row>
    <row r="452" ht="26.25" customHeight="1">
      <c r="A452" s="165"/>
      <c r="B452" s="161"/>
      <c r="C452" s="161"/>
      <c r="D452" s="162"/>
      <c r="E452" s="163"/>
      <c r="F452" s="161"/>
      <c r="S452" s="139"/>
      <c r="T452" s="139"/>
      <c r="U452" s="139"/>
      <c r="V452" s="139"/>
      <c r="W452" s="139"/>
      <c r="X452" s="139"/>
      <c r="Y452" s="139"/>
      <c r="Z452" s="139"/>
      <c r="AA452" s="139"/>
      <c r="AB452" s="139"/>
      <c r="AC452" s="139"/>
      <c r="AD452" s="139"/>
    </row>
    <row r="453" ht="26.25" customHeight="1">
      <c r="A453" s="165"/>
      <c r="B453" s="161"/>
      <c r="C453" s="161"/>
      <c r="D453" s="162"/>
      <c r="E453" s="163"/>
      <c r="F453" s="161"/>
      <c r="S453" s="139"/>
      <c r="T453" s="139"/>
      <c r="U453" s="139"/>
      <c r="V453" s="139"/>
      <c r="W453" s="139"/>
      <c r="X453" s="139"/>
      <c r="Y453" s="139"/>
      <c r="Z453" s="139"/>
      <c r="AA453" s="139"/>
      <c r="AB453" s="139"/>
      <c r="AC453" s="139"/>
      <c r="AD453" s="139"/>
    </row>
    <row r="454" ht="26.25" customHeight="1">
      <c r="A454" s="165"/>
      <c r="B454" s="161"/>
      <c r="C454" s="161"/>
      <c r="D454" s="162"/>
      <c r="E454" s="163"/>
      <c r="F454" s="161"/>
      <c r="S454" s="139"/>
      <c r="T454" s="139"/>
      <c r="U454" s="139"/>
      <c r="V454" s="139"/>
      <c r="W454" s="139"/>
      <c r="X454" s="139"/>
      <c r="Y454" s="139"/>
      <c r="Z454" s="139"/>
      <c r="AA454" s="139"/>
      <c r="AB454" s="139"/>
      <c r="AC454" s="139"/>
      <c r="AD454" s="139"/>
    </row>
    <row r="455" ht="26.25" customHeight="1">
      <c r="A455" s="165"/>
      <c r="B455" s="161"/>
      <c r="C455" s="161"/>
      <c r="D455" s="162"/>
      <c r="E455" s="163"/>
      <c r="F455" s="161"/>
      <c r="S455" s="139"/>
      <c r="T455" s="139"/>
      <c r="U455" s="139"/>
      <c r="V455" s="139"/>
      <c r="W455" s="139"/>
      <c r="X455" s="139"/>
      <c r="Y455" s="139"/>
      <c r="Z455" s="139"/>
      <c r="AA455" s="139"/>
      <c r="AB455" s="139"/>
      <c r="AC455" s="139"/>
      <c r="AD455" s="139"/>
    </row>
    <row r="456" ht="26.25" customHeight="1">
      <c r="A456" s="165"/>
      <c r="B456" s="161"/>
      <c r="C456" s="161"/>
      <c r="D456" s="162"/>
      <c r="E456" s="163"/>
      <c r="F456" s="161"/>
      <c r="S456" s="139"/>
      <c r="T456" s="139"/>
      <c r="U456" s="139"/>
      <c r="V456" s="139"/>
      <c r="W456" s="139"/>
      <c r="X456" s="139"/>
      <c r="Y456" s="139"/>
      <c r="Z456" s="139"/>
      <c r="AA456" s="139"/>
      <c r="AB456" s="139"/>
      <c r="AC456" s="139"/>
      <c r="AD456" s="139"/>
    </row>
    <row r="457" ht="26.25" customHeight="1">
      <c r="A457" s="165"/>
      <c r="B457" s="161"/>
      <c r="C457" s="161"/>
      <c r="D457" s="162"/>
      <c r="E457" s="163"/>
      <c r="F457" s="161"/>
      <c r="S457" s="139"/>
      <c r="T457" s="139"/>
      <c r="U457" s="139"/>
      <c r="V457" s="139"/>
      <c r="W457" s="139"/>
      <c r="X457" s="139"/>
      <c r="Y457" s="139"/>
      <c r="Z457" s="139"/>
      <c r="AA457" s="139"/>
      <c r="AB457" s="139"/>
      <c r="AC457" s="139"/>
      <c r="AD457" s="139"/>
    </row>
    <row r="458" ht="26.25" customHeight="1">
      <c r="A458" s="165"/>
      <c r="B458" s="161"/>
      <c r="C458" s="161"/>
      <c r="D458" s="162"/>
      <c r="E458" s="163"/>
      <c r="F458" s="161"/>
      <c r="S458" s="139"/>
      <c r="T458" s="139"/>
      <c r="U458" s="139"/>
      <c r="V458" s="139"/>
      <c r="W458" s="139"/>
      <c r="X458" s="139"/>
      <c r="Y458" s="139"/>
      <c r="Z458" s="139"/>
      <c r="AA458" s="139"/>
      <c r="AB458" s="139"/>
      <c r="AC458" s="139"/>
      <c r="AD458" s="139"/>
    </row>
    <row r="459" ht="26.25" customHeight="1">
      <c r="A459" s="165"/>
      <c r="B459" s="161"/>
      <c r="C459" s="161"/>
      <c r="D459" s="162"/>
      <c r="E459" s="163"/>
      <c r="F459" s="161"/>
      <c r="S459" s="139"/>
      <c r="T459" s="139"/>
      <c r="U459" s="139"/>
      <c r="V459" s="139"/>
      <c r="W459" s="139"/>
      <c r="X459" s="139"/>
      <c r="Y459" s="139"/>
      <c r="Z459" s="139"/>
      <c r="AA459" s="139"/>
      <c r="AB459" s="139"/>
      <c r="AC459" s="139"/>
      <c r="AD459" s="139"/>
    </row>
    <row r="460" ht="26.25" customHeight="1">
      <c r="A460" s="165"/>
      <c r="B460" s="161"/>
      <c r="C460" s="161"/>
      <c r="D460" s="162"/>
      <c r="E460" s="163"/>
      <c r="F460" s="161"/>
      <c r="S460" s="139"/>
      <c r="T460" s="139"/>
      <c r="U460" s="139"/>
      <c r="V460" s="139"/>
      <c r="W460" s="139"/>
      <c r="X460" s="139"/>
      <c r="Y460" s="139"/>
      <c r="Z460" s="139"/>
      <c r="AA460" s="139"/>
      <c r="AB460" s="139"/>
      <c r="AC460" s="139"/>
      <c r="AD460" s="139"/>
    </row>
    <row r="461" ht="26.25" customHeight="1">
      <c r="A461" s="165"/>
      <c r="B461" s="161"/>
      <c r="C461" s="161"/>
      <c r="D461" s="162"/>
      <c r="E461" s="163"/>
      <c r="F461" s="161"/>
      <c r="S461" s="139"/>
      <c r="T461" s="139"/>
      <c r="U461" s="139"/>
      <c r="V461" s="139"/>
      <c r="W461" s="139"/>
      <c r="X461" s="139"/>
      <c r="Y461" s="139"/>
      <c r="Z461" s="139"/>
      <c r="AA461" s="139"/>
      <c r="AB461" s="139"/>
      <c r="AC461" s="139"/>
      <c r="AD461" s="139"/>
    </row>
    <row r="462" ht="26.25" customHeight="1">
      <c r="A462" s="165"/>
      <c r="B462" s="161"/>
      <c r="C462" s="161"/>
      <c r="D462" s="162"/>
      <c r="E462" s="163"/>
      <c r="F462" s="161"/>
      <c r="S462" s="139"/>
      <c r="T462" s="139"/>
      <c r="U462" s="139"/>
      <c r="V462" s="139"/>
      <c r="W462" s="139"/>
      <c r="X462" s="139"/>
      <c r="Y462" s="139"/>
      <c r="Z462" s="139"/>
      <c r="AA462" s="139"/>
      <c r="AB462" s="139"/>
      <c r="AC462" s="139"/>
      <c r="AD462" s="139"/>
    </row>
    <row r="463" ht="26.25" customHeight="1">
      <c r="A463" s="165"/>
      <c r="B463" s="161"/>
      <c r="C463" s="161"/>
      <c r="D463" s="162"/>
      <c r="E463" s="163"/>
      <c r="F463" s="161"/>
      <c r="S463" s="139"/>
      <c r="T463" s="139"/>
      <c r="U463" s="139"/>
      <c r="V463" s="139"/>
      <c r="W463" s="139"/>
      <c r="X463" s="139"/>
      <c r="Y463" s="139"/>
      <c r="Z463" s="139"/>
      <c r="AA463" s="139"/>
      <c r="AB463" s="139"/>
      <c r="AC463" s="139"/>
      <c r="AD463" s="139"/>
    </row>
    <row r="464" ht="26.25" customHeight="1">
      <c r="A464" s="165"/>
      <c r="B464" s="161"/>
      <c r="C464" s="161"/>
      <c r="D464" s="162"/>
      <c r="E464" s="163"/>
      <c r="F464" s="161"/>
      <c r="S464" s="139"/>
      <c r="T464" s="139"/>
      <c r="U464" s="139"/>
      <c r="V464" s="139"/>
      <c r="W464" s="139"/>
      <c r="X464" s="139"/>
      <c r="Y464" s="139"/>
      <c r="Z464" s="139"/>
      <c r="AA464" s="139"/>
      <c r="AB464" s="139"/>
      <c r="AC464" s="139"/>
      <c r="AD464" s="139"/>
    </row>
    <row r="465" ht="26.25" customHeight="1">
      <c r="A465" s="165"/>
      <c r="B465" s="161"/>
      <c r="C465" s="161"/>
      <c r="D465" s="162"/>
      <c r="E465" s="163"/>
      <c r="F465" s="161"/>
      <c r="S465" s="139"/>
      <c r="T465" s="139"/>
      <c r="U465" s="139"/>
      <c r="V465" s="139"/>
      <c r="W465" s="139"/>
      <c r="X465" s="139"/>
      <c r="Y465" s="139"/>
      <c r="Z465" s="139"/>
      <c r="AA465" s="139"/>
      <c r="AB465" s="139"/>
      <c r="AC465" s="139"/>
      <c r="AD465" s="139"/>
    </row>
    <row r="466" ht="26.25" customHeight="1">
      <c r="A466" s="165"/>
      <c r="B466" s="161"/>
      <c r="C466" s="161"/>
      <c r="D466" s="162"/>
      <c r="E466" s="163"/>
      <c r="F466" s="161"/>
      <c r="S466" s="139"/>
      <c r="T466" s="139"/>
      <c r="U466" s="139"/>
      <c r="V466" s="139"/>
      <c r="W466" s="139"/>
      <c r="X466" s="139"/>
      <c r="Y466" s="139"/>
      <c r="Z466" s="139"/>
      <c r="AA466" s="139"/>
      <c r="AB466" s="139"/>
      <c r="AC466" s="139"/>
      <c r="AD466" s="139"/>
    </row>
    <row r="467" ht="26.25" customHeight="1">
      <c r="A467" s="165"/>
      <c r="B467" s="161"/>
      <c r="C467" s="161"/>
      <c r="D467" s="162"/>
      <c r="E467" s="163"/>
      <c r="F467" s="161"/>
      <c r="S467" s="139"/>
      <c r="T467" s="139"/>
      <c r="U467" s="139"/>
      <c r="V467" s="139"/>
      <c r="W467" s="139"/>
      <c r="X467" s="139"/>
      <c r="Y467" s="139"/>
      <c r="Z467" s="139"/>
      <c r="AA467" s="139"/>
      <c r="AB467" s="139"/>
      <c r="AC467" s="139"/>
      <c r="AD467" s="139"/>
    </row>
    <row r="468" ht="26.25" customHeight="1">
      <c r="A468" s="165"/>
      <c r="B468" s="161"/>
      <c r="C468" s="161"/>
      <c r="D468" s="162"/>
      <c r="E468" s="163"/>
      <c r="F468" s="161"/>
      <c r="S468" s="139"/>
      <c r="T468" s="139"/>
      <c r="U468" s="139"/>
      <c r="V468" s="139"/>
      <c r="W468" s="139"/>
      <c r="X468" s="139"/>
      <c r="Y468" s="139"/>
      <c r="Z468" s="139"/>
      <c r="AA468" s="139"/>
      <c r="AB468" s="139"/>
      <c r="AC468" s="139"/>
      <c r="AD468" s="139"/>
    </row>
    <row r="469" ht="26.25" customHeight="1">
      <c r="A469" s="165"/>
      <c r="B469" s="161"/>
      <c r="C469" s="161"/>
      <c r="D469" s="162"/>
      <c r="E469" s="163"/>
      <c r="F469" s="161"/>
      <c r="S469" s="139"/>
      <c r="T469" s="139"/>
      <c r="U469" s="139"/>
      <c r="V469" s="139"/>
      <c r="W469" s="139"/>
      <c r="X469" s="139"/>
      <c r="Y469" s="139"/>
      <c r="Z469" s="139"/>
      <c r="AA469" s="139"/>
      <c r="AB469" s="139"/>
      <c r="AC469" s="139"/>
      <c r="AD469" s="139"/>
    </row>
    <row r="470" ht="26.25" customHeight="1">
      <c r="A470" s="165"/>
      <c r="B470" s="161"/>
      <c r="C470" s="161"/>
      <c r="D470" s="162"/>
      <c r="E470" s="163"/>
      <c r="F470" s="161"/>
      <c r="S470" s="139"/>
      <c r="T470" s="139"/>
      <c r="U470" s="139"/>
      <c r="V470" s="139"/>
      <c r="W470" s="139"/>
      <c r="X470" s="139"/>
      <c r="Y470" s="139"/>
      <c r="Z470" s="139"/>
      <c r="AA470" s="139"/>
      <c r="AB470" s="139"/>
      <c r="AC470" s="139"/>
      <c r="AD470" s="139"/>
    </row>
    <row r="471" ht="26.25" customHeight="1">
      <c r="A471" s="165"/>
      <c r="B471" s="161"/>
      <c r="C471" s="161"/>
      <c r="D471" s="162"/>
      <c r="E471" s="163"/>
      <c r="F471" s="161"/>
      <c r="S471" s="139"/>
      <c r="T471" s="139"/>
      <c r="U471" s="139"/>
      <c r="V471" s="139"/>
      <c r="W471" s="139"/>
      <c r="X471" s="139"/>
      <c r="Y471" s="139"/>
      <c r="Z471" s="139"/>
      <c r="AA471" s="139"/>
      <c r="AB471" s="139"/>
      <c r="AC471" s="139"/>
      <c r="AD471" s="139"/>
    </row>
    <row r="472" ht="26.25" customHeight="1">
      <c r="A472" s="165"/>
      <c r="B472" s="161"/>
      <c r="C472" s="161"/>
      <c r="D472" s="162"/>
      <c r="E472" s="163"/>
      <c r="F472" s="161"/>
      <c r="S472" s="139"/>
      <c r="T472" s="139"/>
      <c r="U472" s="139"/>
      <c r="V472" s="139"/>
      <c r="W472" s="139"/>
      <c r="X472" s="139"/>
      <c r="Y472" s="139"/>
      <c r="Z472" s="139"/>
      <c r="AA472" s="139"/>
      <c r="AB472" s="139"/>
      <c r="AC472" s="139"/>
      <c r="AD472" s="139"/>
    </row>
    <row r="473" ht="26.25" customHeight="1">
      <c r="A473" s="165"/>
      <c r="B473" s="161"/>
      <c r="C473" s="161"/>
      <c r="D473" s="162"/>
      <c r="E473" s="163"/>
      <c r="F473" s="161"/>
      <c r="S473" s="139"/>
      <c r="T473" s="139"/>
      <c r="U473" s="139"/>
      <c r="V473" s="139"/>
      <c r="W473" s="139"/>
      <c r="X473" s="139"/>
      <c r="Y473" s="139"/>
      <c r="Z473" s="139"/>
      <c r="AA473" s="139"/>
      <c r="AB473" s="139"/>
      <c r="AC473" s="139"/>
      <c r="AD473" s="139"/>
    </row>
    <row r="474" ht="26.25" customHeight="1">
      <c r="A474" s="165"/>
      <c r="B474" s="161"/>
      <c r="C474" s="161"/>
      <c r="D474" s="162"/>
      <c r="E474" s="163"/>
      <c r="F474" s="161"/>
      <c r="S474" s="139"/>
      <c r="T474" s="139"/>
      <c r="U474" s="139"/>
      <c r="V474" s="139"/>
      <c r="W474" s="139"/>
      <c r="X474" s="139"/>
      <c r="Y474" s="139"/>
      <c r="Z474" s="139"/>
      <c r="AA474" s="139"/>
      <c r="AB474" s="139"/>
      <c r="AC474" s="139"/>
      <c r="AD474" s="139"/>
    </row>
    <row r="475" ht="26.25" customHeight="1">
      <c r="A475" s="165"/>
      <c r="B475" s="161"/>
      <c r="C475" s="161"/>
      <c r="D475" s="162"/>
      <c r="E475" s="163"/>
      <c r="F475" s="161"/>
      <c r="S475" s="139"/>
      <c r="T475" s="139"/>
      <c r="U475" s="139"/>
      <c r="V475" s="139"/>
      <c r="W475" s="139"/>
      <c r="X475" s="139"/>
      <c r="Y475" s="139"/>
      <c r="Z475" s="139"/>
      <c r="AA475" s="139"/>
      <c r="AB475" s="139"/>
      <c r="AC475" s="139"/>
      <c r="AD475" s="139"/>
    </row>
    <row r="476" ht="26.25" customHeight="1">
      <c r="A476" s="165"/>
      <c r="B476" s="161"/>
      <c r="C476" s="161"/>
      <c r="D476" s="162"/>
      <c r="E476" s="163"/>
      <c r="F476" s="161"/>
      <c r="S476" s="139"/>
      <c r="T476" s="139"/>
      <c r="U476" s="139"/>
      <c r="V476" s="139"/>
      <c r="W476" s="139"/>
      <c r="X476" s="139"/>
      <c r="Y476" s="139"/>
      <c r="Z476" s="139"/>
      <c r="AA476" s="139"/>
      <c r="AB476" s="139"/>
      <c r="AC476" s="139"/>
      <c r="AD476" s="139"/>
    </row>
    <row r="477" ht="26.25" customHeight="1">
      <c r="A477" s="165"/>
      <c r="B477" s="161"/>
      <c r="C477" s="161"/>
      <c r="D477" s="162"/>
      <c r="E477" s="163"/>
      <c r="F477" s="161"/>
      <c r="S477" s="139"/>
      <c r="T477" s="139"/>
      <c r="U477" s="139"/>
      <c r="V477" s="139"/>
      <c r="W477" s="139"/>
      <c r="X477" s="139"/>
      <c r="Y477" s="139"/>
      <c r="Z477" s="139"/>
      <c r="AA477" s="139"/>
      <c r="AB477" s="139"/>
      <c r="AC477" s="139"/>
      <c r="AD477" s="139"/>
    </row>
    <row r="478" ht="26.25" customHeight="1">
      <c r="A478" s="165"/>
      <c r="B478" s="161"/>
      <c r="C478" s="161"/>
      <c r="D478" s="162"/>
      <c r="E478" s="163"/>
      <c r="F478" s="161"/>
      <c r="S478" s="139"/>
      <c r="T478" s="139"/>
      <c r="U478" s="139"/>
      <c r="V478" s="139"/>
      <c r="W478" s="139"/>
      <c r="X478" s="139"/>
      <c r="Y478" s="139"/>
      <c r="Z478" s="139"/>
      <c r="AA478" s="139"/>
      <c r="AB478" s="139"/>
      <c r="AC478" s="139"/>
      <c r="AD478" s="139"/>
    </row>
    <row r="479" ht="26.25" customHeight="1">
      <c r="A479" s="165"/>
      <c r="B479" s="161"/>
      <c r="C479" s="161"/>
      <c r="D479" s="162"/>
      <c r="E479" s="163"/>
      <c r="F479" s="161"/>
      <c r="S479" s="139"/>
      <c r="T479" s="139"/>
      <c r="U479" s="139"/>
      <c r="V479" s="139"/>
      <c r="W479" s="139"/>
      <c r="X479" s="139"/>
      <c r="Y479" s="139"/>
      <c r="Z479" s="139"/>
      <c r="AA479" s="139"/>
      <c r="AB479" s="139"/>
      <c r="AC479" s="139"/>
      <c r="AD479" s="139"/>
    </row>
    <row r="480" ht="26.25" customHeight="1">
      <c r="A480" s="165"/>
      <c r="B480" s="161"/>
      <c r="C480" s="161"/>
      <c r="D480" s="162"/>
      <c r="E480" s="163"/>
      <c r="F480" s="161"/>
      <c r="S480" s="139"/>
      <c r="T480" s="139"/>
      <c r="U480" s="139"/>
      <c r="V480" s="139"/>
      <c r="W480" s="139"/>
      <c r="X480" s="139"/>
      <c r="Y480" s="139"/>
      <c r="Z480" s="139"/>
      <c r="AA480" s="139"/>
      <c r="AB480" s="139"/>
      <c r="AC480" s="139"/>
      <c r="AD480" s="139"/>
    </row>
    <row r="481" ht="26.25" customHeight="1">
      <c r="A481" s="165"/>
      <c r="B481" s="161"/>
      <c r="C481" s="161"/>
      <c r="D481" s="162"/>
      <c r="E481" s="163"/>
      <c r="F481" s="161"/>
      <c r="S481" s="139"/>
      <c r="T481" s="139"/>
      <c r="U481" s="139"/>
      <c r="V481" s="139"/>
      <c r="W481" s="139"/>
      <c r="X481" s="139"/>
      <c r="Y481" s="139"/>
      <c r="Z481" s="139"/>
      <c r="AA481" s="139"/>
      <c r="AB481" s="139"/>
      <c r="AC481" s="139"/>
      <c r="AD481" s="139"/>
    </row>
    <row r="482" ht="26.25" customHeight="1">
      <c r="A482" s="165"/>
      <c r="B482" s="161"/>
      <c r="C482" s="161"/>
      <c r="D482" s="162"/>
      <c r="E482" s="163"/>
      <c r="F482" s="161"/>
      <c r="S482" s="139"/>
      <c r="T482" s="139"/>
      <c r="U482" s="139"/>
      <c r="V482" s="139"/>
      <c r="W482" s="139"/>
      <c r="X482" s="139"/>
      <c r="Y482" s="139"/>
      <c r="Z482" s="139"/>
      <c r="AA482" s="139"/>
      <c r="AB482" s="139"/>
      <c r="AC482" s="139"/>
      <c r="AD482" s="139"/>
    </row>
    <row r="483" ht="26.25" customHeight="1">
      <c r="A483" s="165"/>
      <c r="B483" s="161"/>
      <c r="C483" s="161"/>
      <c r="D483" s="162"/>
      <c r="E483" s="163"/>
      <c r="F483" s="161"/>
      <c r="S483" s="139"/>
      <c r="T483" s="139"/>
      <c r="U483" s="139"/>
      <c r="V483" s="139"/>
      <c r="W483" s="139"/>
      <c r="X483" s="139"/>
      <c r="Y483" s="139"/>
      <c r="Z483" s="139"/>
      <c r="AA483" s="139"/>
      <c r="AB483" s="139"/>
      <c r="AC483" s="139"/>
      <c r="AD483" s="139"/>
    </row>
    <row r="484" ht="26.25" customHeight="1">
      <c r="A484" s="165"/>
      <c r="B484" s="161"/>
      <c r="C484" s="161"/>
      <c r="D484" s="162"/>
      <c r="E484" s="163"/>
      <c r="F484" s="161"/>
      <c r="S484" s="139"/>
      <c r="T484" s="139"/>
      <c r="U484" s="139"/>
      <c r="V484" s="139"/>
      <c r="W484" s="139"/>
      <c r="X484" s="139"/>
      <c r="Y484" s="139"/>
      <c r="Z484" s="139"/>
      <c r="AA484" s="139"/>
      <c r="AB484" s="139"/>
      <c r="AC484" s="139"/>
      <c r="AD484" s="139"/>
    </row>
    <row r="485" ht="26.25" customHeight="1">
      <c r="A485" s="165"/>
      <c r="B485" s="161"/>
      <c r="C485" s="161"/>
      <c r="D485" s="162"/>
      <c r="E485" s="163"/>
      <c r="F485" s="161"/>
      <c r="S485" s="139"/>
      <c r="T485" s="139"/>
      <c r="U485" s="139"/>
      <c r="V485" s="139"/>
      <c r="W485" s="139"/>
      <c r="X485" s="139"/>
      <c r="Y485" s="139"/>
      <c r="Z485" s="139"/>
      <c r="AA485" s="139"/>
      <c r="AB485" s="139"/>
      <c r="AC485" s="139"/>
      <c r="AD485" s="139"/>
    </row>
    <row r="486" ht="26.25" customHeight="1">
      <c r="A486" s="165"/>
      <c r="B486" s="161"/>
      <c r="C486" s="161"/>
      <c r="D486" s="162"/>
      <c r="E486" s="163"/>
      <c r="F486" s="161"/>
      <c r="S486" s="139"/>
      <c r="T486" s="139"/>
      <c r="U486" s="139"/>
      <c r="V486" s="139"/>
      <c r="W486" s="139"/>
      <c r="X486" s="139"/>
      <c r="Y486" s="139"/>
      <c r="Z486" s="139"/>
      <c r="AA486" s="139"/>
      <c r="AB486" s="139"/>
      <c r="AC486" s="139"/>
      <c r="AD486" s="139"/>
    </row>
    <row r="487" ht="26.25" customHeight="1">
      <c r="A487" s="165"/>
      <c r="B487" s="161"/>
      <c r="C487" s="161"/>
      <c r="D487" s="162"/>
      <c r="E487" s="163"/>
      <c r="F487" s="161"/>
      <c r="S487" s="139"/>
      <c r="T487" s="139"/>
      <c r="U487" s="139"/>
      <c r="V487" s="139"/>
      <c r="W487" s="139"/>
      <c r="X487" s="139"/>
      <c r="Y487" s="139"/>
      <c r="Z487" s="139"/>
      <c r="AA487" s="139"/>
      <c r="AB487" s="139"/>
      <c r="AC487" s="139"/>
      <c r="AD487" s="139"/>
    </row>
    <row r="488" ht="26.25" customHeight="1">
      <c r="A488" s="165"/>
      <c r="B488" s="161"/>
      <c r="C488" s="161"/>
      <c r="D488" s="162"/>
      <c r="E488" s="163"/>
      <c r="F488" s="161"/>
      <c r="S488" s="139"/>
      <c r="T488" s="139"/>
      <c r="U488" s="139"/>
      <c r="V488" s="139"/>
      <c r="W488" s="139"/>
      <c r="X488" s="139"/>
      <c r="Y488" s="139"/>
      <c r="Z488" s="139"/>
      <c r="AA488" s="139"/>
      <c r="AB488" s="139"/>
      <c r="AC488" s="139"/>
      <c r="AD488" s="139"/>
    </row>
    <row r="489" ht="26.25" customHeight="1">
      <c r="A489" s="165"/>
      <c r="B489" s="161"/>
      <c r="C489" s="161"/>
      <c r="D489" s="162"/>
      <c r="E489" s="163"/>
      <c r="F489" s="161"/>
      <c r="S489" s="139"/>
      <c r="T489" s="139"/>
      <c r="U489" s="139"/>
      <c r="V489" s="139"/>
      <c r="W489" s="139"/>
      <c r="X489" s="139"/>
      <c r="Y489" s="139"/>
      <c r="Z489" s="139"/>
      <c r="AA489" s="139"/>
      <c r="AB489" s="139"/>
      <c r="AC489" s="139"/>
      <c r="AD489" s="139"/>
    </row>
    <row r="490" ht="26.25" customHeight="1">
      <c r="A490" s="165"/>
      <c r="B490" s="161"/>
      <c r="C490" s="161"/>
      <c r="D490" s="162"/>
      <c r="E490" s="163"/>
      <c r="F490" s="161"/>
      <c r="S490" s="139"/>
      <c r="T490" s="139"/>
      <c r="U490" s="139"/>
      <c r="V490" s="139"/>
      <c r="W490" s="139"/>
      <c r="X490" s="139"/>
      <c r="Y490" s="139"/>
      <c r="Z490" s="139"/>
      <c r="AA490" s="139"/>
      <c r="AB490" s="139"/>
      <c r="AC490" s="139"/>
      <c r="AD490" s="139"/>
    </row>
    <row r="491" ht="26.25" customHeight="1">
      <c r="A491" s="165"/>
      <c r="B491" s="161"/>
      <c r="C491" s="161"/>
      <c r="D491" s="162"/>
      <c r="E491" s="163"/>
      <c r="F491" s="161"/>
      <c r="S491" s="139"/>
      <c r="T491" s="139"/>
      <c r="U491" s="139"/>
      <c r="V491" s="139"/>
      <c r="W491" s="139"/>
      <c r="X491" s="139"/>
      <c r="Y491" s="139"/>
      <c r="Z491" s="139"/>
      <c r="AA491" s="139"/>
      <c r="AB491" s="139"/>
      <c r="AC491" s="139"/>
      <c r="AD491" s="139"/>
    </row>
    <row r="492" ht="26.25" customHeight="1">
      <c r="A492" s="165"/>
      <c r="B492" s="161"/>
      <c r="C492" s="161"/>
      <c r="D492" s="162"/>
      <c r="E492" s="163"/>
      <c r="F492" s="161"/>
      <c r="S492" s="139"/>
      <c r="T492" s="139"/>
      <c r="U492" s="139"/>
      <c r="V492" s="139"/>
      <c r="W492" s="139"/>
      <c r="X492" s="139"/>
      <c r="Y492" s="139"/>
      <c r="Z492" s="139"/>
      <c r="AA492" s="139"/>
      <c r="AB492" s="139"/>
      <c r="AC492" s="139"/>
      <c r="AD492" s="139"/>
    </row>
    <row r="493" ht="26.25" customHeight="1">
      <c r="A493" s="165"/>
      <c r="B493" s="161"/>
      <c r="C493" s="161"/>
      <c r="D493" s="162"/>
      <c r="E493" s="163"/>
      <c r="F493" s="161"/>
      <c r="S493" s="139"/>
      <c r="T493" s="139"/>
      <c r="U493" s="139"/>
      <c r="V493" s="139"/>
      <c r="W493" s="139"/>
      <c r="X493" s="139"/>
      <c r="Y493" s="139"/>
      <c r="Z493" s="139"/>
      <c r="AA493" s="139"/>
      <c r="AB493" s="139"/>
      <c r="AC493" s="139"/>
      <c r="AD493" s="139"/>
    </row>
    <row r="494" ht="26.25" customHeight="1">
      <c r="A494" s="165"/>
      <c r="B494" s="161"/>
      <c r="C494" s="161"/>
      <c r="D494" s="162"/>
      <c r="E494" s="163"/>
      <c r="F494" s="161"/>
      <c r="S494" s="139"/>
      <c r="T494" s="139"/>
      <c r="U494" s="139"/>
      <c r="V494" s="139"/>
      <c r="W494" s="139"/>
      <c r="X494" s="139"/>
      <c r="Y494" s="139"/>
      <c r="Z494" s="139"/>
      <c r="AA494" s="139"/>
      <c r="AB494" s="139"/>
      <c r="AC494" s="139"/>
      <c r="AD494" s="139"/>
    </row>
    <row r="495" ht="26.25" customHeight="1">
      <c r="A495" s="165"/>
      <c r="B495" s="161"/>
      <c r="C495" s="161"/>
      <c r="D495" s="162"/>
      <c r="E495" s="163"/>
      <c r="F495" s="161"/>
      <c r="S495" s="139"/>
      <c r="T495" s="139"/>
      <c r="U495" s="139"/>
      <c r="V495" s="139"/>
      <c r="W495" s="139"/>
      <c r="X495" s="139"/>
      <c r="Y495" s="139"/>
      <c r="Z495" s="139"/>
      <c r="AA495" s="139"/>
      <c r="AB495" s="139"/>
      <c r="AC495" s="139"/>
      <c r="AD495" s="139"/>
    </row>
    <row r="496" ht="26.25" customHeight="1">
      <c r="A496" s="165"/>
      <c r="B496" s="161"/>
      <c r="C496" s="161"/>
      <c r="D496" s="162"/>
      <c r="E496" s="163"/>
      <c r="F496" s="161"/>
      <c r="S496" s="139"/>
      <c r="T496" s="139"/>
      <c r="U496" s="139"/>
      <c r="V496" s="139"/>
      <c r="W496" s="139"/>
      <c r="X496" s="139"/>
      <c r="Y496" s="139"/>
      <c r="Z496" s="139"/>
      <c r="AA496" s="139"/>
      <c r="AB496" s="139"/>
      <c r="AC496" s="139"/>
      <c r="AD496" s="139"/>
    </row>
    <row r="497" ht="26.25" customHeight="1">
      <c r="A497" s="165"/>
      <c r="B497" s="161"/>
      <c r="C497" s="161"/>
      <c r="D497" s="162"/>
      <c r="E497" s="163"/>
      <c r="F497" s="161"/>
      <c r="S497" s="139"/>
      <c r="T497" s="139"/>
      <c r="U497" s="139"/>
      <c r="V497" s="139"/>
      <c r="W497" s="139"/>
      <c r="X497" s="139"/>
      <c r="Y497" s="139"/>
      <c r="Z497" s="139"/>
      <c r="AA497" s="139"/>
      <c r="AB497" s="139"/>
      <c r="AC497" s="139"/>
      <c r="AD497" s="139"/>
    </row>
    <row r="498" ht="26.25" customHeight="1">
      <c r="A498" s="165"/>
      <c r="B498" s="161"/>
      <c r="C498" s="161"/>
      <c r="D498" s="162"/>
      <c r="E498" s="163"/>
      <c r="F498" s="161"/>
      <c r="S498" s="139"/>
      <c r="T498" s="139"/>
      <c r="U498" s="139"/>
      <c r="V498" s="139"/>
      <c r="W498" s="139"/>
      <c r="X498" s="139"/>
      <c r="Y498" s="139"/>
      <c r="Z498" s="139"/>
      <c r="AA498" s="139"/>
      <c r="AB498" s="139"/>
      <c r="AC498" s="139"/>
      <c r="AD498" s="139"/>
    </row>
    <row r="499" ht="26.25" customHeight="1">
      <c r="A499" s="165"/>
      <c r="B499" s="161"/>
      <c r="C499" s="161"/>
      <c r="D499" s="162"/>
      <c r="E499" s="163"/>
      <c r="F499" s="161"/>
      <c r="S499" s="139"/>
      <c r="T499" s="139"/>
      <c r="U499" s="139"/>
      <c r="V499" s="139"/>
      <c r="W499" s="139"/>
      <c r="X499" s="139"/>
      <c r="Y499" s="139"/>
      <c r="Z499" s="139"/>
      <c r="AA499" s="139"/>
      <c r="AB499" s="139"/>
      <c r="AC499" s="139"/>
      <c r="AD499" s="139"/>
    </row>
    <row r="500" ht="26.25" customHeight="1">
      <c r="A500" s="165"/>
      <c r="B500" s="161"/>
      <c r="C500" s="161"/>
      <c r="D500" s="162"/>
      <c r="E500" s="163"/>
      <c r="F500" s="161"/>
      <c r="S500" s="139"/>
      <c r="T500" s="139"/>
      <c r="U500" s="139"/>
      <c r="V500" s="139"/>
      <c r="W500" s="139"/>
      <c r="X500" s="139"/>
      <c r="Y500" s="139"/>
      <c r="Z500" s="139"/>
      <c r="AA500" s="139"/>
      <c r="AB500" s="139"/>
      <c r="AC500" s="139"/>
      <c r="AD500" s="139"/>
    </row>
    <row r="501" ht="26.25" customHeight="1">
      <c r="A501" s="165"/>
      <c r="B501" s="161"/>
      <c r="C501" s="161"/>
      <c r="D501" s="162"/>
      <c r="E501" s="163"/>
      <c r="F501" s="161"/>
      <c r="S501" s="139"/>
      <c r="T501" s="139"/>
      <c r="U501" s="139"/>
      <c r="V501" s="139"/>
      <c r="W501" s="139"/>
      <c r="X501" s="139"/>
      <c r="Y501" s="139"/>
      <c r="Z501" s="139"/>
      <c r="AA501" s="139"/>
      <c r="AB501" s="139"/>
      <c r="AC501" s="139"/>
      <c r="AD501" s="139"/>
    </row>
    <row r="502" ht="26.25" customHeight="1">
      <c r="A502" s="165"/>
      <c r="B502" s="161"/>
      <c r="C502" s="161"/>
      <c r="D502" s="162"/>
      <c r="E502" s="163"/>
      <c r="F502" s="161"/>
      <c r="S502" s="139"/>
      <c r="T502" s="139"/>
      <c r="U502" s="139"/>
      <c r="V502" s="139"/>
      <c r="W502" s="139"/>
      <c r="X502" s="139"/>
      <c r="Y502" s="139"/>
      <c r="Z502" s="139"/>
      <c r="AA502" s="139"/>
      <c r="AB502" s="139"/>
      <c r="AC502" s="139"/>
      <c r="AD502" s="139"/>
    </row>
    <row r="503" ht="26.25" customHeight="1">
      <c r="A503" s="165"/>
      <c r="B503" s="161"/>
      <c r="C503" s="161"/>
      <c r="D503" s="162"/>
      <c r="E503" s="163"/>
      <c r="F503" s="161"/>
      <c r="S503" s="139"/>
      <c r="T503" s="139"/>
      <c r="U503" s="139"/>
      <c r="V503" s="139"/>
      <c r="W503" s="139"/>
      <c r="X503" s="139"/>
      <c r="Y503" s="139"/>
      <c r="Z503" s="139"/>
      <c r="AA503" s="139"/>
      <c r="AB503" s="139"/>
      <c r="AC503" s="139"/>
      <c r="AD503" s="139"/>
    </row>
    <row r="504" ht="26.25" customHeight="1">
      <c r="A504" s="165"/>
      <c r="B504" s="161"/>
      <c r="C504" s="161"/>
      <c r="D504" s="162"/>
      <c r="E504" s="163"/>
      <c r="F504" s="161"/>
      <c r="S504" s="139"/>
      <c r="T504" s="139"/>
      <c r="U504" s="139"/>
      <c r="V504" s="139"/>
      <c r="W504" s="139"/>
      <c r="X504" s="139"/>
      <c r="Y504" s="139"/>
      <c r="Z504" s="139"/>
      <c r="AA504" s="139"/>
      <c r="AB504" s="139"/>
      <c r="AC504" s="139"/>
      <c r="AD504" s="139"/>
    </row>
    <row r="505" ht="26.25" customHeight="1">
      <c r="A505" s="165"/>
      <c r="B505" s="161"/>
      <c r="C505" s="161"/>
      <c r="D505" s="162"/>
      <c r="E505" s="163"/>
      <c r="F505" s="161"/>
      <c r="S505" s="139"/>
      <c r="T505" s="139"/>
      <c r="U505" s="139"/>
      <c r="V505" s="139"/>
      <c r="W505" s="139"/>
      <c r="X505" s="139"/>
      <c r="Y505" s="139"/>
      <c r="Z505" s="139"/>
      <c r="AA505" s="139"/>
      <c r="AB505" s="139"/>
      <c r="AC505" s="139"/>
      <c r="AD505" s="139"/>
    </row>
    <row r="506" ht="26.25" customHeight="1">
      <c r="A506" s="165"/>
      <c r="B506" s="161"/>
      <c r="C506" s="161"/>
      <c r="D506" s="162"/>
      <c r="E506" s="163"/>
      <c r="F506" s="161"/>
      <c r="S506" s="139"/>
      <c r="T506" s="139"/>
      <c r="U506" s="139"/>
      <c r="V506" s="139"/>
      <c r="W506" s="139"/>
      <c r="X506" s="139"/>
      <c r="Y506" s="139"/>
      <c r="Z506" s="139"/>
      <c r="AA506" s="139"/>
      <c r="AB506" s="139"/>
      <c r="AC506" s="139"/>
      <c r="AD506" s="139"/>
    </row>
    <row r="507" ht="26.25" customHeight="1">
      <c r="A507" s="165"/>
      <c r="B507" s="161"/>
      <c r="C507" s="161"/>
      <c r="D507" s="162"/>
      <c r="E507" s="163"/>
      <c r="F507" s="161"/>
      <c r="S507" s="139"/>
      <c r="T507" s="139"/>
      <c r="U507" s="139"/>
      <c r="V507" s="139"/>
      <c r="W507" s="139"/>
      <c r="X507" s="139"/>
      <c r="Y507" s="139"/>
      <c r="Z507" s="139"/>
      <c r="AA507" s="139"/>
      <c r="AB507" s="139"/>
      <c r="AC507" s="139"/>
      <c r="AD507" s="139"/>
    </row>
    <row r="508" ht="26.25" customHeight="1">
      <c r="A508" s="165"/>
      <c r="B508" s="161"/>
      <c r="C508" s="161"/>
      <c r="D508" s="162"/>
      <c r="E508" s="163"/>
      <c r="F508" s="161"/>
      <c r="S508" s="139"/>
      <c r="T508" s="139"/>
      <c r="U508" s="139"/>
      <c r="V508" s="139"/>
      <c r="W508" s="139"/>
      <c r="X508" s="139"/>
      <c r="Y508" s="139"/>
      <c r="Z508" s="139"/>
      <c r="AA508" s="139"/>
      <c r="AB508" s="139"/>
      <c r="AC508" s="139"/>
      <c r="AD508" s="139"/>
    </row>
    <row r="509" ht="26.25" customHeight="1">
      <c r="A509" s="165"/>
      <c r="B509" s="161"/>
      <c r="C509" s="161"/>
      <c r="D509" s="162"/>
      <c r="E509" s="163"/>
      <c r="F509" s="161"/>
      <c r="S509" s="139"/>
      <c r="T509" s="139"/>
      <c r="U509" s="139"/>
      <c r="V509" s="139"/>
      <c r="W509" s="139"/>
      <c r="X509" s="139"/>
      <c r="Y509" s="139"/>
      <c r="Z509" s="139"/>
      <c r="AA509" s="139"/>
      <c r="AB509" s="139"/>
      <c r="AC509" s="139"/>
      <c r="AD509" s="139"/>
    </row>
    <row r="510" ht="26.25" customHeight="1">
      <c r="A510" s="165"/>
      <c r="B510" s="161"/>
      <c r="C510" s="161"/>
      <c r="D510" s="162"/>
      <c r="E510" s="163"/>
      <c r="F510" s="161"/>
      <c r="S510" s="139"/>
      <c r="T510" s="139"/>
      <c r="U510" s="139"/>
      <c r="V510" s="139"/>
      <c r="W510" s="139"/>
      <c r="X510" s="139"/>
      <c r="Y510" s="139"/>
      <c r="Z510" s="139"/>
      <c r="AA510" s="139"/>
      <c r="AB510" s="139"/>
      <c r="AC510" s="139"/>
      <c r="AD510" s="139"/>
    </row>
    <row r="511" ht="26.25" customHeight="1">
      <c r="A511" s="165"/>
      <c r="B511" s="161"/>
      <c r="C511" s="161"/>
      <c r="D511" s="162"/>
      <c r="E511" s="163"/>
      <c r="F511" s="161"/>
      <c r="S511" s="139"/>
      <c r="T511" s="139"/>
      <c r="U511" s="139"/>
      <c r="V511" s="139"/>
      <c r="W511" s="139"/>
      <c r="X511" s="139"/>
      <c r="Y511" s="139"/>
      <c r="Z511" s="139"/>
      <c r="AA511" s="139"/>
      <c r="AB511" s="139"/>
      <c r="AC511" s="139"/>
      <c r="AD511" s="139"/>
    </row>
    <row r="512" ht="26.25" customHeight="1">
      <c r="A512" s="165"/>
      <c r="B512" s="161"/>
      <c r="C512" s="161"/>
      <c r="D512" s="162"/>
      <c r="E512" s="163"/>
      <c r="F512" s="161"/>
      <c r="S512" s="139"/>
      <c r="T512" s="139"/>
      <c r="U512" s="139"/>
      <c r="V512" s="139"/>
      <c r="W512" s="139"/>
      <c r="X512" s="139"/>
      <c r="Y512" s="139"/>
      <c r="Z512" s="139"/>
      <c r="AA512" s="139"/>
      <c r="AB512" s="139"/>
      <c r="AC512" s="139"/>
      <c r="AD512" s="139"/>
    </row>
    <row r="513" ht="26.25" customHeight="1">
      <c r="A513" s="165"/>
      <c r="B513" s="161"/>
      <c r="C513" s="161"/>
      <c r="D513" s="162"/>
      <c r="E513" s="163"/>
      <c r="F513" s="161"/>
      <c r="S513" s="139"/>
      <c r="T513" s="139"/>
      <c r="U513" s="139"/>
      <c r="V513" s="139"/>
      <c r="W513" s="139"/>
      <c r="X513" s="139"/>
      <c r="Y513" s="139"/>
      <c r="Z513" s="139"/>
      <c r="AA513" s="139"/>
      <c r="AB513" s="139"/>
      <c r="AC513" s="139"/>
      <c r="AD513" s="139"/>
    </row>
    <row r="514" ht="26.25" customHeight="1">
      <c r="A514" s="165"/>
      <c r="B514" s="161"/>
      <c r="C514" s="161"/>
      <c r="D514" s="162"/>
      <c r="E514" s="163"/>
      <c r="F514" s="161"/>
      <c r="S514" s="139"/>
      <c r="T514" s="139"/>
      <c r="U514" s="139"/>
      <c r="V514" s="139"/>
      <c r="W514" s="139"/>
      <c r="X514" s="139"/>
      <c r="Y514" s="139"/>
      <c r="Z514" s="139"/>
      <c r="AA514" s="139"/>
      <c r="AB514" s="139"/>
      <c r="AC514" s="139"/>
      <c r="AD514" s="139"/>
    </row>
    <row r="515" ht="26.25" customHeight="1">
      <c r="A515" s="165"/>
      <c r="B515" s="161"/>
      <c r="C515" s="161"/>
      <c r="D515" s="162"/>
      <c r="E515" s="163"/>
      <c r="F515" s="161"/>
      <c r="S515" s="139"/>
      <c r="T515" s="139"/>
      <c r="U515" s="139"/>
      <c r="V515" s="139"/>
      <c r="W515" s="139"/>
      <c r="X515" s="139"/>
      <c r="Y515" s="139"/>
      <c r="Z515" s="139"/>
      <c r="AA515" s="139"/>
      <c r="AB515" s="139"/>
      <c r="AC515" s="139"/>
      <c r="AD515" s="139"/>
    </row>
    <row r="516" ht="26.25" customHeight="1">
      <c r="A516" s="165"/>
      <c r="B516" s="161"/>
      <c r="C516" s="161"/>
      <c r="D516" s="162"/>
      <c r="E516" s="163"/>
      <c r="F516" s="161"/>
      <c r="S516" s="139"/>
      <c r="T516" s="139"/>
      <c r="U516" s="139"/>
      <c r="V516" s="139"/>
      <c r="W516" s="139"/>
      <c r="X516" s="139"/>
      <c r="Y516" s="139"/>
      <c r="Z516" s="139"/>
      <c r="AA516" s="139"/>
      <c r="AB516" s="139"/>
      <c r="AC516" s="139"/>
      <c r="AD516" s="139"/>
    </row>
    <row r="517" ht="26.25" customHeight="1">
      <c r="A517" s="165"/>
      <c r="B517" s="161"/>
      <c r="C517" s="161"/>
      <c r="D517" s="162"/>
      <c r="E517" s="163"/>
      <c r="F517" s="161"/>
      <c r="S517" s="139"/>
      <c r="T517" s="139"/>
      <c r="U517" s="139"/>
      <c r="V517" s="139"/>
      <c r="W517" s="139"/>
      <c r="X517" s="139"/>
      <c r="Y517" s="139"/>
      <c r="Z517" s="139"/>
      <c r="AA517" s="139"/>
      <c r="AB517" s="139"/>
      <c r="AC517" s="139"/>
      <c r="AD517" s="139"/>
    </row>
    <row r="518" ht="26.25" customHeight="1">
      <c r="A518" s="165"/>
      <c r="B518" s="161"/>
      <c r="C518" s="161"/>
      <c r="D518" s="162"/>
      <c r="E518" s="163"/>
      <c r="F518" s="161"/>
      <c r="S518" s="139"/>
      <c r="T518" s="139"/>
      <c r="U518" s="139"/>
      <c r="V518" s="139"/>
      <c r="W518" s="139"/>
      <c r="X518" s="139"/>
      <c r="Y518" s="139"/>
      <c r="Z518" s="139"/>
      <c r="AA518" s="139"/>
      <c r="AB518" s="139"/>
      <c r="AC518" s="139"/>
      <c r="AD518" s="139"/>
    </row>
    <row r="519" ht="26.25" customHeight="1">
      <c r="A519" s="165"/>
      <c r="B519" s="161"/>
      <c r="C519" s="161"/>
      <c r="D519" s="162"/>
      <c r="E519" s="163"/>
      <c r="F519" s="161"/>
      <c r="S519" s="139"/>
      <c r="T519" s="139"/>
      <c r="U519" s="139"/>
      <c r="V519" s="139"/>
      <c r="W519" s="139"/>
      <c r="X519" s="139"/>
      <c r="Y519" s="139"/>
      <c r="Z519" s="139"/>
      <c r="AA519" s="139"/>
      <c r="AB519" s="139"/>
      <c r="AC519" s="139"/>
      <c r="AD519" s="139"/>
    </row>
    <row r="520" ht="26.25" customHeight="1">
      <c r="A520" s="165"/>
      <c r="B520" s="161"/>
      <c r="C520" s="161"/>
      <c r="D520" s="162"/>
      <c r="E520" s="163"/>
      <c r="F520" s="161"/>
      <c r="S520" s="139"/>
      <c r="T520" s="139"/>
      <c r="U520" s="139"/>
      <c r="V520" s="139"/>
      <c r="W520" s="139"/>
      <c r="X520" s="139"/>
      <c r="Y520" s="139"/>
      <c r="Z520" s="139"/>
      <c r="AA520" s="139"/>
      <c r="AB520" s="139"/>
      <c r="AC520" s="139"/>
      <c r="AD520" s="139"/>
    </row>
    <row r="521" ht="26.25" customHeight="1">
      <c r="A521" s="165"/>
      <c r="B521" s="161"/>
      <c r="C521" s="161"/>
      <c r="D521" s="162"/>
      <c r="E521" s="163"/>
      <c r="F521" s="161"/>
      <c r="S521" s="139"/>
      <c r="T521" s="139"/>
      <c r="U521" s="139"/>
      <c r="V521" s="139"/>
      <c r="W521" s="139"/>
      <c r="X521" s="139"/>
      <c r="Y521" s="139"/>
      <c r="Z521" s="139"/>
      <c r="AA521" s="139"/>
      <c r="AB521" s="139"/>
      <c r="AC521" s="139"/>
      <c r="AD521" s="139"/>
    </row>
    <row r="522" ht="26.25" customHeight="1">
      <c r="A522" s="165"/>
      <c r="B522" s="161"/>
      <c r="C522" s="161"/>
      <c r="D522" s="162"/>
      <c r="E522" s="163"/>
      <c r="F522" s="161"/>
      <c r="S522" s="139"/>
      <c r="T522" s="139"/>
      <c r="U522" s="139"/>
      <c r="V522" s="139"/>
      <c r="W522" s="139"/>
      <c r="X522" s="139"/>
      <c r="Y522" s="139"/>
      <c r="Z522" s="139"/>
      <c r="AA522" s="139"/>
      <c r="AB522" s="139"/>
      <c r="AC522" s="139"/>
      <c r="AD522" s="139"/>
    </row>
    <row r="523" ht="26.25" customHeight="1">
      <c r="A523" s="165"/>
      <c r="B523" s="161"/>
      <c r="C523" s="161"/>
      <c r="D523" s="162"/>
      <c r="E523" s="163"/>
      <c r="F523" s="161"/>
      <c r="S523" s="139"/>
      <c r="T523" s="139"/>
      <c r="U523" s="139"/>
      <c r="V523" s="139"/>
      <c r="W523" s="139"/>
      <c r="X523" s="139"/>
      <c r="Y523" s="139"/>
      <c r="Z523" s="139"/>
      <c r="AA523" s="139"/>
      <c r="AB523" s="139"/>
      <c r="AC523" s="139"/>
      <c r="AD523" s="139"/>
    </row>
    <row r="524" ht="26.25" customHeight="1">
      <c r="A524" s="165"/>
      <c r="B524" s="161"/>
      <c r="C524" s="161"/>
      <c r="D524" s="162"/>
      <c r="E524" s="163"/>
      <c r="F524" s="161"/>
      <c r="S524" s="139"/>
      <c r="T524" s="139"/>
      <c r="U524" s="139"/>
      <c r="V524" s="139"/>
      <c r="W524" s="139"/>
      <c r="X524" s="139"/>
      <c r="Y524" s="139"/>
      <c r="Z524" s="139"/>
      <c r="AA524" s="139"/>
      <c r="AB524" s="139"/>
      <c r="AC524" s="139"/>
      <c r="AD524" s="139"/>
    </row>
    <row r="525" ht="26.25" customHeight="1">
      <c r="A525" s="165"/>
      <c r="B525" s="161"/>
      <c r="C525" s="161"/>
      <c r="D525" s="162"/>
      <c r="E525" s="163"/>
      <c r="F525" s="161"/>
      <c r="S525" s="139"/>
      <c r="T525" s="139"/>
      <c r="U525" s="139"/>
      <c r="V525" s="139"/>
      <c r="W525" s="139"/>
      <c r="X525" s="139"/>
      <c r="Y525" s="139"/>
      <c r="Z525" s="139"/>
      <c r="AA525" s="139"/>
      <c r="AB525" s="139"/>
      <c r="AC525" s="139"/>
      <c r="AD525" s="139"/>
    </row>
    <row r="526" ht="26.25" customHeight="1">
      <c r="A526" s="165"/>
      <c r="B526" s="161"/>
      <c r="C526" s="161"/>
      <c r="D526" s="162"/>
      <c r="E526" s="163"/>
      <c r="F526" s="161"/>
      <c r="S526" s="139"/>
      <c r="T526" s="139"/>
      <c r="U526" s="139"/>
      <c r="V526" s="139"/>
      <c r="W526" s="139"/>
      <c r="X526" s="139"/>
      <c r="Y526" s="139"/>
      <c r="Z526" s="139"/>
      <c r="AA526" s="139"/>
      <c r="AB526" s="139"/>
      <c r="AC526" s="139"/>
      <c r="AD526" s="139"/>
    </row>
    <row r="527" ht="26.25" customHeight="1">
      <c r="A527" s="165"/>
      <c r="B527" s="161"/>
      <c r="C527" s="161"/>
      <c r="D527" s="162"/>
      <c r="E527" s="163"/>
      <c r="F527" s="161"/>
      <c r="S527" s="139"/>
      <c r="T527" s="139"/>
      <c r="U527" s="139"/>
      <c r="V527" s="139"/>
      <c r="W527" s="139"/>
      <c r="X527" s="139"/>
      <c r="Y527" s="139"/>
      <c r="Z527" s="139"/>
      <c r="AA527" s="139"/>
      <c r="AB527" s="139"/>
      <c r="AC527" s="139"/>
      <c r="AD527" s="139"/>
    </row>
    <row r="528" ht="26.25" customHeight="1">
      <c r="A528" s="165"/>
      <c r="B528" s="161"/>
      <c r="C528" s="161"/>
      <c r="D528" s="162"/>
      <c r="E528" s="163"/>
      <c r="F528" s="161"/>
      <c r="S528" s="139"/>
      <c r="T528" s="139"/>
      <c r="U528" s="139"/>
      <c r="V528" s="139"/>
      <c r="W528" s="139"/>
      <c r="X528" s="139"/>
      <c r="Y528" s="139"/>
      <c r="Z528" s="139"/>
      <c r="AA528" s="139"/>
      <c r="AB528" s="139"/>
      <c r="AC528" s="139"/>
      <c r="AD528" s="139"/>
    </row>
    <row r="529" ht="26.25" customHeight="1">
      <c r="A529" s="165"/>
      <c r="B529" s="161"/>
      <c r="C529" s="161"/>
      <c r="D529" s="162"/>
      <c r="E529" s="163"/>
      <c r="F529" s="161"/>
      <c r="S529" s="139"/>
      <c r="T529" s="139"/>
      <c r="U529" s="139"/>
      <c r="V529" s="139"/>
      <c r="W529" s="139"/>
      <c r="X529" s="139"/>
      <c r="Y529" s="139"/>
      <c r="Z529" s="139"/>
      <c r="AA529" s="139"/>
      <c r="AB529" s="139"/>
      <c r="AC529" s="139"/>
      <c r="AD529" s="139"/>
    </row>
    <row r="530" ht="26.25" customHeight="1">
      <c r="A530" s="165"/>
      <c r="B530" s="161"/>
      <c r="C530" s="161"/>
      <c r="D530" s="162"/>
      <c r="E530" s="163"/>
      <c r="F530" s="161"/>
      <c r="S530" s="139"/>
      <c r="T530" s="139"/>
      <c r="U530" s="139"/>
      <c r="V530" s="139"/>
      <c r="W530" s="139"/>
      <c r="X530" s="139"/>
      <c r="Y530" s="139"/>
      <c r="Z530" s="139"/>
      <c r="AA530" s="139"/>
      <c r="AB530" s="139"/>
      <c r="AC530" s="139"/>
      <c r="AD530" s="139"/>
    </row>
    <row r="531" ht="26.25" customHeight="1">
      <c r="A531" s="165"/>
      <c r="B531" s="161"/>
      <c r="C531" s="161"/>
      <c r="D531" s="162"/>
      <c r="E531" s="163"/>
      <c r="F531" s="161"/>
      <c r="S531" s="139"/>
      <c r="T531" s="139"/>
      <c r="U531" s="139"/>
      <c r="V531" s="139"/>
      <c r="W531" s="139"/>
      <c r="X531" s="139"/>
      <c r="Y531" s="139"/>
      <c r="Z531" s="139"/>
      <c r="AA531" s="139"/>
      <c r="AB531" s="139"/>
      <c r="AC531" s="139"/>
      <c r="AD531" s="139"/>
    </row>
    <row r="532" ht="26.25" customHeight="1">
      <c r="A532" s="165"/>
      <c r="B532" s="161"/>
      <c r="C532" s="161"/>
      <c r="D532" s="162"/>
      <c r="E532" s="163"/>
      <c r="F532" s="161"/>
      <c r="S532" s="139"/>
      <c r="T532" s="139"/>
      <c r="U532" s="139"/>
      <c r="V532" s="139"/>
      <c r="W532" s="139"/>
      <c r="X532" s="139"/>
      <c r="Y532" s="139"/>
      <c r="Z532" s="139"/>
      <c r="AA532" s="139"/>
      <c r="AB532" s="139"/>
      <c r="AC532" s="139"/>
      <c r="AD532" s="139"/>
    </row>
    <row r="533" ht="26.25" customHeight="1">
      <c r="A533" s="165"/>
      <c r="B533" s="161"/>
      <c r="C533" s="161"/>
      <c r="D533" s="162"/>
      <c r="E533" s="163"/>
      <c r="F533" s="161"/>
      <c r="S533" s="139"/>
      <c r="T533" s="139"/>
      <c r="U533" s="139"/>
      <c r="V533" s="139"/>
      <c r="W533" s="139"/>
      <c r="X533" s="139"/>
      <c r="Y533" s="139"/>
      <c r="Z533" s="139"/>
      <c r="AA533" s="139"/>
      <c r="AB533" s="139"/>
      <c r="AC533" s="139"/>
      <c r="AD533" s="139"/>
    </row>
    <row r="534" ht="26.25" customHeight="1">
      <c r="A534" s="165"/>
      <c r="B534" s="161"/>
      <c r="C534" s="161"/>
      <c r="D534" s="162"/>
      <c r="E534" s="163"/>
      <c r="F534" s="161"/>
      <c r="S534" s="139"/>
      <c r="T534" s="139"/>
      <c r="U534" s="139"/>
      <c r="V534" s="139"/>
      <c r="W534" s="139"/>
      <c r="X534" s="139"/>
      <c r="Y534" s="139"/>
      <c r="Z534" s="139"/>
      <c r="AA534" s="139"/>
      <c r="AB534" s="139"/>
      <c r="AC534" s="139"/>
      <c r="AD534" s="139"/>
    </row>
    <row r="535" ht="26.25" customHeight="1">
      <c r="A535" s="165"/>
      <c r="B535" s="161"/>
      <c r="C535" s="161"/>
      <c r="D535" s="162"/>
      <c r="E535" s="163"/>
      <c r="F535" s="161"/>
      <c r="S535" s="139"/>
      <c r="T535" s="139"/>
      <c r="U535" s="139"/>
      <c r="V535" s="139"/>
      <c r="W535" s="139"/>
      <c r="X535" s="139"/>
      <c r="Y535" s="139"/>
      <c r="Z535" s="139"/>
      <c r="AA535" s="139"/>
      <c r="AB535" s="139"/>
      <c r="AC535" s="139"/>
      <c r="AD535" s="139"/>
    </row>
    <row r="536" ht="26.25" customHeight="1">
      <c r="A536" s="165"/>
      <c r="B536" s="161"/>
      <c r="C536" s="161"/>
      <c r="D536" s="162"/>
      <c r="E536" s="163"/>
      <c r="F536" s="161"/>
      <c r="S536" s="139"/>
      <c r="T536" s="139"/>
      <c r="U536" s="139"/>
      <c r="V536" s="139"/>
      <c r="W536" s="139"/>
      <c r="X536" s="139"/>
      <c r="Y536" s="139"/>
      <c r="Z536" s="139"/>
      <c r="AA536" s="139"/>
      <c r="AB536" s="139"/>
      <c r="AC536" s="139"/>
      <c r="AD536" s="139"/>
    </row>
    <row r="537" ht="26.25" customHeight="1">
      <c r="A537" s="165"/>
      <c r="B537" s="161"/>
      <c r="C537" s="161"/>
      <c r="D537" s="162"/>
      <c r="E537" s="163"/>
      <c r="F537" s="161"/>
      <c r="S537" s="139"/>
      <c r="T537" s="139"/>
      <c r="U537" s="139"/>
      <c r="V537" s="139"/>
      <c r="W537" s="139"/>
      <c r="X537" s="139"/>
      <c r="Y537" s="139"/>
      <c r="Z537" s="139"/>
      <c r="AA537" s="139"/>
      <c r="AB537" s="139"/>
      <c r="AC537" s="139"/>
      <c r="AD537" s="139"/>
    </row>
    <row r="538" ht="26.25" customHeight="1">
      <c r="A538" s="165"/>
      <c r="B538" s="161"/>
      <c r="C538" s="161"/>
      <c r="D538" s="162"/>
      <c r="E538" s="163"/>
      <c r="F538" s="161"/>
      <c r="S538" s="139"/>
      <c r="T538" s="139"/>
      <c r="U538" s="139"/>
      <c r="V538" s="139"/>
      <c r="W538" s="139"/>
      <c r="X538" s="139"/>
      <c r="Y538" s="139"/>
      <c r="Z538" s="139"/>
      <c r="AA538" s="139"/>
      <c r="AB538" s="139"/>
      <c r="AC538" s="139"/>
      <c r="AD538" s="139"/>
    </row>
    <row r="539" ht="26.25" customHeight="1">
      <c r="A539" s="165"/>
      <c r="B539" s="161"/>
      <c r="C539" s="161"/>
      <c r="D539" s="162"/>
      <c r="E539" s="163"/>
      <c r="F539" s="161"/>
      <c r="S539" s="139"/>
      <c r="T539" s="139"/>
      <c r="U539" s="139"/>
      <c r="V539" s="139"/>
      <c r="W539" s="139"/>
      <c r="X539" s="139"/>
      <c r="Y539" s="139"/>
      <c r="Z539" s="139"/>
      <c r="AA539" s="139"/>
      <c r="AB539" s="139"/>
      <c r="AC539" s="139"/>
      <c r="AD539" s="139"/>
    </row>
    <row r="540" ht="26.25" customHeight="1">
      <c r="A540" s="165"/>
      <c r="B540" s="161"/>
      <c r="C540" s="161"/>
      <c r="D540" s="162"/>
      <c r="E540" s="163"/>
      <c r="F540" s="161"/>
      <c r="S540" s="139"/>
      <c r="T540" s="139"/>
      <c r="U540" s="139"/>
      <c r="V540" s="139"/>
      <c r="W540" s="139"/>
      <c r="X540" s="139"/>
      <c r="Y540" s="139"/>
      <c r="Z540" s="139"/>
      <c r="AA540" s="139"/>
      <c r="AB540" s="139"/>
      <c r="AC540" s="139"/>
      <c r="AD540" s="139"/>
    </row>
    <row r="541" ht="26.25" customHeight="1">
      <c r="A541" s="165"/>
      <c r="B541" s="161"/>
      <c r="C541" s="161"/>
      <c r="D541" s="162"/>
      <c r="E541" s="163"/>
      <c r="F541" s="161"/>
      <c r="S541" s="139"/>
      <c r="T541" s="139"/>
      <c r="U541" s="139"/>
      <c r="V541" s="139"/>
      <c r="W541" s="139"/>
      <c r="X541" s="139"/>
      <c r="Y541" s="139"/>
      <c r="Z541" s="139"/>
      <c r="AA541" s="139"/>
      <c r="AB541" s="139"/>
      <c r="AC541" s="139"/>
      <c r="AD541" s="139"/>
    </row>
    <row r="542" ht="26.25" customHeight="1">
      <c r="A542" s="165"/>
      <c r="B542" s="161"/>
      <c r="C542" s="161"/>
      <c r="D542" s="162"/>
      <c r="E542" s="163"/>
      <c r="F542" s="161"/>
      <c r="S542" s="139"/>
      <c r="T542" s="139"/>
      <c r="U542" s="139"/>
      <c r="V542" s="139"/>
      <c r="W542" s="139"/>
      <c r="X542" s="139"/>
      <c r="Y542" s="139"/>
      <c r="Z542" s="139"/>
      <c r="AA542" s="139"/>
      <c r="AB542" s="139"/>
      <c r="AC542" s="139"/>
      <c r="AD542" s="139"/>
    </row>
    <row r="543" ht="26.25" customHeight="1">
      <c r="A543" s="165"/>
      <c r="B543" s="161"/>
      <c r="C543" s="161"/>
      <c r="D543" s="162"/>
      <c r="E543" s="163"/>
      <c r="F543" s="161"/>
      <c r="S543" s="139"/>
      <c r="T543" s="139"/>
      <c r="U543" s="139"/>
      <c r="V543" s="139"/>
      <c r="W543" s="139"/>
      <c r="X543" s="139"/>
      <c r="Y543" s="139"/>
      <c r="Z543" s="139"/>
      <c r="AA543" s="139"/>
      <c r="AB543" s="139"/>
      <c r="AC543" s="139"/>
      <c r="AD543" s="139"/>
    </row>
    <row r="544" ht="26.25" customHeight="1">
      <c r="A544" s="165"/>
      <c r="B544" s="161"/>
      <c r="C544" s="161"/>
      <c r="D544" s="162"/>
      <c r="E544" s="163"/>
      <c r="F544" s="161"/>
      <c r="S544" s="139"/>
      <c r="T544" s="139"/>
      <c r="U544" s="139"/>
      <c r="V544" s="139"/>
      <c r="W544" s="139"/>
      <c r="X544" s="139"/>
      <c r="Y544" s="139"/>
      <c r="Z544" s="139"/>
      <c r="AA544" s="139"/>
      <c r="AB544" s="139"/>
      <c r="AC544" s="139"/>
      <c r="AD544" s="139"/>
    </row>
    <row r="545" ht="26.25" customHeight="1">
      <c r="A545" s="165"/>
      <c r="B545" s="161"/>
      <c r="C545" s="161"/>
      <c r="D545" s="162"/>
      <c r="E545" s="163"/>
      <c r="F545" s="161"/>
      <c r="S545" s="139"/>
      <c r="T545" s="139"/>
      <c r="U545" s="139"/>
      <c r="V545" s="139"/>
      <c r="W545" s="139"/>
      <c r="X545" s="139"/>
      <c r="Y545" s="139"/>
      <c r="Z545" s="139"/>
      <c r="AA545" s="139"/>
      <c r="AB545" s="139"/>
      <c r="AC545" s="139"/>
      <c r="AD545" s="139"/>
    </row>
    <row r="546" ht="26.25" customHeight="1">
      <c r="A546" s="165"/>
      <c r="B546" s="161"/>
      <c r="C546" s="161"/>
      <c r="D546" s="162"/>
      <c r="E546" s="163"/>
      <c r="F546" s="161"/>
      <c r="S546" s="139"/>
      <c r="T546" s="139"/>
      <c r="U546" s="139"/>
      <c r="V546" s="139"/>
      <c r="W546" s="139"/>
      <c r="X546" s="139"/>
      <c r="Y546" s="139"/>
      <c r="Z546" s="139"/>
      <c r="AA546" s="139"/>
      <c r="AB546" s="139"/>
      <c r="AC546" s="139"/>
      <c r="AD546" s="139"/>
    </row>
    <row r="547" ht="26.25" customHeight="1">
      <c r="A547" s="165"/>
      <c r="B547" s="161"/>
      <c r="C547" s="161"/>
      <c r="D547" s="162"/>
      <c r="E547" s="163"/>
      <c r="F547" s="161"/>
      <c r="S547" s="139"/>
      <c r="T547" s="139"/>
      <c r="U547" s="139"/>
      <c r="V547" s="139"/>
      <c r="W547" s="139"/>
      <c r="X547" s="139"/>
      <c r="Y547" s="139"/>
      <c r="Z547" s="139"/>
      <c r="AA547" s="139"/>
      <c r="AB547" s="139"/>
      <c r="AC547" s="139"/>
      <c r="AD547" s="139"/>
    </row>
    <row r="548" ht="26.25" customHeight="1">
      <c r="A548" s="165"/>
      <c r="B548" s="161"/>
      <c r="C548" s="161"/>
      <c r="D548" s="162"/>
      <c r="E548" s="163"/>
      <c r="F548" s="161"/>
      <c r="S548" s="139"/>
      <c r="T548" s="139"/>
      <c r="U548" s="139"/>
      <c r="V548" s="139"/>
      <c r="W548" s="139"/>
      <c r="X548" s="139"/>
      <c r="Y548" s="139"/>
      <c r="Z548" s="139"/>
      <c r="AA548" s="139"/>
      <c r="AB548" s="139"/>
      <c r="AC548" s="139"/>
      <c r="AD548" s="139"/>
    </row>
    <row r="549" ht="26.25" customHeight="1">
      <c r="A549" s="165"/>
      <c r="B549" s="161"/>
      <c r="C549" s="161"/>
      <c r="D549" s="162"/>
      <c r="E549" s="163"/>
      <c r="F549" s="161"/>
      <c r="S549" s="139"/>
      <c r="T549" s="139"/>
      <c r="U549" s="139"/>
      <c r="V549" s="139"/>
      <c r="W549" s="139"/>
      <c r="X549" s="139"/>
      <c r="Y549" s="139"/>
      <c r="Z549" s="139"/>
      <c r="AA549" s="139"/>
      <c r="AB549" s="139"/>
      <c r="AC549" s="139"/>
      <c r="AD549" s="139"/>
    </row>
    <row r="550" ht="26.25" customHeight="1">
      <c r="A550" s="165"/>
      <c r="B550" s="161"/>
      <c r="C550" s="161"/>
      <c r="D550" s="162"/>
      <c r="E550" s="163"/>
      <c r="F550" s="161"/>
      <c r="S550" s="139"/>
      <c r="T550" s="139"/>
      <c r="U550" s="139"/>
      <c r="V550" s="139"/>
      <c r="W550" s="139"/>
      <c r="X550" s="139"/>
      <c r="Y550" s="139"/>
      <c r="Z550" s="139"/>
      <c r="AA550" s="139"/>
      <c r="AB550" s="139"/>
      <c r="AC550" s="139"/>
      <c r="AD550" s="139"/>
    </row>
    <row r="551" ht="26.25" customHeight="1">
      <c r="A551" s="165"/>
      <c r="B551" s="161"/>
      <c r="C551" s="161"/>
      <c r="D551" s="162"/>
      <c r="E551" s="163"/>
      <c r="F551" s="161"/>
      <c r="S551" s="139"/>
      <c r="T551" s="139"/>
      <c r="U551" s="139"/>
      <c r="V551" s="139"/>
      <c r="W551" s="139"/>
      <c r="X551" s="139"/>
      <c r="Y551" s="139"/>
      <c r="Z551" s="139"/>
      <c r="AA551" s="139"/>
      <c r="AB551" s="139"/>
      <c r="AC551" s="139"/>
      <c r="AD551" s="139"/>
    </row>
    <row r="552" ht="26.25" customHeight="1">
      <c r="A552" s="165"/>
      <c r="B552" s="161"/>
      <c r="C552" s="161"/>
      <c r="D552" s="162"/>
      <c r="E552" s="163"/>
      <c r="F552" s="161"/>
      <c r="S552" s="139"/>
      <c r="T552" s="139"/>
      <c r="U552" s="139"/>
      <c r="V552" s="139"/>
      <c r="W552" s="139"/>
      <c r="X552" s="139"/>
      <c r="Y552" s="139"/>
      <c r="Z552" s="139"/>
      <c r="AA552" s="139"/>
      <c r="AB552" s="139"/>
      <c r="AC552" s="139"/>
      <c r="AD552" s="139"/>
    </row>
    <row r="553" ht="26.25" customHeight="1">
      <c r="A553" s="165"/>
      <c r="B553" s="161"/>
      <c r="C553" s="161"/>
      <c r="D553" s="162"/>
      <c r="E553" s="163"/>
      <c r="F553" s="161"/>
      <c r="S553" s="139"/>
      <c r="T553" s="139"/>
      <c r="U553" s="139"/>
      <c r="V553" s="139"/>
      <c r="W553" s="139"/>
      <c r="X553" s="139"/>
      <c r="Y553" s="139"/>
      <c r="Z553" s="139"/>
      <c r="AA553" s="139"/>
      <c r="AB553" s="139"/>
      <c r="AC553" s="139"/>
      <c r="AD553" s="139"/>
    </row>
    <row r="554" ht="26.25" customHeight="1">
      <c r="A554" s="165"/>
      <c r="B554" s="161"/>
      <c r="C554" s="161"/>
      <c r="D554" s="162"/>
      <c r="E554" s="163"/>
      <c r="F554" s="161"/>
      <c r="S554" s="139"/>
      <c r="T554" s="139"/>
      <c r="U554" s="139"/>
      <c r="V554" s="139"/>
      <c r="W554" s="139"/>
      <c r="X554" s="139"/>
      <c r="Y554" s="139"/>
      <c r="Z554" s="139"/>
      <c r="AA554" s="139"/>
      <c r="AB554" s="139"/>
      <c r="AC554" s="139"/>
      <c r="AD554" s="139"/>
    </row>
    <row r="555" ht="26.25" customHeight="1">
      <c r="A555" s="165"/>
      <c r="B555" s="161"/>
      <c r="C555" s="161"/>
      <c r="D555" s="162"/>
      <c r="E555" s="163"/>
      <c r="F555" s="161"/>
      <c r="S555" s="139"/>
      <c r="T555" s="139"/>
      <c r="U555" s="139"/>
      <c r="V555" s="139"/>
      <c r="W555" s="139"/>
      <c r="X555" s="139"/>
      <c r="Y555" s="139"/>
      <c r="Z555" s="139"/>
      <c r="AA555" s="139"/>
      <c r="AB555" s="139"/>
      <c r="AC555" s="139"/>
      <c r="AD555" s="139"/>
    </row>
    <row r="556" ht="26.25" customHeight="1">
      <c r="A556" s="165"/>
      <c r="B556" s="161"/>
      <c r="C556" s="161"/>
      <c r="D556" s="162"/>
      <c r="E556" s="163"/>
      <c r="F556" s="161"/>
      <c r="S556" s="139"/>
      <c r="T556" s="139"/>
      <c r="U556" s="139"/>
      <c r="V556" s="139"/>
      <c r="W556" s="139"/>
      <c r="X556" s="139"/>
      <c r="Y556" s="139"/>
      <c r="Z556" s="139"/>
      <c r="AA556" s="139"/>
      <c r="AB556" s="139"/>
      <c r="AC556" s="139"/>
      <c r="AD556" s="139"/>
    </row>
    <row r="557" ht="26.25" customHeight="1">
      <c r="A557" s="165"/>
      <c r="B557" s="161"/>
      <c r="C557" s="161"/>
      <c r="D557" s="162"/>
      <c r="E557" s="163"/>
      <c r="F557" s="161"/>
      <c r="S557" s="139"/>
      <c r="T557" s="139"/>
      <c r="U557" s="139"/>
      <c r="V557" s="139"/>
      <c r="W557" s="139"/>
      <c r="X557" s="139"/>
      <c r="Y557" s="139"/>
      <c r="Z557" s="139"/>
      <c r="AA557" s="139"/>
      <c r="AB557" s="139"/>
      <c r="AC557" s="139"/>
      <c r="AD557" s="139"/>
    </row>
    <row r="558" ht="26.25" customHeight="1">
      <c r="A558" s="165"/>
      <c r="B558" s="161"/>
      <c r="C558" s="161"/>
      <c r="D558" s="162"/>
      <c r="E558" s="163"/>
      <c r="F558" s="161"/>
      <c r="S558" s="139"/>
      <c r="T558" s="139"/>
      <c r="U558" s="139"/>
      <c r="V558" s="139"/>
      <c r="W558" s="139"/>
      <c r="X558" s="139"/>
      <c r="Y558" s="139"/>
      <c r="Z558" s="139"/>
      <c r="AA558" s="139"/>
      <c r="AB558" s="139"/>
      <c r="AC558" s="139"/>
      <c r="AD558" s="139"/>
    </row>
    <row r="559" ht="26.25" customHeight="1">
      <c r="A559" s="165"/>
      <c r="B559" s="161"/>
      <c r="C559" s="161"/>
      <c r="D559" s="162"/>
      <c r="E559" s="163"/>
      <c r="F559" s="161"/>
      <c r="S559" s="139"/>
      <c r="T559" s="139"/>
      <c r="U559" s="139"/>
      <c r="V559" s="139"/>
      <c r="W559" s="139"/>
      <c r="X559" s="139"/>
      <c r="Y559" s="139"/>
      <c r="Z559" s="139"/>
      <c r="AA559" s="139"/>
      <c r="AB559" s="139"/>
      <c r="AC559" s="139"/>
      <c r="AD559" s="139"/>
    </row>
    <row r="560" ht="26.25" customHeight="1">
      <c r="A560" s="165"/>
      <c r="B560" s="161"/>
      <c r="C560" s="161"/>
      <c r="D560" s="162"/>
      <c r="E560" s="163"/>
      <c r="F560" s="161"/>
      <c r="S560" s="139"/>
      <c r="T560" s="139"/>
      <c r="U560" s="139"/>
      <c r="V560" s="139"/>
      <c r="W560" s="139"/>
      <c r="X560" s="139"/>
      <c r="Y560" s="139"/>
      <c r="Z560" s="139"/>
      <c r="AA560" s="139"/>
      <c r="AB560" s="139"/>
      <c r="AC560" s="139"/>
      <c r="AD560" s="139"/>
    </row>
    <row r="561" ht="26.25" customHeight="1">
      <c r="A561" s="165"/>
      <c r="B561" s="161"/>
      <c r="C561" s="161"/>
      <c r="D561" s="162"/>
      <c r="E561" s="163"/>
      <c r="F561" s="161"/>
      <c r="S561" s="139"/>
      <c r="T561" s="139"/>
      <c r="U561" s="139"/>
      <c r="V561" s="139"/>
      <c r="W561" s="139"/>
      <c r="X561" s="139"/>
      <c r="Y561" s="139"/>
      <c r="Z561" s="139"/>
      <c r="AA561" s="139"/>
      <c r="AB561" s="139"/>
      <c r="AC561" s="139"/>
      <c r="AD561" s="139"/>
    </row>
    <row r="562" ht="26.25" customHeight="1">
      <c r="A562" s="165"/>
      <c r="B562" s="161"/>
      <c r="C562" s="161"/>
      <c r="D562" s="162"/>
      <c r="E562" s="163"/>
      <c r="F562" s="161"/>
      <c r="S562" s="139"/>
      <c r="T562" s="139"/>
      <c r="U562" s="139"/>
      <c r="V562" s="139"/>
      <c r="W562" s="139"/>
      <c r="X562" s="139"/>
      <c r="Y562" s="139"/>
      <c r="Z562" s="139"/>
      <c r="AA562" s="139"/>
      <c r="AB562" s="139"/>
      <c r="AC562" s="139"/>
      <c r="AD562" s="139"/>
    </row>
    <row r="563" ht="26.25" customHeight="1">
      <c r="A563" s="165"/>
      <c r="B563" s="161"/>
      <c r="C563" s="161"/>
      <c r="D563" s="162"/>
      <c r="E563" s="163"/>
      <c r="F563" s="161"/>
      <c r="S563" s="139"/>
      <c r="T563" s="139"/>
      <c r="U563" s="139"/>
      <c r="V563" s="139"/>
      <c r="W563" s="139"/>
      <c r="X563" s="139"/>
      <c r="Y563" s="139"/>
      <c r="Z563" s="139"/>
      <c r="AA563" s="139"/>
      <c r="AB563" s="139"/>
      <c r="AC563" s="139"/>
      <c r="AD563" s="139"/>
    </row>
    <row r="564" ht="26.25" customHeight="1">
      <c r="A564" s="165"/>
      <c r="B564" s="161"/>
      <c r="C564" s="161"/>
      <c r="D564" s="162"/>
      <c r="E564" s="163"/>
      <c r="F564" s="161"/>
      <c r="S564" s="139"/>
      <c r="T564" s="139"/>
      <c r="U564" s="139"/>
      <c r="V564" s="139"/>
      <c r="W564" s="139"/>
      <c r="X564" s="139"/>
      <c r="Y564" s="139"/>
      <c r="Z564" s="139"/>
      <c r="AA564" s="139"/>
      <c r="AB564" s="139"/>
      <c r="AC564" s="139"/>
      <c r="AD564" s="139"/>
    </row>
    <row r="565" ht="26.25" customHeight="1">
      <c r="A565" s="165"/>
      <c r="B565" s="161"/>
      <c r="C565" s="161"/>
      <c r="D565" s="162"/>
      <c r="E565" s="163"/>
      <c r="F565" s="161"/>
      <c r="S565" s="139"/>
      <c r="T565" s="139"/>
      <c r="U565" s="139"/>
      <c r="V565" s="139"/>
      <c r="W565" s="139"/>
      <c r="X565" s="139"/>
      <c r="Y565" s="139"/>
      <c r="Z565" s="139"/>
      <c r="AA565" s="139"/>
      <c r="AB565" s="139"/>
      <c r="AC565" s="139"/>
      <c r="AD565" s="139"/>
    </row>
    <row r="566" ht="26.25" customHeight="1">
      <c r="A566" s="165"/>
      <c r="B566" s="161"/>
      <c r="C566" s="161"/>
      <c r="D566" s="162"/>
      <c r="E566" s="163"/>
      <c r="F566" s="161"/>
      <c r="S566" s="139"/>
      <c r="T566" s="139"/>
      <c r="U566" s="139"/>
      <c r="V566" s="139"/>
      <c r="W566" s="139"/>
      <c r="X566" s="139"/>
      <c r="Y566" s="139"/>
      <c r="Z566" s="139"/>
      <c r="AA566" s="139"/>
      <c r="AB566" s="139"/>
      <c r="AC566" s="139"/>
      <c r="AD566" s="139"/>
    </row>
    <row r="567" ht="26.25" customHeight="1">
      <c r="A567" s="165"/>
      <c r="B567" s="161"/>
      <c r="C567" s="161"/>
      <c r="D567" s="162"/>
      <c r="E567" s="163"/>
      <c r="F567" s="161"/>
      <c r="S567" s="139"/>
      <c r="T567" s="139"/>
      <c r="U567" s="139"/>
      <c r="V567" s="139"/>
      <c r="W567" s="139"/>
      <c r="X567" s="139"/>
      <c r="Y567" s="139"/>
      <c r="Z567" s="139"/>
      <c r="AA567" s="139"/>
      <c r="AB567" s="139"/>
      <c r="AC567" s="139"/>
      <c r="AD567" s="139"/>
    </row>
    <row r="568" ht="26.25" customHeight="1">
      <c r="A568" s="165"/>
      <c r="B568" s="161"/>
      <c r="C568" s="161"/>
      <c r="D568" s="162"/>
      <c r="E568" s="163"/>
      <c r="F568" s="161"/>
      <c r="S568" s="139"/>
      <c r="T568" s="139"/>
      <c r="U568" s="139"/>
      <c r="V568" s="139"/>
      <c r="W568" s="139"/>
      <c r="X568" s="139"/>
      <c r="Y568" s="139"/>
      <c r="Z568" s="139"/>
      <c r="AA568" s="139"/>
      <c r="AB568" s="139"/>
      <c r="AC568" s="139"/>
      <c r="AD568" s="139"/>
    </row>
    <row r="569" ht="26.25" customHeight="1">
      <c r="A569" s="165"/>
      <c r="B569" s="161"/>
      <c r="C569" s="161"/>
      <c r="D569" s="162"/>
      <c r="E569" s="163"/>
      <c r="F569" s="161"/>
      <c r="S569" s="139"/>
      <c r="T569" s="139"/>
      <c r="U569" s="139"/>
      <c r="V569" s="139"/>
      <c r="W569" s="139"/>
      <c r="X569" s="139"/>
      <c r="Y569" s="139"/>
      <c r="Z569" s="139"/>
      <c r="AA569" s="139"/>
      <c r="AB569" s="139"/>
      <c r="AC569" s="139"/>
      <c r="AD569" s="139"/>
    </row>
    <row r="570" ht="26.25" customHeight="1">
      <c r="A570" s="165"/>
      <c r="B570" s="161"/>
      <c r="C570" s="161"/>
      <c r="D570" s="162"/>
      <c r="E570" s="163"/>
      <c r="F570" s="161"/>
      <c r="S570" s="139"/>
      <c r="T570" s="139"/>
      <c r="U570" s="139"/>
      <c r="V570" s="139"/>
      <c r="W570" s="139"/>
      <c r="X570" s="139"/>
      <c r="Y570" s="139"/>
      <c r="Z570" s="139"/>
      <c r="AA570" s="139"/>
      <c r="AB570" s="139"/>
      <c r="AC570" s="139"/>
      <c r="AD570" s="139"/>
    </row>
    <row r="571" ht="26.25" customHeight="1">
      <c r="A571" s="165"/>
      <c r="B571" s="161"/>
      <c r="C571" s="161"/>
      <c r="D571" s="162"/>
      <c r="E571" s="163"/>
      <c r="F571" s="161"/>
      <c r="S571" s="139"/>
      <c r="T571" s="139"/>
      <c r="U571" s="139"/>
      <c r="V571" s="139"/>
      <c r="W571" s="139"/>
      <c r="X571" s="139"/>
      <c r="Y571" s="139"/>
      <c r="Z571" s="139"/>
      <c r="AA571" s="139"/>
      <c r="AB571" s="139"/>
      <c r="AC571" s="139"/>
      <c r="AD571" s="139"/>
    </row>
    <row r="572" ht="26.25" customHeight="1">
      <c r="A572" s="165"/>
      <c r="B572" s="161"/>
      <c r="C572" s="161"/>
      <c r="D572" s="162"/>
      <c r="E572" s="163"/>
      <c r="F572" s="161"/>
      <c r="S572" s="139"/>
      <c r="T572" s="139"/>
      <c r="U572" s="139"/>
      <c r="V572" s="139"/>
      <c r="W572" s="139"/>
      <c r="X572" s="139"/>
      <c r="Y572" s="139"/>
      <c r="Z572" s="139"/>
      <c r="AA572" s="139"/>
      <c r="AB572" s="139"/>
      <c r="AC572" s="139"/>
      <c r="AD572" s="139"/>
    </row>
    <row r="573" ht="26.25" customHeight="1">
      <c r="A573" s="165"/>
      <c r="B573" s="161"/>
      <c r="C573" s="161"/>
      <c r="D573" s="162"/>
      <c r="E573" s="163"/>
      <c r="F573" s="161"/>
      <c r="S573" s="139"/>
      <c r="T573" s="139"/>
      <c r="U573" s="139"/>
      <c r="V573" s="139"/>
      <c r="W573" s="139"/>
      <c r="X573" s="139"/>
      <c r="Y573" s="139"/>
      <c r="Z573" s="139"/>
      <c r="AA573" s="139"/>
      <c r="AB573" s="139"/>
      <c r="AC573" s="139"/>
      <c r="AD573" s="139"/>
    </row>
    <row r="574" ht="26.25" customHeight="1">
      <c r="A574" s="165"/>
      <c r="B574" s="161"/>
      <c r="C574" s="161"/>
      <c r="D574" s="162"/>
      <c r="E574" s="163"/>
      <c r="F574" s="161"/>
      <c r="S574" s="139"/>
      <c r="T574" s="139"/>
      <c r="U574" s="139"/>
      <c r="V574" s="139"/>
      <c r="W574" s="139"/>
      <c r="X574" s="139"/>
      <c r="Y574" s="139"/>
      <c r="Z574" s="139"/>
      <c r="AA574" s="139"/>
      <c r="AB574" s="139"/>
      <c r="AC574" s="139"/>
      <c r="AD574" s="139"/>
    </row>
    <row r="575" ht="26.25" customHeight="1">
      <c r="A575" s="165"/>
      <c r="B575" s="161"/>
      <c r="C575" s="161"/>
      <c r="D575" s="162"/>
      <c r="E575" s="163"/>
      <c r="F575" s="161"/>
      <c r="S575" s="139"/>
      <c r="T575" s="139"/>
      <c r="U575" s="139"/>
      <c r="V575" s="139"/>
      <c r="W575" s="139"/>
      <c r="X575" s="139"/>
      <c r="Y575" s="139"/>
      <c r="Z575" s="139"/>
      <c r="AA575" s="139"/>
      <c r="AB575" s="139"/>
      <c r="AC575" s="139"/>
      <c r="AD575" s="139"/>
    </row>
    <row r="576" ht="26.25" customHeight="1">
      <c r="A576" s="165"/>
      <c r="B576" s="161"/>
      <c r="C576" s="161"/>
      <c r="D576" s="162"/>
      <c r="E576" s="163"/>
      <c r="F576" s="161"/>
      <c r="S576" s="139"/>
      <c r="T576" s="139"/>
      <c r="U576" s="139"/>
      <c r="V576" s="139"/>
      <c r="W576" s="139"/>
      <c r="X576" s="139"/>
      <c r="Y576" s="139"/>
      <c r="Z576" s="139"/>
      <c r="AA576" s="139"/>
      <c r="AB576" s="139"/>
      <c r="AC576" s="139"/>
      <c r="AD576" s="139"/>
    </row>
    <row r="577" ht="26.25" customHeight="1">
      <c r="A577" s="165"/>
      <c r="B577" s="161"/>
      <c r="C577" s="161"/>
      <c r="D577" s="162"/>
      <c r="E577" s="163"/>
      <c r="F577" s="161"/>
      <c r="S577" s="139"/>
      <c r="T577" s="139"/>
      <c r="U577" s="139"/>
      <c r="V577" s="139"/>
      <c r="W577" s="139"/>
      <c r="X577" s="139"/>
      <c r="Y577" s="139"/>
      <c r="Z577" s="139"/>
      <c r="AA577" s="139"/>
      <c r="AB577" s="139"/>
      <c r="AC577" s="139"/>
      <c r="AD577" s="139"/>
    </row>
    <row r="578" ht="26.25" customHeight="1">
      <c r="A578" s="165"/>
      <c r="B578" s="161"/>
      <c r="C578" s="161"/>
      <c r="D578" s="162"/>
      <c r="E578" s="163"/>
      <c r="F578" s="161"/>
      <c r="S578" s="139"/>
      <c r="T578" s="139"/>
      <c r="U578" s="139"/>
      <c r="V578" s="139"/>
      <c r="W578" s="139"/>
      <c r="X578" s="139"/>
      <c r="Y578" s="139"/>
      <c r="Z578" s="139"/>
      <c r="AA578" s="139"/>
      <c r="AB578" s="139"/>
      <c r="AC578" s="139"/>
      <c r="AD578" s="139"/>
    </row>
    <row r="579" ht="26.25" customHeight="1">
      <c r="A579" s="165"/>
      <c r="B579" s="161"/>
      <c r="C579" s="161"/>
      <c r="D579" s="162"/>
      <c r="E579" s="163"/>
      <c r="F579" s="161"/>
      <c r="S579" s="139"/>
      <c r="T579" s="139"/>
      <c r="U579" s="139"/>
      <c r="V579" s="139"/>
      <c r="W579" s="139"/>
      <c r="X579" s="139"/>
      <c r="Y579" s="139"/>
      <c r="Z579" s="139"/>
      <c r="AA579" s="139"/>
      <c r="AB579" s="139"/>
      <c r="AC579" s="139"/>
      <c r="AD579" s="139"/>
    </row>
    <row r="580" ht="26.25" customHeight="1">
      <c r="A580" s="165"/>
      <c r="B580" s="161"/>
      <c r="C580" s="161"/>
      <c r="D580" s="162"/>
      <c r="E580" s="163"/>
      <c r="F580" s="161"/>
      <c r="S580" s="139"/>
      <c r="T580" s="139"/>
      <c r="U580" s="139"/>
      <c r="V580" s="139"/>
      <c r="W580" s="139"/>
      <c r="X580" s="139"/>
      <c r="Y580" s="139"/>
      <c r="Z580" s="139"/>
      <c r="AA580" s="139"/>
      <c r="AB580" s="139"/>
      <c r="AC580" s="139"/>
      <c r="AD580" s="139"/>
    </row>
    <row r="581" ht="26.25" customHeight="1">
      <c r="A581" s="165"/>
      <c r="B581" s="161"/>
      <c r="C581" s="161"/>
      <c r="D581" s="162"/>
      <c r="E581" s="163"/>
      <c r="F581" s="161"/>
      <c r="S581" s="139"/>
      <c r="T581" s="139"/>
      <c r="U581" s="139"/>
      <c r="V581" s="139"/>
      <c r="W581" s="139"/>
      <c r="X581" s="139"/>
      <c r="Y581" s="139"/>
      <c r="Z581" s="139"/>
      <c r="AA581" s="139"/>
      <c r="AB581" s="139"/>
      <c r="AC581" s="139"/>
      <c r="AD581" s="139"/>
    </row>
    <row r="582" ht="26.25" customHeight="1">
      <c r="A582" s="165"/>
      <c r="B582" s="161"/>
      <c r="C582" s="161"/>
      <c r="D582" s="162"/>
      <c r="E582" s="163"/>
      <c r="F582" s="161"/>
      <c r="S582" s="139"/>
      <c r="T582" s="139"/>
      <c r="U582" s="139"/>
      <c r="V582" s="139"/>
      <c r="W582" s="139"/>
      <c r="X582" s="139"/>
      <c r="Y582" s="139"/>
      <c r="Z582" s="139"/>
      <c r="AA582" s="139"/>
      <c r="AB582" s="139"/>
      <c r="AC582" s="139"/>
      <c r="AD582" s="139"/>
    </row>
    <row r="583" ht="26.25" customHeight="1">
      <c r="A583" s="165"/>
      <c r="B583" s="161"/>
      <c r="C583" s="161"/>
      <c r="D583" s="162"/>
      <c r="E583" s="163"/>
      <c r="F583" s="161"/>
      <c r="S583" s="139"/>
      <c r="T583" s="139"/>
      <c r="U583" s="139"/>
      <c r="V583" s="139"/>
      <c r="W583" s="139"/>
      <c r="X583" s="139"/>
      <c r="Y583" s="139"/>
      <c r="Z583" s="139"/>
      <c r="AA583" s="139"/>
      <c r="AB583" s="139"/>
      <c r="AC583" s="139"/>
      <c r="AD583" s="139"/>
    </row>
    <row r="584" ht="26.25" customHeight="1">
      <c r="A584" s="165"/>
      <c r="B584" s="161"/>
      <c r="C584" s="161"/>
      <c r="D584" s="162"/>
      <c r="E584" s="163"/>
      <c r="F584" s="161"/>
      <c r="S584" s="139"/>
      <c r="T584" s="139"/>
      <c r="U584" s="139"/>
      <c r="V584" s="139"/>
      <c r="W584" s="139"/>
      <c r="X584" s="139"/>
      <c r="Y584" s="139"/>
      <c r="Z584" s="139"/>
      <c r="AA584" s="139"/>
      <c r="AB584" s="139"/>
      <c r="AC584" s="139"/>
      <c r="AD584" s="139"/>
    </row>
    <row r="585" ht="26.25" customHeight="1">
      <c r="A585" s="165"/>
      <c r="B585" s="161"/>
      <c r="C585" s="161"/>
      <c r="D585" s="162"/>
      <c r="E585" s="163"/>
      <c r="F585" s="161"/>
      <c r="S585" s="139"/>
      <c r="T585" s="139"/>
      <c r="U585" s="139"/>
      <c r="V585" s="139"/>
      <c r="W585" s="139"/>
      <c r="X585" s="139"/>
      <c r="Y585" s="139"/>
      <c r="Z585" s="139"/>
      <c r="AA585" s="139"/>
      <c r="AB585" s="139"/>
      <c r="AC585" s="139"/>
      <c r="AD585" s="139"/>
    </row>
    <row r="586" ht="26.25" customHeight="1">
      <c r="A586" s="165"/>
      <c r="B586" s="161"/>
      <c r="C586" s="161"/>
      <c r="D586" s="162"/>
      <c r="E586" s="163"/>
      <c r="F586" s="161"/>
      <c r="S586" s="139"/>
      <c r="T586" s="139"/>
      <c r="U586" s="139"/>
      <c r="V586" s="139"/>
      <c r="W586" s="139"/>
      <c r="X586" s="139"/>
      <c r="Y586" s="139"/>
      <c r="Z586" s="139"/>
      <c r="AA586" s="139"/>
      <c r="AB586" s="139"/>
      <c r="AC586" s="139"/>
      <c r="AD586" s="139"/>
    </row>
    <row r="587" ht="26.25" customHeight="1">
      <c r="A587" s="165"/>
      <c r="B587" s="161"/>
      <c r="C587" s="161"/>
      <c r="D587" s="162"/>
      <c r="E587" s="163"/>
      <c r="F587" s="161"/>
      <c r="S587" s="139"/>
      <c r="T587" s="139"/>
      <c r="U587" s="139"/>
      <c r="V587" s="139"/>
      <c r="W587" s="139"/>
      <c r="X587" s="139"/>
      <c r="Y587" s="139"/>
      <c r="Z587" s="139"/>
      <c r="AA587" s="139"/>
      <c r="AB587" s="139"/>
      <c r="AC587" s="139"/>
      <c r="AD587" s="139"/>
    </row>
    <row r="588" ht="26.25" customHeight="1">
      <c r="A588" s="165"/>
      <c r="B588" s="161"/>
      <c r="C588" s="161"/>
      <c r="D588" s="162"/>
      <c r="E588" s="163"/>
      <c r="F588" s="161"/>
      <c r="S588" s="139"/>
      <c r="T588" s="139"/>
      <c r="U588" s="139"/>
      <c r="V588" s="139"/>
      <c r="W588" s="139"/>
      <c r="X588" s="139"/>
      <c r="Y588" s="139"/>
      <c r="Z588" s="139"/>
      <c r="AA588" s="139"/>
      <c r="AB588" s="139"/>
      <c r="AC588" s="139"/>
      <c r="AD588" s="139"/>
    </row>
    <row r="589" ht="26.25" customHeight="1">
      <c r="A589" s="165"/>
      <c r="B589" s="161"/>
      <c r="C589" s="161"/>
      <c r="D589" s="162"/>
      <c r="E589" s="163"/>
      <c r="F589" s="161"/>
      <c r="S589" s="139"/>
      <c r="T589" s="139"/>
      <c r="U589" s="139"/>
      <c r="V589" s="139"/>
      <c r="W589" s="139"/>
      <c r="X589" s="139"/>
      <c r="Y589" s="139"/>
      <c r="Z589" s="139"/>
      <c r="AA589" s="139"/>
      <c r="AB589" s="139"/>
      <c r="AC589" s="139"/>
      <c r="AD589" s="139"/>
    </row>
    <row r="590" ht="26.25" customHeight="1">
      <c r="A590" s="165"/>
      <c r="B590" s="161"/>
      <c r="C590" s="161"/>
      <c r="D590" s="162"/>
      <c r="E590" s="163"/>
      <c r="F590" s="161"/>
      <c r="S590" s="139"/>
      <c r="T590" s="139"/>
      <c r="U590" s="139"/>
      <c r="V590" s="139"/>
      <c r="W590" s="139"/>
      <c r="X590" s="139"/>
      <c r="Y590" s="139"/>
      <c r="Z590" s="139"/>
      <c r="AA590" s="139"/>
      <c r="AB590" s="139"/>
      <c r="AC590" s="139"/>
      <c r="AD590" s="139"/>
    </row>
    <row r="591" ht="26.25" customHeight="1">
      <c r="A591" s="165"/>
      <c r="B591" s="161"/>
      <c r="C591" s="161"/>
      <c r="D591" s="162"/>
      <c r="E591" s="163"/>
      <c r="F591" s="161"/>
      <c r="S591" s="139"/>
      <c r="T591" s="139"/>
      <c r="U591" s="139"/>
      <c r="V591" s="139"/>
      <c r="W591" s="139"/>
      <c r="X591" s="139"/>
      <c r="Y591" s="139"/>
      <c r="Z591" s="139"/>
      <c r="AA591" s="139"/>
      <c r="AB591" s="139"/>
      <c r="AC591" s="139"/>
      <c r="AD591" s="139"/>
    </row>
    <row r="592" ht="26.25" customHeight="1">
      <c r="A592" s="165"/>
      <c r="B592" s="161"/>
      <c r="C592" s="161"/>
      <c r="D592" s="162"/>
      <c r="E592" s="163"/>
      <c r="F592" s="161"/>
      <c r="S592" s="139"/>
      <c r="T592" s="139"/>
      <c r="U592" s="139"/>
      <c r="V592" s="139"/>
      <c r="W592" s="139"/>
      <c r="X592" s="139"/>
      <c r="Y592" s="139"/>
      <c r="Z592" s="139"/>
      <c r="AA592" s="139"/>
      <c r="AB592" s="139"/>
      <c r="AC592" s="139"/>
      <c r="AD592" s="139"/>
    </row>
    <row r="593" ht="26.25" customHeight="1">
      <c r="A593" s="165"/>
      <c r="B593" s="161"/>
      <c r="C593" s="161"/>
      <c r="D593" s="162"/>
      <c r="E593" s="163"/>
      <c r="F593" s="161"/>
      <c r="S593" s="139"/>
      <c r="T593" s="139"/>
      <c r="U593" s="139"/>
      <c r="V593" s="139"/>
      <c r="W593" s="139"/>
      <c r="X593" s="139"/>
      <c r="Y593" s="139"/>
      <c r="Z593" s="139"/>
      <c r="AA593" s="139"/>
      <c r="AB593" s="139"/>
      <c r="AC593" s="139"/>
      <c r="AD593" s="139"/>
    </row>
    <row r="594" ht="26.25" customHeight="1">
      <c r="A594" s="165"/>
      <c r="B594" s="161"/>
      <c r="C594" s="161"/>
      <c r="D594" s="162"/>
      <c r="E594" s="163"/>
      <c r="F594" s="161"/>
      <c r="S594" s="139"/>
      <c r="T594" s="139"/>
      <c r="U594" s="139"/>
      <c r="V594" s="139"/>
      <c r="W594" s="139"/>
      <c r="X594" s="139"/>
      <c r="Y594" s="139"/>
      <c r="Z594" s="139"/>
      <c r="AA594" s="139"/>
      <c r="AB594" s="139"/>
      <c r="AC594" s="139"/>
      <c r="AD594" s="139"/>
    </row>
    <row r="595" ht="26.25" customHeight="1">
      <c r="A595" s="165"/>
      <c r="B595" s="161"/>
      <c r="C595" s="161"/>
      <c r="D595" s="162"/>
      <c r="E595" s="163"/>
      <c r="F595" s="161"/>
      <c r="S595" s="139"/>
      <c r="T595" s="139"/>
      <c r="U595" s="139"/>
      <c r="V595" s="139"/>
      <c r="W595" s="139"/>
      <c r="X595" s="139"/>
      <c r="Y595" s="139"/>
      <c r="Z595" s="139"/>
      <c r="AA595" s="139"/>
      <c r="AB595" s="139"/>
      <c r="AC595" s="139"/>
      <c r="AD595" s="139"/>
    </row>
    <row r="596" ht="26.25" customHeight="1">
      <c r="A596" s="165"/>
      <c r="B596" s="161"/>
      <c r="C596" s="161"/>
      <c r="D596" s="162"/>
      <c r="E596" s="163"/>
      <c r="F596" s="161"/>
      <c r="S596" s="139"/>
      <c r="T596" s="139"/>
      <c r="U596" s="139"/>
      <c r="V596" s="139"/>
      <c r="W596" s="139"/>
      <c r="X596" s="139"/>
      <c r="Y596" s="139"/>
      <c r="Z596" s="139"/>
      <c r="AA596" s="139"/>
      <c r="AB596" s="139"/>
      <c r="AC596" s="139"/>
      <c r="AD596" s="139"/>
    </row>
    <row r="597" ht="26.25" customHeight="1">
      <c r="A597" s="165"/>
      <c r="B597" s="161"/>
      <c r="C597" s="161"/>
      <c r="D597" s="162"/>
      <c r="E597" s="163"/>
      <c r="F597" s="161"/>
      <c r="S597" s="139"/>
      <c r="T597" s="139"/>
      <c r="U597" s="139"/>
      <c r="V597" s="139"/>
      <c r="W597" s="139"/>
      <c r="X597" s="139"/>
      <c r="Y597" s="139"/>
      <c r="Z597" s="139"/>
      <c r="AA597" s="139"/>
      <c r="AB597" s="139"/>
      <c r="AC597" s="139"/>
      <c r="AD597" s="139"/>
    </row>
    <row r="598" ht="26.25" customHeight="1">
      <c r="A598" s="165"/>
      <c r="B598" s="161"/>
      <c r="C598" s="161"/>
      <c r="D598" s="162"/>
      <c r="E598" s="163"/>
      <c r="F598" s="161"/>
      <c r="S598" s="139"/>
      <c r="T598" s="139"/>
      <c r="U598" s="139"/>
      <c r="V598" s="139"/>
      <c r="W598" s="139"/>
      <c r="X598" s="139"/>
      <c r="Y598" s="139"/>
      <c r="Z598" s="139"/>
      <c r="AA598" s="139"/>
      <c r="AB598" s="139"/>
      <c r="AC598" s="139"/>
      <c r="AD598" s="139"/>
    </row>
    <row r="599" ht="26.25" customHeight="1">
      <c r="A599" s="165"/>
      <c r="B599" s="161"/>
      <c r="C599" s="161"/>
      <c r="D599" s="162"/>
      <c r="E599" s="163"/>
      <c r="F599" s="161"/>
      <c r="S599" s="139"/>
      <c r="T599" s="139"/>
      <c r="U599" s="139"/>
      <c r="V599" s="139"/>
      <c r="W599" s="139"/>
      <c r="X599" s="139"/>
      <c r="Y599" s="139"/>
      <c r="Z599" s="139"/>
      <c r="AA599" s="139"/>
      <c r="AB599" s="139"/>
      <c r="AC599" s="139"/>
      <c r="AD599" s="139"/>
    </row>
    <row r="600" ht="26.25" customHeight="1">
      <c r="A600" s="165"/>
      <c r="B600" s="161"/>
      <c r="C600" s="161"/>
      <c r="D600" s="162"/>
      <c r="E600" s="163"/>
      <c r="F600" s="161"/>
      <c r="S600" s="139"/>
      <c r="T600" s="139"/>
      <c r="U600" s="139"/>
      <c r="V600" s="139"/>
      <c r="W600" s="139"/>
      <c r="X600" s="139"/>
      <c r="Y600" s="139"/>
      <c r="Z600" s="139"/>
      <c r="AA600" s="139"/>
      <c r="AB600" s="139"/>
      <c r="AC600" s="139"/>
      <c r="AD600" s="139"/>
    </row>
    <row r="601" ht="26.25" customHeight="1">
      <c r="A601" s="165"/>
      <c r="B601" s="161"/>
      <c r="C601" s="161"/>
      <c r="D601" s="162"/>
      <c r="E601" s="163"/>
      <c r="F601" s="161"/>
      <c r="S601" s="139"/>
      <c r="T601" s="139"/>
      <c r="U601" s="139"/>
      <c r="V601" s="139"/>
      <c r="W601" s="139"/>
      <c r="X601" s="139"/>
      <c r="Y601" s="139"/>
      <c r="Z601" s="139"/>
      <c r="AA601" s="139"/>
      <c r="AB601" s="139"/>
      <c r="AC601" s="139"/>
      <c r="AD601" s="139"/>
    </row>
    <row r="602" ht="26.25" customHeight="1">
      <c r="A602" s="165"/>
      <c r="B602" s="161"/>
      <c r="C602" s="161"/>
      <c r="D602" s="162"/>
      <c r="E602" s="163"/>
      <c r="F602" s="161"/>
      <c r="S602" s="139"/>
      <c r="T602" s="139"/>
      <c r="U602" s="139"/>
      <c r="V602" s="139"/>
      <c r="W602" s="139"/>
      <c r="X602" s="139"/>
      <c r="Y602" s="139"/>
      <c r="Z602" s="139"/>
      <c r="AA602" s="139"/>
      <c r="AB602" s="139"/>
      <c r="AC602" s="139"/>
      <c r="AD602" s="139"/>
    </row>
    <row r="603" ht="26.25" customHeight="1">
      <c r="A603" s="165"/>
      <c r="B603" s="161"/>
      <c r="C603" s="161"/>
      <c r="D603" s="162"/>
      <c r="E603" s="163"/>
      <c r="F603" s="161"/>
      <c r="S603" s="139"/>
      <c r="T603" s="139"/>
      <c r="U603" s="139"/>
      <c r="V603" s="139"/>
      <c r="W603" s="139"/>
      <c r="X603" s="139"/>
      <c r="Y603" s="139"/>
      <c r="Z603" s="139"/>
      <c r="AA603" s="139"/>
      <c r="AB603" s="139"/>
      <c r="AC603" s="139"/>
      <c r="AD603" s="139"/>
    </row>
    <row r="604" ht="26.25" customHeight="1">
      <c r="A604" s="165"/>
      <c r="B604" s="161"/>
      <c r="C604" s="161"/>
      <c r="D604" s="162"/>
      <c r="E604" s="163"/>
      <c r="F604" s="161"/>
      <c r="S604" s="139"/>
      <c r="T604" s="139"/>
      <c r="U604" s="139"/>
      <c r="V604" s="139"/>
      <c r="W604" s="139"/>
      <c r="X604" s="139"/>
      <c r="Y604" s="139"/>
      <c r="Z604" s="139"/>
      <c r="AA604" s="139"/>
      <c r="AB604" s="139"/>
      <c r="AC604" s="139"/>
      <c r="AD604" s="139"/>
    </row>
    <row r="605" ht="26.25" customHeight="1">
      <c r="A605" s="165"/>
      <c r="B605" s="161"/>
      <c r="C605" s="161"/>
      <c r="D605" s="162"/>
      <c r="E605" s="163"/>
      <c r="F605" s="161"/>
      <c r="S605" s="139"/>
      <c r="T605" s="139"/>
      <c r="U605" s="139"/>
      <c r="V605" s="139"/>
      <c r="W605" s="139"/>
      <c r="X605" s="139"/>
      <c r="Y605" s="139"/>
      <c r="Z605" s="139"/>
      <c r="AA605" s="139"/>
      <c r="AB605" s="139"/>
      <c r="AC605" s="139"/>
      <c r="AD605" s="139"/>
    </row>
    <row r="606" ht="26.25" customHeight="1">
      <c r="A606" s="165"/>
      <c r="B606" s="161"/>
      <c r="C606" s="161"/>
      <c r="D606" s="162"/>
      <c r="E606" s="163"/>
      <c r="F606" s="161"/>
      <c r="S606" s="139"/>
      <c r="T606" s="139"/>
      <c r="U606" s="139"/>
      <c r="V606" s="139"/>
      <c r="W606" s="139"/>
      <c r="X606" s="139"/>
      <c r="Y606" s="139"/>
      <c r="Z606" s="139"/>
      <c r="AA606" s="139"/>
      <c r="AB606" s="139"/>
      <c r="AC606" s="139"/>
      <c r="AD606" s="139"/>
    </row>
    <row r="607" ht="26.25" customHeight="1">
      <c r="A607" s="165"/>
      <c r="B607" s="161"/>
      <c r="C607" s="161"/>
      <c r="D607" s="162"/>
      <c r="E607" s="163"/>
      <c r="F607" s="161"/>
      <c r="S607" s="139"/>
      <c r="T607" s="139"/>
      <c r="U607" s="139"/>
      <c r="V607" s="139"/>
      <c r="W607" s="139"/>
      <c r="X607" s="139"/>
      <c r="Y607" s="139"/>
      <c r="Z607" s="139"/>
      <c r="AA607" s="139"/>
      <c r="AB607" s="139"/>
      <c r="AC607" s="139"/>
      <c r="AD607" s="139"/>
    </row>
    <row r="608" ht="26.25" customHeight="1">
      <c r="A608" s="165"/>
      <c r="B608" s="161"/>
      <c r="C608" s="161"/>
      <c r="D608" s="162"/>
      <c r="E608" s="163"/>
      <c r="F608" s="161"/>
      <c r="S608" s="139"/>
      <c r="T608" s="139"/>
      <c r="U608" s="139"/>
      <c r="V608" s="139"/>
      <c r="W608" s="139"/>
      <c r="X608" s="139"/>
      <c r="Y608" s="139"/>
      <c r="Z608" s="139"/>
      <c r="AA608" s="139"/>
      <c r="AB608" s="139"/>
      <c r="AC608" s="139"/>
      <c r="AD608" s="139"/>
    </row>
    <row r="609" ht="26.25" customHeight="1">
      <c r="A609" s="165"/>
      <c r="B609" s="161"/>
      <c r="C609" s="161"/>
      <c r="D609" s="162"/>
      <c r="E609" s="163"/>
      <c r="F609" s="161"/>
      <c r="S609" s="139"/>
      <c r="T609" s="139"/>
      <c r="U609" s="139"/>
      <c r="V609" s="139"/>
      <c r="W609" s="139"/>
      <c r="X609" s="139"/>
      <c r="Y609" s="139"/>
      <c r="Z609" s="139"/>
      <c r="AA609" s="139"/>
      <c r="AB609" s="139"/>
      <c r="AC609" s="139"/>
      <c r="AD609" s="139"/>
    </row>
    <row r="610" ht="26.25" customHeight="1">
      <c r="A610" s="165"/>
      <c r="B610" s="161"/>
      <c r="C610" s="161"/>
      <c r="D610" s="162"/>
      <c r="E610" s="163"/>
      <c r="F610" s="161"/>
      <c r="S610" s="139"/>
      <c r="T610" s="139"/>
      <c r="U610" s="139"/>
      <c r="V610" s="139"/>
      <c r="W610" s="139"/>
      <c r="X610" s="139"/>
      <c r="Y610" s="139"/>
      <c r="Z610" s="139"/>
      <c r="AA610" s="139"/>
      <c r="AB610" s="139"/>
      <c r="AC610" s="139"/>
      <c r="AD610" s="139"/>
    </row>
    <row r="611" ht="26.25" customHeight="1">
      <c r="A611" s="165"/>
      <c r="B611" s="161"/>
      <c r="C611" s="161"/>
      <c r="D611" s="162"/>
      <c r="E611" s="163"/>
      <c r="F611" s="161"/>
      <c r="S611" s="139"/>
      <c r="T611" s="139"/>
      <c r="U611" s="139"/>
      <c r="V611" s="139"/>
      <c r="W611" s="139"/>
      <c r="X611" s="139"/>
      <c r="Y611" s="139"/>
      <c r="Z611" s="139"/>
      <c r="AA611" s="139"/>
      <c r="AB611" s="139"/>
      <c r="AC611" s="139"/>
      <c r="AD611" s="139"/>
    </row>
    <row r="612" ht="26.25" customHeight="1">
      <c r="A612" s="165"/>
      <c r="B612" s="161"/>
      <c r="C612" s="161"/>
      <c r="D612" s="162"/>
      <c r="E612" s="163"/>
      <c r="F612" s="161"/>
      <c r="S612" s="139"/>
      <c r="T612" s="139"/>
      <c r="U612" s="139"/>
      <c r="V612" s="139"/>
      <c r="W612" s="139"/>
      <c r="X612" s="139"/>
      <c r="Y612" s="139"/>
      <c r="Z612" s="139"/>
      <c r="AA612" s="139"/>
      <c r="AB612" s="139"/>
      <c r="AC612" s="139"/>
      <c r="AD612" s="139"/>
    </row>
    <row r="613" ht="26.25" customHeight="1">
      <c r="A613" s="165"/>
      <c r="B613" s="161"/>
      <c r="C613" s="161"/>
      <c r="D613" s="162"/>
      <c r="E613" s="163"/>
      <c r="F613" s="161"/>
      <c r="S613" s="139"/>
      <c r="T613" s="139"/>
      <c r="U613" s="139"/>
      <c r="V613" s="139"/>
      <c r="W613" s="139"/>
      <c r="X613" s="139"/>
      <c r="Y613" s="139"/>
      <c r="Z613" s="139"/>
      <c r="AA613" s="139"/>
      <c r="AB613" s="139"/>
      <c r="AC613" s="139"/>
      <c r="AD613" s="139"/>
    </row>
    <row r="614" ht="26.25" customHeight="1">
      <c r="A614" s="165"/>
      <c r="B614" s="161"/>
      <c r="C614" s="161"/>
      <c r="D614" s="162"/>
      <c r="E614" s="163"/>
      <c r="F614" s="161"/>
      <c r="S614" s="139"/>
      <c r="T614" s="139"/>
      <c r="U614" s="139"/>
      <c r="V614" s="139"/>
      <c r="W614" s="139"/>
      <c r="X614" s="139"/>
      <c r="Y614" s="139"/>
      <c r="Z614" s="139"/>
      <c r="AA614" s="139"/>
      <c r="AB614" s="139"/>
      <c r="AC614" s="139"/>
      <c r="AD614" s="139"/>
    </row>
    <row r="615" ht="26.25" customHeight="1">
      <c r="A615" s="165"/>
      <c r="B615" s="161"/>
      <c r="C615" s="161"/>
      <c r="D615" s="162"/>
      <c r="E615" s="163"/>
      <c r="F615" s="161"/>
      <c r="S615" s="139"/>
      <c r="T615" s="139"/>
      <c r="U615" s="139"/>
      <c r="V615" s="139"/>
      <c r="W615" s="139"/>
      <c r="X615" s="139"/>
      <c r="Y615" s="139"/>
      <c r="Z615" s="139"/>
      <c r="AA615" s="139"/>
      <c r="AB615" s="139"/>
      <c r="AC615" s="139"/>
      <c r="AD615" s="139"/>
    </row>
    <row r="616" ht="26.25" customHeight="1">
      <c r="A616" s="165"/>
      <c r="B616" s="161"/>
      <c r="C616" s="161"/>
      <c r="D616" s="162"/>
      <c r="E616" s="163"/>
      <c r="F616" s="161"/>
      <c r="S616" s="139"/>
      <c r="T616" s="139"/>
      <c r="U616" s="139"/>
      <c r="V616" s="139"/>
      <c r="W616" s="139"/>
      <c r="X616" s="139"/>
      <c r="Y616" s="139"/>
      <c r="Z616" s="139"/>
      <c r="AA616" s="139"/>
      <c r="AB616" s="139"/>
      <c r="AC616" s="139"/>
      <c r="AD616" s="139"/>
    </row>
    <row r="617" ht="26.25" customHeight="1">
      <c r="A617" s="165"/>
      <c r="B617" s="161"/>
      <c r="C617" s="161"/>
      <c r="D617" s="162"/>
      <c r="E617" s="163"/>
      <c r="F617" s="161"/>
      <c r="S617" s="139"/>
      <c r="T617" s="139"/>
      <c r="U617" s="139"/>
      <c r="V617" s="139"/>
      <c r="W617" s="139"/>
      <c r="X617" s="139"/>
      <c r="Y617" s="139"/>
      <c r="Z617" s="139"/>
      <c r="AA617" s="139"/>
      <c r="AB617" s="139"/>
      <c r="AC617" s="139"/>
      <c r="AD617" s="139"/>
    </row>
    <row r="618" ht="26.25" customHeight="1">
      <c r="A618" s="165"/>
      <c r="B618" s="161"/>
      <c r="C618" s="161"/>
      <c r="D618" s="162"/>
      <c r="E618" s="163"/>
      <c r="F618" s="161"/>
      <c r="S618" s="139"/>
      <c r="T618" s="139"/>
      <c r="U618" s="139"/>
      <c r="V618" s="139"/>
      <c r="W618" s="139"/>
      <c r="X618" s="139"/>
      <c r="Y618" s="139"/>
      <c r="Z618" s="139"/>
      <c r="AA618" s="139"/>
      <c r="AB618" s="139"/>
      <c r="AC618" s="139"/>
      <c r="AD618" s="139"/>
    </row>
    <row r="619" ht="26.25" customHeight="1">
      <c r="A619" s="165"/>
      <c r="B619" s="161"/>
      <c r="C619" s="161"/>
      <c r="D619" s="162"/>
      <c r="E619" s="163"/>
      <c r="F619" s="161"/>
      <c r="S619" s="139"/>
      <c r="T619" s="139"/>
      <c r="U619" s="139"/>
      <c r="V619" s="139"/>
      <c r="W619" s="139"/>
      <c r="X619" s="139"/>
      <c r="Y619" s="139"/>
      <c r="Z619" s="139"/>
      <c r="AA619" s="139"/>
      <c r="AB619" s="139"/>
      <c r="AC619" s="139"/>
      <c r="AD619" s="139"/>
    </row>
    <row r="620" ht="26.25" customHeight="1">
      <c r="A620" s="165"/>
      <c r="B620" s="161"/>
      <c r="C620" s="161"/>
      <c r="D620" s="162"/>
      <c r="E620" s="163"/>
      <c r="F620" s="161"/>
      <c r="S620" s="139"/>
      <c r="T620" s="139"/>
      <c r="U620" s="139"/>
      <c r="V620" s="139"/>
      <c r="W620" s="139"/>
      <c r="X620" s="139"/>
      <c r="Y620" s="139"/>
      <c r="Z620" s="139"/>
      <c r="AA620" s="139"/>
      <c r="AB620" s="139"/>
      <c r="AC620" s="139"/>
      <c r="AD620" s="139"/>
    </row>
    <row r="621" ht="26.25" customHeight="1">
      <c r="A621" s="165"/>
      <c r="B621" s="161"/>
      <c r="C621" s="161"/>
      <c r="D621" s="162"/>
      <c r="E621" s="163"/>
      <c r="F621" s="161"/>
      <c r="S621" s="139"/>
      <c r="T621" s="139"/>
      <c r="U621" s="139"/>
      <c r="V621" s="139"/>
      <c r="W621" s="139"/>
      <c r="X621" s="139"/>
      <c r="Y621" s="139"/>
      <c r="Z621" s="139"/>
      <c r="AA621" s="139"/>
      <c r="AB621" s="139"/>
      <c r="AC621" s="139"/>
      <c r="AD621" s="139"/>
    </row>
    <row r="622" ht="26.25" customHeight="1">
      <c r="A622" s="165"/>
      <c r="B622" s="161"/>
      <c r="C622" s="161"/>
      <c r="D622" s="162"/>
      <c r="E622" s="163"/>
      <c r="F622" s="161"/>
      <c r="S622" s="139"/>
      <c r="T622" s="139"/>
      <c r="U622" s="139"/>
      <c r="V622" s="139"/>
      <c r="W622" s="139"/>
      <c r="X622" s="139"/>
      <c r="Y622" s="139"/>
      <c r="Z622" s="139"/>
      <c r="AA622" s="139"/>
      <c r="AB622" s="139"/>
      <c r="AC622" s="139"/>
      <c r="AD622" s="139"/>
    </row>
    <row r="623" ht="26.25" customHeight="1">
      <c r="A623" s="165"/>
      <c r="B623" s="161"/>
      <c r="C623" s="161"/>
      <c r="D623" s="162"/>
      <c r="E623" s="163"/>
      <c r="F623" s="161"/>
      <c r="S623" s="139"/>
      <c r="T623" s="139"/>
      <c r="U623" s="139"/>
      <c r="V623" s="139"/>
      <c r="W623" s="139"/>
      <c r="X623" s="139"/>
      <c r="Y623" s="139"/>
      <c r="Z623" s="139"/>
      <c r="AA623" s="139"/>
      <c r="AB623" s="139"/>
      <c r="AC623" s="139"/>
      <c r="AD623" s="139"/>
    </row>
    <row r="624" ht="26.25" customHeight="1">
      <c r="A624" s="165"/>
      <c r="B624" s="161"/>
      <c r="C624" s="161"/>
      <c r="D624" s="162"/>
      <c r="E624" s="163"/>
      <c r="F624" s="161"/>
      <c r="S624" s="139"/>
      <c r="T624" s="139"/>
      <c r="U624" s="139"/>
      <c r="V624" s="139"/>
      <c r="W624" s="139"/>
      <c r="X624" s="139"/>
      <c r="Y624" s="139"/>
      <c r="Z624" s="139"/>
      <c r="AA624" s="139"/>
      <c r="AB624" s="139"/>
      <c r="AC624" s="139"/>
      <c r="AD624" s="139"/>
    </row>
    <row r="625" ht="26.25" customHeight="1">
      <c r="A625" s="165"/>
      <c r="B625" s="161"/>
      <c r="C625" s="161"/>
      <c r="D625" s="162"/>
      <c r="E625" s="163"/>
      <c r="F625" s="161"/>
      <c r="S625" s="139"/>
      <c r="T625" s="139"/>
      <c r="U625" s="139"/>
      <c r="V625" s="139"/>
      <c r="W625" s="139"/>
      <c r="X625" s="139"/>
      <c r="Y625" s="139"/>
      <c r="Z625" s="139"/>
      <c r="AA625" s="139"/>
      <c r="AB625" s="139"/>
      <c r="AC625" s="139"/>
      <c r="AD625" s="139"/>
    </row>
    <row r="626" ht="26.25" customHeight="1">
      <c r="A626" s="165"/>
      <c r="B626" s="161"/>
      <c r="C626" s="161"/>
      <c r="D626" s="162"/>
      <c r="E626" s="163"/>
      <c r="F626" s="161"/>
      <c r="S626" s="139"/>
      <c r="T626" s="139"/>
      <c r="U626" s="139"/>
      <c r="V626" s="139"/>
      <c r="W626" s="139"/>
      <c r="X626" s="139"/>
      <c r="Y626" s="139"/>
      <c r="Z626" s="139"/>
      <c r="AA626" s="139"/>
      <c r="AB626" s="139"/>
      <c r="AC626" s="139"/>
      <c r="AD626" s="139"/>
    </row>
    <row r="627" ht="26.25" customHeight="1">
      <c r="A627" s="165"/>
      <c r="B627" s="161"/>
      <c r="C627" s="161"/>
      <c r="D627" s="162"/>
      <c r="E627" s="163"/>
      <c r="F627" s="161"/>
      <c r="S627" s="139"/>
      <c r="T627" s="139"/>
      <c r="U627" s="139"/>
      <c r="V627" s="139"/>
      <c r="W627" s="139"/>
      <c r="X627" s="139"/>
      <c r="Y627" s="139"/>
      <c r="Z627" s="139"/>
      <c r="AA627" s="139"/>
      <c r="AB627" s="139"/>
      <c r="AC627" s="139"/>
      <c r="AD627" s="139"/>
    </row>
    <row r="628" ht="26.25" customHeight="1">
      <c r="A628" s="165"/>
      <c r="B628" s="161"/>
      <c r="C628" s="161"/>
      <c r="D628" s="162"/>
      <c r="E628" s="163"/>
      <c r="F628" s="161"/>
      <c r="S628" s="139"/>
      <c r="T628" s="139"/>
      <c r="U628" s="139"/>
      <c r="V628" s="139"/>
      <c r="W628" s="139"/>
      <c r="X628" s="139"/>
      <c r="Y628" s="139"/>
      <c r="Z628" s="139"/>
      <c r="AA628" s="139"/>
      <c r="AB628" s="139"/>
      <c r="AC628" s="139"/>
      <c r="AD628" s="139"/>
    </row>
    <row r="629" ht="26.25" customHeight="1">
      <c r="A629" s="165"/>
      <c r="B629" s="161"/>
      <c r="C629" s="161"/>
      <c r="D629" s="162"/>
      <c r="E629" s="163"/>
      <c r="F629" s="161"/>
      <c r="S629" s="139"/>
      <c r="T629" s="139"/>
      <c r="U629" s="139"/>
      <c r="V629" s="139"/>
      <c r="W629" s="139"/>
      <c r="X629" s="139"/>
      <c r="Y629" s="139"/>
      <c r="Z629" s="139"/>
      <c r="AA629" s="139"/>
      <c r="AB629" s="139"/>
      <c r="AC629" s="139"/>
      <c r="AD629" s="139"/>
    </row>
    <row r="630" ht="26.25" customHeight="1">
      <c r="A630" s="165"/>
      <c r="B630" s="161"/>
      <c r="C630" s="161"/>
      <c r="D630" s="162"/>
      <c r="E630" s="163"/>
      <c r="F630" s="161"/>
      <c r="S630" s="139"/>
      <c r="T630" s="139"/>
      <c r="U630" s="139"/>
      <c r="V630" s="139"/>
      <c r="W630" s="139"/>
      <c r="X630" s="139"/>
      <c r="Y630" s="139"/>
      <c r="Z630" s="139"/>
      <c r="AA630" s="139"/>
      <c r="AB630" s="139"/>
      <c r="AC630" s="139"/>
      <c r="AD630" s="139"/>
    </row>
    <row r="631" ht="26.25" customHeight="1">
      <c r="A631" s="165"/>
      <c r="B631" s="161"/>
      <c r="C631" s="161"/>
      <c r="D631" s="162"/>
      <c r="E631" s="163"/>
      <c r="F631" s="161"/>
      <c r="S631" s="139"/>
      <c r="T631" s="139"/>
      <c r="U631" s="139"/>
      <c r="V631" s="139"/>
      <c r="W631" s="139"/>
      <c r="X631" s="139"/>
      <c r="Y631" s="139"/>
      <c r="Z631" s="139"/>
      <c r="AA631" s="139"/>
      <c r="AB631" s="139"/>
      <c r="AC631" s="139"/>
      <c r="AD631" s="139"/>
    </row>
    <row r="632" ht="26.25" customHeight="1">
      <c r="A632" s="165"/>
      <c r="B632" s="161"/>
      <c r="C632" s="161"/>
      <c r="D632" s="162"/>
      <c r="E632" s="163"/>
      <c r="F632" s="161"/>
      <c r="S632" s="139"/>
      <c r="T632" s="139"/>
      <c r="U632" s="139"/>
      <c r="V632" s="139"/>
      <c r="W632" s="139"/>
      <c r="X632" s="139"/>
      <c r="Y632" s="139"/>
      <c r="Z632" s="139"/>
      <c r="AA632" s="139"/>
      <c r="AB632" s="139"/>
      <c r="AC632" s="139"/>
      <c r="AD632" s="139"/>
    </row>
    <row r="633" ht="26.25" customHeight="1">
      <c r="A633" s="165"/>
      <c r="B633" s="161"/>
      <c r="C633" s="161"/>
      <c r="D633" s="162"/>
      <c r="E633" s="163"/>
      <c r="F633" s="161"/>
      <c r="S633" s="139"/>
      <c r="T633" s="139"/>
      <c r="U633" s="139"/>
      <c r="V633" s="139"/>
      <c r="W633" s="139"/>
      <c r="X633" s="139"/>
      <c r="Y633" s="139"/>
      <c r="Z633" s="139"/>
      <c r="AA633" s="139"/>
      <c r="AB633" s="139"/>
      <c r="AC633" s="139"/>
      <c r="AD633" s="139"/>
    </row>
    <row r="634" ht="26.25" customHeight="1">
      <c r="A634" s="165"/>
      <c r="B634" s="161"/>
      <c r="C634" s="161"/>
      <c r="D634" s="162"/>
      <c r="E634" s="163"/>
      <c r="F634" s="161"/>
      <c r="S634" s="139"/>
      <c r="T634" s="139"/>
      <c r="U634" s="139"/>
      <c r="V634" s="139"/>
      <c r="W634" s="139"/>
      <c r="X634" s="139"/>
      <c r="Y634" s="139"/>
      <c r="Z634" s="139"/>
      <c r="AA634" s="139"/>
      <c r="AB634" s="139"/>
      <c r="AC634" s="139"/>
      <c r="AD634" s="139"/>
    </row>
    <row r="635" ht="26.25" customHeight="1">
      <c r="A635" s="165"/>
      <c r="B635" s="161"/>
      <c r="C635" s="161"/>
      <c r="D635" s="162"/>
      <c r="E635" s="163"/>
      <c r="F635" s="161"/>
      <c r="S635" s="139"/>
      <c r="T635" s="139"/>
      <c r="U635" s="139"/>
      <c r="V635" s="139"/>
      <c r="W635" s="139"/>
      <c r="X635" s="139"/>
      <c r="Y635" s="139"/>
      <c r="Z635" s="139"/>
      <c r="AA635" s="139"/>
      <c r="AB635" s="139"/>
      <c r="AC635" s="139"/>
      <c r="AD635" s="139"/>
    </row>
    <row r="636" ht="26.25" customHeight="1">
      <c r="A636" s="165"/>
      <c r="B636" s="161"/>
      <c r="C636" s="161"/>
      <c r="D636" s="162"/>
      <c r="E636" s="163"/>
      <c r="F636" s="161"/>
      <c r="S636" s="139"/>
      <c r="T636" s="139"/>
      <c r="U636" s="139"/>
      <c r="V636" s="139"/>
      <c r="W636" s="139"/>
      <c r="X636" s="139"/>
      <c r="Y636" s="139"/>
      <c r="Z636" s="139"/>
      <c r="AA636" s="139"/>
      <c r="AB636" s="139"/>
      <c r="AC636" s="139"/>
      <c r="AD636" s="139"/>
    </row>
    <row r="637" ht="26.25" customHeight="1">
      <c r="A637" s="165"/>
      <c r="B637" s="161"/>
      <c r="C637" s="161"/>
      <c r="D637" s="162"/>
      <c r="E637" s="163"/>
      <c r="F637" s="161"/>
      <c r="S637" s="139"/>
      <c r="T637" s="139"/>
      <c r="U637" s="139"/>
      <c r="V637" s="139"/>
      <c r="W637" s="139"/>
      <c r="X637" s="139"/>
      <c r="Y637" s="139"/>
      <c r="Z637" s="139"/>
      <c r="AA637" s="139"/>
      <c r="AB637" s="139"/>
      <c r="AC637" s="139"/>
      <c r="AD637" s="139"/>
    </row>
    <row r="638" ht="26.25" customHeight="1">
      <c r="A638" s="165"/>
      <c r="B638" s="161"/>
      <c r="C638" s="161"/>
      <c r="D638" s="162"/>
      <c r="E638" s="163"/>
      <c r="F638" s="161"/>
      <c r="S638" s="139"/>
      <c r="T638" s="139"/>
      <c r="U638" s="139"/>
      <c r="V638" s="139"/>
      <c r="W638" s="139"/>
      <c r="X638" s="139"/>
      <c r="Y638" s="139"/>
      <c r="Z638" s="139"/>
      <c r="AA638" s="139"/>
      <c r="AB638" s="139"/>
      <c r="AC638" s="139"/>
      <c r="AD638" s="139"/>
    </row>
    <row r="639" ht="26.25" customHeight="1">
      <c r="A639" s="165"/>
      <c r="B639" s="161"/>
      <c r="C639" s="161"/>
      <c r="D639" s="162"/>
      <c r="E639" s="163"/>
      <c r="F639" s="161"/>
      <c r="S639" s="139"/>
      <c r="T639" s="139"/>
      <c r="U639" s="139"/>
      <c r="V639" s="139"/>
      <c r="W639" s="139"/>
      <c r="X639" s="139"/>
      <c r="Y639" s="139"/>
      <c r="Z639" s="139"/>
      <c r="AA639" s="139"/>
      <c r="AB639" s="139"/>
      <c r="AC639" s="139"/>
      <c r="AD639" s="139"/>
    </row>
    <row r="640" ht="26.25" customHeight="1">
      <c r="A640" s="165"/>
      <c r="B640" s="161"/>
      <c r="C640" s="161"/>
      <c r="D640" s="162"/>
      <c r="E640" s="163"/>
      <c r="F640" s="161"/>
      <c r="S640" s="139"/>
      <c r="T640" s="139"/>
      <c r="U640" s="139"/>
      <c r="V640" s="139"/>
      <c r="W640" s="139"/>
      <c r="X640" s="139"/>
      <c r="Y640" s="139"/>
      <c r="Z640" s="139"/>
      <c r="AA640" s="139"/>
      <c r="AB640" s="139"/>
      <c r="AC640" s="139"/>
      <c r="AD640" s="139"/>
    </row>
    <row r="641" ht="26.25" customHeight="1">
      <c r="A641" s="165"/>
      <c r="B641" s="161"/>
      <c r="C641" s="161"/>
      <c r="D641" s="162"/>
      <c r="E641" s="163"/>
      <c r="F641" s="161"/>
      <c r="S641" s="139"/>
      <c r="T641" s="139"/>
      <c r="U641" s="139"/>
      <c r="V641" s="139"/>
      <c r="W641" s="139"/>
      <c r="X641" s="139"/>
      <c r="Y641" s="139"/>
      <c r="Z641" s="139"/>
      <c r="AA641" s="139"/>
      <c r="AB641" s="139"/>
      <c r="AC641" s="139"/>
      <c r="AD641" s="139"/>
    </row>
    <row r="642" ht="26.25" customHeight="1">
      <c r="A642" s="165"/>
      <c r="B642" s="161"/>
      <c r="C642" s="161"/>
      <c r="D642" s="162"/>
      <c r="E642" s="163"/>
      <c r="F642" s="161"/>
      <c r="S642" s="139"/>
      <c r="T642" s="139"/>
      <c r="U642" s="139"/>
      <c r="V642" s="139"/>
      <c r="W642" s="139"/>
      <c r="X642" s="139"/>
      <c r="Y642" s="139"/>
      <c r="Z642" s="139"/>
      <c r="AA642" s="139"/>
      <c r="AB642" s="139"/>
      <c r="AC642" s="139"/>
      <c r="AD642" s="139"/>
    </row>
    <row r="643" ht="26.25" customHeight="1">
      <c r="A643" s="165"/>
      <c r="B643" s="161"/>
      <c r="C643" s="161"/>
      <c r="D643" s="162"/>
      <c r="E643" s="163"/>
      <c r="F643" s="161"/>
      <c r="S643" s="139"/>
      <c r="T643" s="139"/>
      <c r="U643" s="139"/>
      <c r="V643" s="139"/>
      <c r="W643" s="139"/>
      <c r="X643" s="139"/>
      <c r="Y643" s="139"/>
      <c r="Z643" s="139"/>
      <c r="AA643" s="139"/>
      <c r="AB643" s="139"/>
      <c r="AC643" s="139"/>
      <c r="AD643" s="139"/>
    </row>
    <row r="644" ht="26.25" customHeight="1">
      <c r="A644" s="165"/>
      <c r="B644" s="161"/>
      <c r="C644" s="161"/>
      <c r="D644" s="162"/>
      <c r="E644" s="163"/>
      <c r="F644" s="161"/>
      <c r="S644" s="139"/>
      <c r="T644" s="139"/>
      <c r="U644" s="139"/>
      <c r="V644" s="139"/>
      <c r="W644" s="139"/>
      <c r="X644" s="139"/>
      <c r="Y644" s="139"/>
      <c r="Z644" s="139"/>
      <c r="AA644" s="139"/>
      <c r="AB644" s="139"/>
      <c r="AC644" s="139"/>
      <c r="AD644" s="139"/>
    </row>
    <row r="645" ht="26.25" customHeight="1">
      <c r="A645" s="165"/>
      <c r="B645" s="161"/>
      <c r="C645" s="161"/>
      <c r="D645" s="162"/>
      <c r="E645" s="163"/>
      <c r="F645" s="161"/>
      <c r="S645" s="139"/>
      <c r="T645" s="139"/>
      <c r="U645" s="139"/>
      <c r="V645" s="139"/>
      <c r="W645" s="139"/>
      <c r="X645" s="139"/>
      <c r="Y645" s="139"/>
      <c r="Z645" s="139"/>
      <c r="AA645" s="139"/>
      <c r="AB645" s="139"/>
      <c r="AC645" s="139"/>
      <c r="AD645" s="139"/>
    </row>
    <row r="646" ht="26.25" customHeight="1">
      <c r="A646" s="165"/>
      <c r="B646" s="161"/>
      <c r="C646" s="161"/>
      <c r="D646" s="162"/>
      <c r="E646" s="163"/>
      <c r="F646" s="161"/>
      <c r="S646" s="139"/>
      <c r="T646" s="139"/>
      <c r="U646" s="139"/>
      <c r="V646" s="139"/>
      <c r="W646" s="139"/>
      <c r="X646" s="139"/>
      <c r="Y646" s="139"/>
      <c r="Z646" s="139"/>
      <c r="AA646" s="139"/>
      <c r="AB646" s="139"/>
      <c r="AC646" s="139"/>
      <c r="AD646" s="139"/>
    </row>
    <row r="647" ht="26.25" customHeight="1">
      <c r="A647" s="165"/>
      <c r="B647" s="161"/>
      <c r="C647" s="161"/>
      <c r="D647" s="162"/>
      <c r="E647" s="163"/>
      <c r="F647" s="161"/>
      <c r="S647" s="139"/>
      <c r="T647" s="139"/>
      <c r="U647" s="139"/>
      <c r="V647" s="139"/>
      <c r="W647" s="139"/>
      <c r="X647" s="139"/>
      <c r="Y647" s="139"/>
      <c r="Z647" s="139"/>
      <c r="AA647" s="139"/>
      <c r="AB647" s="139"/>
      <c r="AC647" s="139"/>
      <c r="AD647" s="139"/>
    </row>
    <row r="648" ht="26.25" customHeight="1">
      <c r="A648" s="165"/>
      <c r="B648" s="161"/>
      <c r="C648" s="161"/>
      <c r="D648" s="162"/>
      <c r="E648" s="163"/>
      <c r="F648" s="161"/>
      <c r="S648" s="139"/>
      <c r="T648" s="139"/>
      <c r="U648" s="139"/>
      <c r="V648" s="139"/>
      <c r="W648" s="139"/>
      <c r="X648" s="139"/>
      <c r="Y648" s="139"/>
      <c r="Z648" s="139"/>
      <c r="AA648" s="139"/>
      <c r="AB648" s="139"/>
      <c r="AC648" s="139"/>
      <c r="AD648" s="139"/>
    </row>
    <row r="649" ht="26.25" customHeight="1">
      <c r="A649" s="165"/>
      <c r="B649" s="161"/>
      <c r="C649" s="161"/>
      <c r="D649" s="162"/>
      <c r="E649" s="163"/>
      <c r="F649" s="161"/>
      <c r="S649" s="139"/>
      <c r="T649" s="139"/>
      <c r="U649" s="139"/>
      <c r="V649" s="139"/>
      <c r="W649" s="139"/>
      <c r="X649" s="139"/>
      <c r="Y649" s="139"/>
      <c r="Z649" s="139"/>
      <c r="AA649" s="139"/>
      <c r="AB649" s="139"/>
      <c r="AC649" s="139"/>
      <c r="AD649" s="139"/>
    </row>
    <row r="650" ht="26.25" customHeight="1">
      <c r="A650" s="165"/>
      <c r="B650" s="161"/>
      <c r="C650" s="161"/>
      <c r="D650" s="162"/>
      <c r="E650" s="163"/>
      <c r="F650" s="161"/>
      <c r="S650" s="139"/>
      <c r="T650" s="139"/>
      <c r="U650" s="139"/>
      <c r="V650" s="139"/>
      <c r="W650" s="139"/>
      <c r="X650" s="139"/>
      <c r="Y650" s="139"/>
      <c r="Z650" s="139"/>
      <c r="AA650" s="139"/>
      <c r="AB650" s="139"/>
      <c r="AC650" s="139"/>
      <c r="AD650" s="139"/>
    </row>
    <row r="651" ht="26.25" customHeight="1">
      <c r="A651" s="165"/>
      <c r="B651" s="161"/>
      <c r="C651" s="161"/>
      <c r="D651" s="162"/>
      <c r="E651" s="163"/>
      <c r="F651" s="161"/>
      <c r="S651" s="139"/>
      <c r="T651" s="139"/>
      <c r="U651" s="139"/>
      <c r="V651" s="139"/>
      <c r="W651" s="139"/>
      <c r="X651" s="139"/>
      <c r="Y651" s="139"/>
      <c r="Z651" s="139"/>
      <c r="AA651" s="139"/>
      <c r="AB651" s="139"/>
      <c r="AC651" s="139"/>
      <c r="AD651" s="139"/>
    </row>
    <row r="652" ht="26.25" customHeight="1">
      <c r="A652" s="165"/>
      <c r="B652" s="161"/>
      <c r="C652" s="161"/>
      <c r="D652" s="162"/>
      <c r="E652" s="163"/>
      <c r="F652" s="161"/>
      <c r="S652" s="139"/>
      <c r="T652" s="139"/>
      <c r="U652" s="139"/>
      <c r="V652" s="139"/>
      <c r="W652" s="139"/>
      <c r="X652" s="139"/>
      <c r="Y652" s="139"/>
      <c r="Z652" s="139"/>
      <c r="AA652" s="139"/>
      <c r="AB652" s="139"/>
      <c r="AC652" s="139"/>
      <c r="AD652" s="139"/>
    </row>
    <row r="653" ht="26.25" customHeight="1">
      <c r="A653" s="165"/>
      <c r="B653" s="161"/>
      <c r="C653" s="161"/>
      <c r="D653" s="162"/>
      <c r="E653" s="163"/>
      <c r="F653" s="161"/>
      <c r="S653" s="139"/>
      <c r="T653" s="139"/>
      <c r="U653" s="139"/>
      <c r="V653" s="139"/>
      <c r="W653" s="139"/>
      <c r="X653" s="139"/>
      <c r="Y653" s="139"/>
      <c r="Z653" s="139"/>
      <c r="AA653" s="139"/>
      <c r="AB653" s="139"/>
      <c r="AC653" s="139"/>
      <c r="AD653" s="139"/>
    </row>
    <row r="654" ht="26.25" customHeight="1">
      <c r="A654" s="165"/>
      <c r="B654" s="161"/>
      <c r="C654" s="161"/>
      <c r="D654" s="162"/>
      <c r="E654" s="163"/>
      <c r="F654" s="161"/>
      <c r="S654" s="139"/>
      <c r="T654" s="139"/>
      <c r="U654" s="139"/>
      <c r="V654" s="139"/>
      <c r="W654" s="139"/>
      <c r="X654" s="139"/>
      <c r="Y654" s="139"/>
      <c r="Z654" s="139"/>
      <c r="AA654" s="139"/>
      <c r="AB654" s="139"/>
      <c r="AC654" s="139"/>
      <c r="AD654" s="139"/>
    </row>
    <row r="655" ht="26.25" customHeight="1">
      <c r="A655" s="165"/>
      <c r="B655" s="161"/>
      <c r="C655" s="161"/>
      <c r="D655" s="162"/>
      <c r="E655" s="163"/>
      <c r="F655" s="161"/>
      <c r="S655" s="139"/>
      <c r="T655" s="139"/>
      <c r="U655" s="139"/>
      <c r="V655" s="139"/>
      <c r="W655" s="139"/>
      <c r="X655" s="139"/>
      <c r="Y655" s="139"/>
      <c r="Z655" s="139"/>
      <c r="AA655" s="139"/>
      <c r="AB655" s="139"/>
      <c r="AC655" s="139"/>
      <c r="AD655" s="139"/>
    </row>
    <row r="656" ht="26.25" customHeight="1">
      <c r="A656" s="165"/>
      <c r="B656" s="161"/>
      <c r="C656" s="161"/>
      <c r="D656" s="162"/>
      <c r="E656" s="163"/>
      <c r="F656" s="161"/>
      <c r="S656" s="139"/>
      <c r="T656" s="139"/>
      <c r="U656" s="139"/>
      <c r="V656" s="139"/>
      <c r="W656" s="139"/>
      <c r="X656" s="139"/>
      <c r="Y656" s="139"/>
      <c r="Z656" s="139"/>
      <c r="AA656" s="139"/>
      <c r="AB656" s="139"/>
      <c r="AC656" s="139"/>
      <c r="AD656" s="139"/>
    </row>
    <row r="657" ht="26.25" customHeight="1">
      <c r="A657" s="165"/>
      <c r="B657" s="161"/>
      <c r="C657" s="161"/>
      <c r="D657" s="162"/>
      <c r="E657" s="163"/>
      <c r="F657" s="161"/>
      <c r="S657" s="139"/>
      <c r="T657" s="139"/>
      <c r="U657" s="139"/>
      <c r="V657" s="139"/>
      <c r="W657" s="139"/>
      <c r="X657" s="139"/>
      <c r="Y657" s="139"/>
      <c r="Z657" s="139"/>
      <c r="AA657" s="139"/>
      <c r="AB657" s="139"/>
      <c r="AC657" s="139"/>
      <c r="AD657" s="139"/>
    </row>
    <row r="658" ht="26.25" customHeight="1">
      <c r="A658" s="165"/>
      <c r="B658" s="161"/>
      <c r="C658" s="161"/>
      <c r="D658" s="162"/>
      <c r="E658" s="163"/>
      <c r="F658" s="161"/>
      <c r="S658" s="139"/>
      <c r="T658" s="139"/>
      <c r="U658" s="139"/>
      <c r="V658" s="139"/>
      <c r="W658" s="139"/>
      <c r="X658" s="139"/>
      <c r="Y658" s="139"/>
      <c r="Z658" s="139"/>
      <c r="AA658" s="139"/>
      <c r="AB658" s="139"/>
      <c r="AC658" s="139"/>
      <c r="AD658" s="139"/>
    </row>
    <row r="659" ht="26.25" customHeight="1">
      <c r="A659" s="165"/>
      <c r="B659" s="161"/>
      <c r="C659" s="161"/>
      <c r="D659" s="162"/>
      <c r="E659" s="163"/>
      <c r="F659" s="161"/>
      <c r="S659" s="139"/>
      <c r="T659" s="139"/>
      <c r="U659" s="139"/>
      <c r="V659" s="139"/>
      <c r="W659" s="139"/>
      <c r="X659" s="139"/>
      <c r="Y659" s="139"/>
      <c r="Z659" s="139"/>
      <c r="AA659" s="139"/>
      <c r="AB659" s="139"/>
      <c r="AC659" s="139"/>
      <c r="AD659" s="139"/>
    </row>
    <row r="660" ht="26.25" customHeight="1">
      <c r="A660" s="165"/>
      <c r="B660" s="161"/>
      <c r="C660" s="161"/>
      <c r="D660" s="162"/>
      <c r="E660" s="163"/>
      <c r="F660" s="161"/>
      <c r="S660" s="139"/>
      <c r="T660" s="139"/>
      <c r="U660" s="139"/>
      <c r="V660" s="139"/>
      <c r="W660" s="139"/>
      <c r="X660" s="139"/>
      <c r="Y660" s="139"/>
      <c r="Z660" s="139"/>
      <c r="AA660" s="139"/>
      <c r="AB660" s="139"/>
      <c r="AC660" s="139"/>
      <c r="AD660" s="139"/>
    </row>
    <row r="661" ht="26.25" customHeight="1">
      <c r="A661" s="165"/>
      <c r="B661" s="161"/>
      <c r="C661" s="161"/>
      <c r="D661" s="162"/>
      <c r="E661" s="163"/>
      <c r="F661" s="161"/>
      <c r="S661" s="139"/>
      <c r="T661" s="139"/>
      <c r="U661" s="139"/>
      <c r="V661" s="139"/>
      <c r="W661" s="139"/>
      <c r="X661" s="139"/>
      <c r="Y661" s="139"/>
      <c r="Z661" s="139"/>
      <c r="AA661" s="139"/>
      <c r="AB661" s="139"/>
      <c r="AC661" s="139"/>
      <c r="AD661" s="139"/>
    </row>
    <row r="662" ht="26.25" customHeight="1">
      <c r="A662" s="165"/>
      <c r="B662" s="161"/>
      <c r="C662" s="161"/>
      <c r="D662" s="162"/>
      <c r="E662" s="163"/>
      <c r="F662" s="161"/>
      <c r="S662" s="139"/>
      <c r="T662" s="139"/>
      <c r="U662" s="139"/>
      <c r="V662" s="139"/>
      <c r="W662" s="139"/>
      <c r="X662" s="139"/>
      <c r="Y662" s="139"/>
      <c r="Z662" s="139"/>
      <c r="AA662" s="139"/>
      <c r="AB662" s="139"/>
      <c r="AC662" s="139"/>
      <c r="AD662" s="139"/>
    </row>
    <row r="663" ht="26.25" customHeight="1">
      <c r="A663" s="165"/>
      <c r="B663" s="161"/>
      <c r="C663" s="161"/>
      <c r="D663" s="162"/>
      <c r="E663" s="163"/>
      <c r="F663" s="161"/>
      <c r="S663" s="139"/>
      <c r="T663" s="139"/>
      <c r="U663" s="139"/>
      <c r="V663" s="139"/>
      <c r="W663" s="139"/>
      <c r="X663" s="139"/>
      <c r="Y663" s="139"/>
      <c r="Z663" s="139"/>
      <c r="AA663" s="139"/>
      <c r="AB663" s="139"/>
      <c r="AC663" s="139"/>
      <c r="AD663" s="139"/>
    </row>
    <row r="664" ht="26.25" customHeight="1">
      <c r="A664" s="165"/>
      <c r="B664" s="161"/>
      <c r="C664" s="161"/>
      <c r="D664" s="162"/>
      <c r="E664" s="163"/>
      <c r="F664" s="161"/>
      <c r="S664" s="139"/>
      <c r="T664" s="139"/>
      <c r="U664" s="139"/>
      <c r="V664" s="139"/>
      <c r="W664" s="139"/>
      <c r="X664" s="139"/>
      <c r="Y664" s="139"/>
      <c r="Z664" s="139"/>
      <c r="AA664" s="139"/>
      <c r="AB664" s="139"/>
      <c r="AC664" s="139"/>
      <c r="AD664" s="139"/>
    </row>
    <row r="665" ht="26.25" customHeight="1">
      <c r="A665" s="165"/>
      <c r="B665" s="161"/>
      <c r="C665" s="161"/>
      <c r="D665" s="162"/>
      <c r="E665" s="163"/>
      <c r="F665" s="161"/>
      <c r="S665" s="139"/>
      <c r="T665" s="139"/>
      <c r="U665" s="139"/>
      <c r="V665" s="139"/>
      <c r="W665" s="139"/>
      <c r="X665" s="139"/>
      <c r="Y665" s="139"/>
      <c r="Z665" s="139"/>
      <c r="AA665" s="139"/>
      <c r="AB665" s="139"/>
      <c r="AC665" s="139"/>
      <c r="AD665" s="139"/>
    </row>
    <row r="666" ht="26.25" customHeight="1">
      <c r="A666" s="165"/>
      <c r="B666" s="161"/>
      <c r="C666" s="161"/>
      <c r="D666" s="162"/>
      <c r="E666" s="163"/>
      <c r="F666" s="161"/>
      <c r="S666" s="139"/>
      <c r="T666" s="139"/>
      <c r="U666" s="139"/>
      <c r="V666" s="139"/>
      <c r="W666" s="139"/>
      <c r="X666" s="139"/>
      <c r="Y666" s="139"/>
      <c r="Z666" s="139"/>
      <c r="AA666" s="139"/>
      <c r="AB666" s="139"/>
      <c r="AC666" s="139"/>
      <c r="AD666" s="139"/>
    </row>
    <row r="667" ht="26.25" customHeight="1">
      <c r="A667" s="165"/>
      <c r="B667" s="161"/>
      <c r="C667" s="161"/>
      <c r="D667" s="162"/>
      <c r="E667" s="163"/>
      <c r="F667" s="161"/>
      <c r="S667" s="139"/>
      <c r="T667" s="139"/>
      <c r="U667" s="139"/>
      <c r="V667" s="139"/>
      <c r="W667" s="139"/>
      <c r="X667" s="139"/>
      <c r="Y667" s="139"/>
      <c r="Z667" s="139"/>
      <c r="AA667" s="139"/>
      <c r="AB667" s="139"/>
      <c r="AC667" s="139"/>
      <c r="AD667" s="139"/>
    </row>
    <row r="668" ht="26.25" customHeight="1">
      <c r="A668" s="165"/>
      <c r="B668" s="161"/>
      <c r="C668" s="161"/>
      <c r="D668" s="162"/>
      <c r="E668" s="163"/>
      <c r="F668" s="161"/>
      <c r="S668" s="139"/>
      <c r="T668" s="139"/>
      <c r="U668" s="139"/>
      <c r="V668" s="139"/>
      <c r="W668" s="139"/>
      <c r="X668" s="139"/>
      <c r="Y668" s="139"/>
      <c r="Z668" s="139"/>
      <c r="AA668" s="139"/>
      <c r="AB668" s="139"/>
      <c r="AC668" s="139"/>
      <c r="AD668" s="139"/>
    </row>
    <row r="669" ht="26.25" customHeight="1">
      <c r="A669" s="165"/>
      <c r="B669" s="161"/>
      <c r="C669" s="161"/>
      <c r="D669" s="162"/>
      <c r="E669" s="163"/>
      <c r="F669" s="161"/>
      <c r="S669" s="139"/>
      <c r="T669" s="139"/>
      <c r="U669" s="139"/>
      <c r="V669" s="139"/>
      <c r="W669" s="139"/>
      <c r="X669" s="139"/>
      <c r="Y669" s="139"/>
      <c r="Z669" s="139"/>
      <c r="AA669" s="139"/>
      <c r="AB669" s="139"/>
      <c r="AC669" s="139"/>
      <c r="AD669" s="139"/>
    </row>
    <row r="670" ht="26.25" customHeight="1">
      <c r="A670" s="165"/>
      <c r="B670" s="161"/>
      <c r="C670" s="161"/>
      <c r="D670" s="162"/>
      <c r="E670" s="163"/>
      <c r="F670" s="161"/>
      <c r="S670" s="139"/>
      <c r="T670" s="139"/>
      <c r="U670" s="139"/>
      <c r="V670" s="139"/>
      <c r="W670" s="139"/>
      <c r="X670" s="139"/>
      <c r="Y670" s="139"/>
      <c r="Z670" s="139"/>
      <c r="AA670" s="139"/>
      <c r="AB670" s="139"/>
      <c r="AC670" s="139"/>
      <c r="AD670" s="139"/>
    </row>
    <row r="671" ht="26.25" customHeight="1">
      <c r="A671" s="165"/>
      <c r="B671" s="161"/>
      <c r="C671" s="161"/>
      <c r="D671" s="162"/>
      <c r="E671" s="163"/>
      <c r="F671" s="161"/>
      <c r="S671" s="139"/>
      <c r="T671" s="139"/>
      <c r="U671" s="139"/>
      <c r="V671" s="139"/>
      <c r="W671" s="139"/>
      <c r="X671" s="139"/>
      <c r="Y671" s="139"/>
      <c r="Z671" s="139"/>
      <c r="AA671" s="139"/>
      <c r="AB671" s="139"/>
      <c r="AC671" s="139"/>
      <c r="AD671" s="139"/>
    </row>
    <row r="672" ht="26.25" customHeight="1">
      <c r="A672" s="165"/>
      <c r="B672" s="161"/>
      <c r="C672" s="161"/>
      <c r="D672" s="162"/>
      <c r="E672" s="163"/>
      <c r="F672" s="161"/>
      <c r="S672" s="139"/>
      <c r="T672" s="139"/>
      <c r="U672" s="139"/>
      <c r="V672" s="139"/>
      <c r="W672" s="139"/>
      <c r="X672" s="139"/>
      <c r="Y672" s="139"/>
      <c r="Z672" s="139"/>
      <c r="AA672" s="139"/>
      <c r="AB672" s="139"/>
      <c r="AC672" s="139"/>
      <c r="AD672" s="139"/>
    </row>
    <row r="673" ht="26.25" customHeight="1">
      <c r="A673" s="165"/>
      <c r="B673" s="161"/>
      <c r="C673" s="161"/>
      <c r="D673" s="162"/>
      <c r="E673" s="163"/>
      <c r="F673" s="161"/>
      <c r="S673" s="139"/>
      <c r="T673" s="139"/>
      <c r="U673" s="139"/>
      <c r="V673" s="139"/>
      <c r="W673" s="139"/>
      <c r="X673" s="139"/>
      <c r="Y673" s="139"/>
      <c r="Z673" s="139"/>
      <c r="AA673" s="139"/>
      <c r="AB673" s="139"/>
      <c r="AC673" s="139"/>
      <c r="AD673" s="139"/>
    </row>
    <row r="674" ht="26.25" customHeight="1">
      <c r="A674" s="165"/>
      <c r="B674" s="161"/>
      <c r="C674" s="161"/>
      <c r="D674" s="162"/>
      <c r="E674" s="163"/>
      <c r="F674" s="161"/>
      <c r="S674" s="139"/>
      <c r="T674" s="139"/>
      <c r="U674" s="139"/>
      <c r="V674" s="139"/>
      <c r="W674" s="139"/>
      <c r="X674" s="139"/>
      <c r="Y674" s="139"/>
      <c r="Z674" s="139"/>
      <c r="AA674" s="139"/>
      <c r="AB674" s="139"/>
      <c r="AC674" s="139"/>
      <c r="AD674" s="139"/>
    </row>
    <row r="675" ht="26.25" customHeight="1">
      <c r="A675" s="165"/>
      <c r="B675" s="161"/>
      <c r="C675" s="161"/>
      <c r="D675" s="162"/>
      <c r="E675" s="163"/>
      <c r="F675" s="161"/>
      <c r="S675" s="139"/>
      <c r="T675" s="139"/>
      <c r="U675" s="139"/>
      <c r="V675" s="139"/>
      <c r="W675" s="139"/>
      <c r="X675" s="139"/>
      <c r="Y675" s="139"/>
      <c r="Z675" s="139"/>
      <c r="AA675" s="139"/>
      <c r="AB675" s="139"/>
      <c r="AC675" s="139"/>
      <c r="AD675" s="139"/>
    </row>
    <row r="676" ht="26.25" customHeight="1">
      <c r="A676" s="165"/>
      <c r="B676" s="161"/>
      <c r="C676" s="161"/>
      <c r="D676" s="162"/>
      <c r="E676" s="163"/>
      <c r="F676" s="161"/>
      <c r="S676" s="139"/>
      <c r="T676" s="139"/>
      <c r="U676" s="139"/>
      <c r="V676" s="139"/>
      <c r="W676" s="139"/>
      <c r="X676" s="139"/>
      <c r="Y676" s="139"/>
      <c r="Z676" s="139"/>
      <c r="AA676" s="139"/>
      <c r="AB676" s="139"/>
      <c r="AC676" s="139"/>
      <c r="AD676" s="139"/>
    </row>
    <row r="677" ht="26.25" customHeight="1">
      <c r="A677" s="165"/>
      <c r="B677" s="161"/>
      <c r="C677" s="161"/>
      <c r="D677" s="162"/>
      <c r="E677" s="163"/>
      <c r="F677" s="161"/>
      <c r="S677" s="139"/>
      <c r="T677" s="139"/>
      <c r="U677" s="139"/>
      <c r="V677" s="139"/>
      <c r="W677" s="139"/>
      <c r="X677" s="139"/>
      <c r="Y677" s="139"/>
      <c r="Z677" s="139"/>
      <c r="AA677" s="139"/>
      <c r="AB677" s="139"/>
      <c r="AC677" s="139"/>
      <c r="AD677" s="139"/>
    </row>
    <row r="678" ht="26.25" customHeight="1">
      <c r="A678" s="165"/>
      <c r="B678" s="161"/>
      <c r="C678" s="161"/>
      <c r="D678" s="162"/>
      <c r="E678" s="163"/>
      <c r="F678" s="161"/>
      <c r="S678" s="139"/>
      <c r="T678" s="139"/>
      <c r="U678" s="139"/>
      <c r="V678" s="139"/>
      <c r="W678" s="139"/>
      <c r="X678" s="139"/>
      <c r="Y678" s="139"/>
      <c r="Z678" s="139"/>
      <c r="AA678" s="139"/>
      <c r="AB678" s="139"/>
      <c r="AC678" s="139"/>
      <c r="AD678" s="139"/>
    </row>
    <row r="679" ht="26.25" customHeight="1">
      <c r="A679" s="165"/>
      <c r="B679" s="161"/>
      <c r="C679" s="161"/>
      <c r="D679" s="162"/>
      <c r="E679" s="163"/>
      <c r="F679" s="161"/>
      <c r="S679" s="139"/>
      <c r="T679" s="139"/>
      <c r="U679" s="139"/>
      <c r="V679" s="139"/>
      <c r="W679" s="139"/>
      <c r="X679" s="139"/>
      <c r="Y679" s="139"/>
      <c r="Z679" s="139"/>
      <c r="AA679" s="139"/>
      <c r="AB679" s="139"/>
      <c r="AC679" s="139"/>
      <c r="AD679" s="139"/>
    </row>
    <row r="680" ht="26.25" customHeight="1">
      <c r="A680" s="165"/>
      <c r="B680" s="161"/>
      <c r="C680" s="161"/>
      <c r="D680" s="162"/>
      <c r="E680" s="163"/>
      <c r="F680" s="161"/>
      <c r="S680" s="139"/>
      <c r="T680" s="139"/>
      <c r="U680" s="139"/>
      <c r="V680" s="139"/>
      <c r="W680" s="139"/>
      <c r="X680" s="139"/>
      <c r="Y680" s="139"/>
      <c r="Z680" s="139"/>
      <c r="AA680" s="139"/>
      <c r="AB680" s="139"/>
      <c r="AC680" s="139"/>
      <c r="AD680" s="139"/>
    </row>
    <row r="681" ht="26.25" customHeight="1">
      <c r="A681" s="165"/>
      <c r="B681" s="161"/>
      <c r="C681" s="161"/>
      <c r="D681" s="162"/>
      <c r="E681" s="163"/>
      <c r="F681" s="161"/>
      <c r="S681" s="139"/>
      <c r="T681" s="139"/>
      <c r="U681" s="139"/>
      <c r="V681" s="139"/>
      <c r="W681" s="139"/>
      <c r="X681" s="139"/>
      <c r="Y681" s="139"/>
      <c r="Z681" s="139"/>
      <c r="AA681" s="139"/>
      <c r="AB681" s="139"/>
      <c r="AC681" s="139"/>
      <c r="AD681" s="139"/>
    </row>
    <row r="682" ht="26.25" customHeight="1">
      <c r="A682" s="165"/>
      <c r="B682" s="161"/>
      <c r="C682" s="161"/>
      <c r="D682" s="162"/>
      <c r="E682" s="163"/>
      <c r="F682" s="161"/>
      <c r="S682" s="139"/>
      <c r="T682" s="139"/>
      <c r="U682" s="139"/>
      <c r="V682" s="139"/>
      <c r="W682" s="139"/>
      <c r="X682" s="139"/>
      <c r="Y682" s="139"/>
      <c r="Z682" s="139"/>
      <c r="AA682" s="139"/>
      <c r="AB682" s="139"/>
      <c r="AC682" s="139"/>
      <c r="AD682" s="139"/>
    </row>
    <row r="683" ht="26.25" customHeight="1">
      <c r="A683" s="165"/>
      <c r="B683" s="161"/>
      <c r="C683" s="161"/>
      <c r="D683" s="162"/>
      <c r="E683" s="163"/>
      <c r="F683" s="161"/>
      <c r="S683" s="139"/>
      <c r="T683" s="139"/>
      <c r="U683" s="139"/>
      <c r="V683" s="139"/>
      <c r="W683" s="139"/>
      <c r="X683" s="139"/>
      <c r="Y683" s="139"/>
      <c r="Z683" s="139"/>
      <c r="AA683" s="139"/>
      <c r="AB683" s="139"/>
      <c r="AC683" s="139"/>
      <c r="AD683" s="139"/>
    </row>
    <row r="684" ht="26.25" customHeight="1">
      <c r="A684" s="165"/>
      <c r="B684" s="161"/>
      <c r="C684" s="161"/>
      <c r="D684" s="162"/>
      <c r="E684" s="163"/>
      <c r="F684" s="161"/>
      <c r="S684" s="139"/>
      <c r="T684" s="139"/>
      <c r="U684" s="139"/>
      <c r="V684" s="139"/>
      <c r="W684" s="139"/>
      <c r="X684" s="139"/>
      <c r="Y684" s="139"/>
      <c r="Z684" s="139"/>
      <c r="AA684" s="139"/>
      <c r="AB684" s="139"/>
      <c r="AC684" s="139"/>
      <c r="AD684" s="139"/>
    </row>
    <row r="685" ht="26.25" customHeight="1">
      <c r="A685" s="165"/>
      <c r="B685" s="161"/>
      <c r="C685" s="161"/>
      <c r="D685" s="162"/>
      <c r="E685" s="163"/>
      <c r="F685" s="161"/>
      <c r="S685" s="139"/>
      <c r="T685" s="139"/>
      <c r="U685" s="139"/>
      <c r="V685" s="139"/>
      <c r="W685" s="139"/>
      <c r="X685" s="139"/>
      <c r="Y685" s="139"/>
      <c r="Z685" s="139"/>
      <c r="AA685" s="139"/>
      <c r="AB685" s="139"/>
      <c r="AC685" s="139"/>
      <c r="AD685" s="139"/>
    </row>
    <row r="686" ht="26.25" customHeight="1">
      <c r="A686" s="165"/>
      <c r="B686" s="161"/>
      <c r="C686" s="161"/>
      <c r="D686" s="162"/>
      <c r="E686" s="163"/>
      <c r="F686" s="161"/>
      <c r="S686" s="139"/>
      <c r="T686" s="139"/>
      <c r="U686" s="139"/>
      <c r="V686" s="139"/>
      <c r="W686" s="139"/>
      <c r="X686" s="139"/>
      <c r="Y686" s="139"/>
      <c r="Z686" s="139"/>
      <c r="AA686" s="139"/>
      <c r="AB686" s="139"/>
      <c r="AC686" s="139"/>
      <c r="AD686" s="139"/>
    </row>
    <row r="687" ht="26.25" customHeight="1">
      <c r="A687" s="165"/>
      <c r="B687" s="161"/>
      <c r="C687" s="161"/>
      <c r="D687" s="162"/>
      <c r="E687" s="163"/>
      <c r="F687" s="161"/>
      <c r="S687" s="139"/>
      <c r="T687" s="139"/>
      <c r="U687" s="139"/>
      <c r="V687" s="139"/>
      <c r="W687" s="139"/>
      <c r="X687" s="139"/>
      <c r="Y687" s="139"/>
      <c r="Z687" s="139"/>
      <c r="AA687" s="139"/>
      <c r="AB687" s="139"/>
      <c r="AC687" s="139"/>
      <c r="AD687" s="139"/>
    </row>
    <row r="688" ht="26.25" customHeight="1">
      <c r="A688" s="165"/>
      <c r="B688" s="161"/>
      <c r="C688" s="161"/>
      <c r="D688" s="162"/>
      <c r="E688" s="163"/>
      <c r="F688" s="161"/>
      <c r="S688" s="139"/>
      <c r="T688" s="139"/>
      <c r="U688" s="139"/>
      <c r="V688" s="139"/>
      <c r="W688" s="139"/>
      <c r="X688" s="139"/>
      <c r="Y688" s="139"/>
      <c r="Z688" s="139"/>
      <c r="AA688" s="139"/>
      <c r="AB688" s="139"/>
      <c r="AC688" s="139"/>
      <c r="AD688" s="139"/>
    </row>
    <row r="689" ht="26.25" customHeight="1">
      <c r="A689" s="165"/>
      <c r="B689" s="161"/>
      <c r="C689" s="161"/>
      <c r="D689" s="162"/>
      <c r="E689" s="163"/>
      <c r="F689" s="161"/>
      <c r="S689" s="139"/>
      <c r="T689" s="139"/>
      <c r="U689" s="139"/>
      <c r="V689" s="139"/>
      <c r="W689" s="139"/>
      <c r="X689" s="139"/>
      <c r="Y689" s="139"/>
      <c r="Z689" s="139"/>
      <c r="AA689" s="139"/>
      <c r="AB689" s="139"/>
      <c r="AC689" s="139"/>
      <c r="AD689" s="139"/>
    </row>
    <row r="690" ht="26.25" customHeight="1">
      <c r="A690" s="165"/>
      <c r="B690" s="161"/>
      <c r="C690" s="161"/>
      <c r="D690" s="162"/>
      <c r="E690" s="163"/>
      <c r="F690" s="161"/>
      <c r="S690" s="139"/>
      <c r="T690" s="139"/>
      <c r="U690" s="139"/>
      <c r="V690" s="139"/>
      <c r="W690" s="139"/>
      <c r="X690" s="139"/>
      <c r="Y690" s="139"/>
      <c r="Z690" s="139"/>
      <c r="AA690" s="139"/>
      <c r="AB690" s="139"/>
      <c r="AC690" s="139"/>
      <c r="AD690" s="139"/>
    </row>
    <row r="691" ht="26.25" customHeight="1">
      <c r="A691" s="165"/>
      <c r="B691" s="161"/>
      <c r="C691" s="161"/>
      <c r="D691" s="162"/>
      <c r="E691" s="163"/>
      <c r="F691" s="161"/>
      <c r="S691" s="139"/>
      <c r="T691" s="139"/>
      <c r="U691" s="139"/>
      <c r="V691" s="139"/>
      <c r="W691" s="139"/>
      <c r="X691" s="139"/>
      <c r="Y691" s="139"/>
      <c r="Z691" s="139"/>
      <c r="AA691" s="139"/>
      <c r="AB691" s="139"/>
      <c r="AC691" s="139"/>
      <c r="AD691" s="139"/>
    </row>
    <row r="692" ht="26.25" customHeight="1">
      <c r="A692" s="165"/>
      <c r="B692" s="161"/>
      <c r="C692" s="161"/>
      <c r="D692" s="162"/>
      <c r="E692" s="163"/>
      <c r="F692" s="161"/>
      <c r="S692" s="139"/>
      <c r="T692" s="139"/>
      <c r="U692" s="139"/>
      <c r="V692" s="139"/>
      <c r="W692" s="139"/>
      <c r="X692" s="139"/>
      <c r="Y692" s="139"/>
      <c r="Z692" s="139"/>
      <c r="AA692" s="139"/>
      <c r="AB692" s="139"/>
      <c r="AC692" s="139"/>
      <c r="AD692" s="139"/>
    </row>
    <row r="693" ht="26.25" customHeight="1">
      <c r="A693" s="165"/>
      <c r="B693" s="161"/>
      <c r="C693" s="161"/>
      <c r="D693" s="162"/>
      <c r="E693" s="163"/>
      <c r="F693" s="161"/>
      <c r="S693" s="139"/>
      <c r="T693" s="139"/>
      <c r="U693" s="139"/>
      <c r="V693" s="139"/>
      <c r="W693" s="139"/>
      <c r="X693" s="139"/>
      <c r="Y693" s="139"/>
      <c r="Z693" s="139"/>
      <c r="AA693" s="139"/>
      <c r="AB693" s="139"/>
      <c r="AC693" s="139"/>
      <c r="AD693" s="139"/>
    </row>
    <row r="694" ht="26.25" customHeight="1">
      <c r="A694" s="165"/>
      <c r="B694" s="161"/>
      <c r="C694" s="161"/>
      <c r="D694" s="162"/>
      <c r="E694" s="163"/>
      <c r="F694" s="161"/>
      <c r="S694" s="139"/>
      <c r="T694" s="139"/>
      <c r="U694" s="139"/>
      <c r="V694" s="139"/>
      <c r="W694" s="139"/>
      <c r="X694" s="139"/>
      <c r="Y694" s="139"/>
      <c r="Z694" s="139"/>
      <c r="AA694" s="139"/>
      <c r="AB694" s="139"/>
      <c r="AC694" s="139"/>
      <c r="AD694" s="139"/>
    </row>
    <row r="695" ht="26.25" customHeight="1">
      <c r="A695" s="165"/>
      <c r="B695" s="161"/>
      <c r="C695" s="161"/>
      <c r="D695" s="162"/>
      <c r="E695" s="163"/>
      <c r="F695" s="161"/>
      <c r="S695" s="139"/>
      <c r="T695" s="139"/>
      <c r="U695" s="139"/>
      <c r="V695" s="139"/>
      <c r="W695" s="139"/>
      <c r="X695" s="139"/>
      <c r="Y695" s="139"/>
      <c r="Z695" s="139"/>
      <c r="AA695" s="139"/>
      <c r="AB695" s="139"/>
      <c r="AC695" s="139"/>
      <c r="AD695" s="139"/>
    </row>
    <row r="696" ht="26.25" customHeight="1">
      <c r="A696" s="165"/>
      <c r="B696" s="161"/>
      <c r="C696" s="161"/>
      <c r="D696" s="162"/>
      <c r="E696" s="163"/>
      <c r="F696" s="161"/>
      <c r="S696" s="139"/>
      <c r="T696" s="139"/>
      <c r="U696" s="139"/>
      <c r="V696" s="139"/>
      <c r="W696" s="139"/>
      <c r="X696" s="139"/>
      <c r="Y696" s="139"/>
      <c r="Z696" s="139"/>
      <c r="AA696" s="139"/>
      <c r="AB696" s="139"/>
      <c r="AC696" s="139"/>
      <c r="AD696" s="139"/>
    </row>
    <row r="697" ht="26.25" customHeight="1">
      <c r="A697" s="165"/>
      <c r="B697" s="161"/>
      <c r="C697" s="161"/>
      <c r="D697" s="162"/>
      <c r="E697" s="163"/>
      <c r="F697" s="161"/>
      <c r="S697" s="139"/>
      <c r="T697" s="139"/>
      <c r="U697" s="139"/>
      <c r="V697" s="139"/>
      <c r="W697" s="139"/>
      <c r="X697" s="139"/>
      <c r="Y697" s="139"/>
      <c r="Z697" s="139"/>
      <c r="AA697" s="139"/>
      <c r="AB697" s="139"/>
      <c r="AC697" s="139"/>
      <c r="AD697" s="139"/>
    </row>
    <row r="698" ht="26.25" customHeight="1">
      <c r="A698" s="165"/>
      <c r="B698" s="161"/>
      <c r="C698" s="161"/>
      <c r="D698" s="162"/>
      <c r="E698" s="163"/>
      <c r="F698" s="161"/>
      <c r="S698" s="139"/>
      <c r="T698" s="139"/>
      <c r="U698" s="139"/>
      <c r="V698" s="139"/>
      <c r="W698" s="139"/>
      <c r="X698" s="139"/>
      <c r="Y698" s="139"/>
      <c r="Z698" s="139"/>
      <c r="AA698" s="139"/>
      <c r="AB698" s="139"/>
      <c r="AC698" s="139"/>
      <c r="AD698" s="139"/>
    </row>
    <row r="699" ht="26.25" customHeight="1">
      <c r="A699" s="165"/>
      <c r="B699" s="161"/>
      <c r="C699" s="161"/>
      <c r="D699" s="162"/>
      <c r="E699" s="163"/>
      <c r="F699" s="161"/>
      <c r="S699" s="139"/>
      <c r="T699" s="139"/>
      <c r="U699" s="139"/>
      <c r="V699" s="139"/>
      <c r="W699" s="139"/>
      <c r="X699" s="139"/>
      <c r="Y699" s="139"/>
      <c r="Z699" s="139"/>
      <c r="AA699" s="139"/>
      <c r="AB699" s="139"/>
      <c r="AC699" s="139"/>
      <c r="AD699" s="139"/>
    </row>
    <row r="700" ht="26.25" customHeight="1">
      <c r="A700" s="165"/>
      <c r="B700" s="161"/>
      <c r="C700" s="161"/>
      <c r="D700" s="162"/>
      <c r="E700" s="163"/>
      <c r="F700" s="161"/>
      <c r="S700" s="139"/>
      <c r="T700" s="139"/>
      <c r="U700" s="139"/>
      <c r="V700" s="139"/>
      <c r="W700" s="139"/>
      <c r="X700" s="139"/>
      <c r="Y700" s="139"/>
      <c r="Z700" s="139"/>
      <c r="AA700" s="139"/>
      <c r="AB700" s="139"/>
      <c r="AC700" s="139"/>
      <c r="AD700" s="139"/>
    </row>
    <row r="701" ht="26.25" customHeight="1">
      <c r="A701" s="165"/>
      <c r="B701" s="161"/>
      <c r="C701" s="161"/>
      <c r="D701" s="162"/>
      <c r="E701" s="163"/>
      <c r="F701" s="161"/>
      <c r="S701" s="139"/>
      <c r="T701" s="139"/>
      <c r="U701" s="139"/>
      <c r="V701" s="139"/>
      <c r="W701" s="139"/>
      <c r="X701" s="139"/>
      <c r="Y701" s="139"/>
      <c r="Z701" s="139"/>
      <c r="AA701" s="139"/>
      <c r="AB701" s="139"/>
      <c r="AC701" s="139"/>
      <c r="AD701" s="139"/>
    </row>
    <row r="702" ht="26.25" customHeight="1">
      <c r="A702" s="165"/>
      <c r="B702" s="161"/>
      <c r="C702" s="161"/>
      <c r="D702" s="162"/>
      <c r="E702" s="163"/>
      <c r="F702" s="161"/>
      <c r="S702" s="139"/>
      <c r="T702" s="139"/>
      <c r="U702" s="139"/>
      <c r="V702" s="139"/>
      <c r="W702" s="139"/>
      <c r="X702" s="139"/>
      <c r="Y702" s="139"/>
      <c r="Z702" s="139"/>
      <c r="AA702" s="139"/>
      <c r="AB702" s="139"/>
      <c r="AC702" s="139"/>
      <c r="AD702" s="139"/>
    </row>
    <row r="703" ht="26.25" customHeight="1">
      <c r="A703" s="165"/>
      <c r="B703" s="161"/>
      <c r="C703" s="161"/>
      <c r="D703" s="162"/>
      <c r="E703" s="163"/>
      <c r="F703" s="161"/>
      <c r="S703" s="139"/>
      <c r="T703" s="139"/>
      <c r="U703" s="139"/>
      <c r="V703" s="139"/>
      <c r="W703" s="139"/>
      <c r="X703" s="139"/>
      <c r="Y703" s="139"/>
      <c r="Z703" s="139"/>
      <c r="AA703" s="139"/>
      <c r="AB703" s="139"/>
      <c r="AC703" s="139"/>
      <c r="AD703" s="139"/>
    </row>
    <row r="704" ht="26.25" customHeight="1">
      <c r="A704" s="165"/>
      <c r="B704" s="161"/>
      <c r="C704" s="161"/>
      <c r="D704" s="162"/>
      <c r="E704" s="163"/>
      <c r="F704" s="161"/>
      <c r="S704" s="139"/>
      <c r="T704" s="139"/>
      <c r="U704" s="139"/>
      <c r="V704" s="139"/>
      <c r="W704" s="139"/>
      <c r="X704" s="139"/>
      <c r="Y704" s="139"/>
      <c r="Z704" s="139"/>
      <c r="AA704" s="139"/>
      <c r="AB704" s="139"/>
      <c r="AC704" s="139"/>
      <c r="AD704" s="139"/>
    </row>
    <row r="705" ht="26.25" customHeight="1">
      <c r="A705" s="165"/>
      <c r="B705" s="161"/>
      <c r="C705" s="161"/>
      <c r="D705" s="162"/>
      <c r="E705" s="163"/>
      <c r="F705" s="161"/>
      <c r="S705" s="139"/>
      <c r="T705" s="139"/>
      <c r="U705" s="139"/>
      <c r="V705" s="139"/>
      <c r="W705" s="139"/>
      <c r="X705" s="139"/>
      <c r="Y705" s="139"/>
      <c r="Z705" s="139"/>
      <c r="AA705" s="139"/>
      <c r="AB705" s="139"/>
      <c r="AC705" s="139"/>
      <c r="AD705" s="139"/>
    </row>
    <row r="706" ht="26.25" customHeight="1">
      <c r="A706" s="165"/>
      <c r="B706" s="161"/>
      <c r="C706" s="161"/>
      <c r="D706" s="162"/>
      <c r="E706" s="163"/>
      <c r="F706" s="161"/>
      <c r="S706" s="139"/>
      <c r="T706" s="139"/>
      <c r="U706" s="139"/>
      <c r="V706" s="139"/>
      <c r="W706" s="139"/>
      <c r="X706" s="139"/>
      <c r="Y706" s="139"/>
      <c r="Z706" s="139"/>
      <c r="AA706" s="139"/>
      <c r="AB706" s="139"/>
      <c r="AC706" s="139"/>
      <c r="AD706" s="139"/>
    </row>
    <row r="707" ht="26.25" customHeight="1">
      <c r="A707" s="165"/>
      <c r="B707" s="161"/>
      <c r="C707" s="161"/>
      <c r="D707" s="162"/>
      <c r="E707" s="163"/>
      <c r="F707" s="161"/>
      <c r="S707" s="139"/>
      <c r="T707" s="139"/>
      <c r="U707" s="139"/>
      <c r="V707" s="139"/>
      <c r="W707" s="139"/>
      <c r="X707" s="139"/>
      <c r="Y707" s="139"/>
      <c r="Z707" s="139"/>
      <c r="AA707" s="139"/>
      <c r="AB707" s="139"/>
      <c r="AC707" s="139"/>
      <c r="AD707" s="139"/>
    </row>
    <row r="708" ht="26.25" customHeight="1">
      <c r="A708" s="165"/>
      <c r="B708" s="161"/>
      <c r="C708" s="161"/>
      <c r="D708" s="162"/>
      <c r="E708" s="163"/>
      <c r="F708" s="161"/>
      <c r="S708" s="139"/>
      <c r="T708" s="139"/>
      <c r="U708" s="139"/>
      <c r="V708" s="139"/>
      <c r="W708" s="139"/>
      <c r="X708" s="139"/>
      <c r="Y708" s="139"/>
      <c r="Z708" s="139"/>
      <c r="AA708" s="139"/>
      <c r="AB708" s="139"/>
      <c r="AC708" s="139"/>
      <c r="AD708" s="139"/>
    </row>
    <row r="709" ht="26.25" customHeight="1">
      <c r="A709" s="165"/>
      <c r="B709" s="161"/>
      <c r="C709" s="161"/>
      <c r="D709" s="162"/>
      <c r="E709" s="163"/>
      <c r="F709" s="161"/>
      <c r="S709" s="139"/>
      <c r="T709" s="139"/>
      <c r="U709" s="139"/>
      <c r="V709" s="139"/>
      <c r="W709" s="139"/>
      <c r="X709" s="139"/>
      <c r="Y709" s="139"/>
      <c r="Z709" s="139"/>
      <c r="AA709" s="139"/>
      <c r="AB709" s="139"/>
      <c r="AC709" s="139"/>
      <c r="AD709" s="139"/>
    </row>
    <row r="710" ht="26.25" customHeight="1">
      <c r="A710" s="165"/>
      <c r="B710" s="161"/>
      <c r="C710" s="161"/>
      <c r="D710" s="162"/>
      <c r="E710" s="163"/>
      <c r="F710" s="161"/>
      <c r="S710" s="139"/>
      <c r="T710" s="139"/>
      <c r="U710" s="139"/>
      <c r="V710" s="139"/>
      <c r="W710" s="139"/>
      <c r="X710" s="139"/>
      <c r="Y710" s="139"/>
      <c r="Z710" s="139"/>
      <c r="AA710" s="139"/>
      <c r="AB710" s="139"/>
      <c r="AC710" s="139"/>
      <c r="AD710" s="139"/>
    </row>
    <row r="711" ht="26.25" customHeight="1">
      <c r="A711" s="165"/>
      <c r="B711" s="161"/>
      <c r="C711" s="161"/>
      <c r="D711" s="162"/>
      <c r="E711" s="163"/>
      <c r="F711" s="161"/>
      <c r="S711" s="139"/>
      <c r="T711" s="139"/>
      <c r="U711" s="139"/>
      <c r="V711" s="139"/>
      <c r="W711" s="139"/>
      <c r="X711" s="139"/>
      <c r="Y711" s="139"/>
      <c r="Z711" s="139"/>
      <c r="AA711" s="139"/>
      <c r="AB711" s="139"/>
      <c r="AC711" s="139"/>
      <c r="AD711" s="139"/>
    </row>
    <row r="712" ht="26.25" customHeight="1">
      <c r="A712" s="165"/>
      <c r="B712" s="161"/>
      <c r="C712" s="161"/>
      <c r="D712" s="162"/>
      <c r="E712" s="163"/>
      <c r="F712" s="161"/>
      <c r="S712" s="139"/>
      <c r="T712" s="139"/>
      <c r="U712" s="139"/>
      <c r="V712" s="139"/>
      <c r="W712" s="139"/>
      <c r="X712" s="139"/>
      <c r="Y712" s="139"/>
      <c r="Z712" s="139"/>
      <c r="AA712" s="139"/>
      <c r="AB712" s="139"/>
      <c r="AC712" s="139"/>
      <c r="AD712" s="139"/>
    </row>
    <row r="713" ht="26.25" customHeight="1">
      <c r="A713" s="165"/>
      <c r="B713" s="161"/>
      <c r="C713" s="161"/>
      <c r="D713" s="162"/>
      <c r="E713" s="163"/>
      <c r="F713" s="161"/>
      <c r="S713" s="139"/>
      <c r="T713" s="139"/>
      <c r="U713" s="139"/>
      <c r="V713" s="139"/>
      <c r="W713" s="139"/>
      <c r="X713" s="139"/>
      <c r="Y713" s="139"/>
      <c r="Z713" s="139"/>
      <c r="AA713" s="139"/>
      <c r="AB713" s="139"/>
      <c r="AC713" s="139"/>
      <c r="AD713" s="139"/>
    </row>
    <row r="714" ht="26.25" customHeight="1">
      <c r="A714" s="165"/>
      <c r="B714" s="161"/>
      <c r="C714" s="161"/>
      <c r="D714" s="162"/>
      <c r="E714" s="163"/>
      <c r="F714" s="161"/>
      <c r="S714" s="139"/>
      <c r="T714" s="139"/>
      <c r="U714" s="139"/>
      <c r="V714" s="139"/>
      <c r="W714" s="139"/>
      <c r="X714" s="139"/>
      <c r="Y714" s="139"/>
      <c r="Z714" s="139"/>
      <c r="AA714" s="139"/>
      <c r="AB714" s="139"/>
      <c r="AC714" s="139"/>
      <c r="AD714" s="139"/>
    </row>
    <row r="715" ht="26.25" customHeight="1">
      <c r="A715" s="165"/>
      <c r="B715" s="161"/>
      <c r="C715" s="161"/>
      <c r="D715" s="162"/>
      <c r="E715" s="163"/>
      <c r="F715" s="161"/>
      <c r="S715" s="139"/>
      <c r="T715" s="139"/>
      <c r="U715" s="139"/>
      <c r="V715" s="139"/>
      <c r="W715" s="139"/>
      <c r="X715" s="139"/>
      <c r="Y715" s="139"/>
      <c r="Z715" s="139"/>
      <c r="AA715" s="139"/>
      <c r="AB715" s="139"/>
      <c r="AC715" s="139"/>
      <c r="AD715" s="139"/>
    </row>
    <row r="716" ht="26.25" customHeight="1">
      <c r="A716" s="165"/>
      <c r="B716" s="161"/>
      <c r="C716" s="161"/>
      <c r="D716" s="162"/>
      <c r="E716" s="163"/>
      <c r="F716" s="161"/>
      <c r="S716" s="139"/>
      <c r="T716" s="139"/>
      <c r="U716" s="139"/>
      <c r="V716" s="139"/>
      <c r="W716" s="139"/>
      <c r="X716" s="139"/>
      <c r="Y716" s="139"/>
      <c r="Z716" s="139"/>
      <c r="AA716" s="139"/>
      <c r="AB716" s="139"/>
      <c r="AC716" s="139"/>
      <c r="AD716" s="139"/>
    </row>
    <row r="717" ht="26.25" customHeight="1">
      <c r="A717" s="165"/>
      <c r="B717" s="161"/>
      <c r="C717" s="161"/>
      <c r="D717" s="162"/>
      <c r="E717" s="163"/>
      <c r="F717" s="161"/>
      <c r="S717" s="139"/>
      <c r="T717" s="139"/>
      <c r="U717" s="139"/>
      <c r="V717" s="139"/>
      <c r="W717" s="139"/>
      <c r="X717" s="139"/>
      <c r="Y717" s="139"/>
      <c r="Z717" s="139"/>
      <c r="AA717" s="139"/>
      <c r="AB717" s="139"/>
      <c r="AC717" s="139"/>
      <c r="AD717" s="139"/>
    </row>
    <row r="718" ht="26.25" customHeight="1">
      <c r="A718" s="165"/>
      <c r="B718" s="161"/>
      <c r="C718" s="161"/>
      <c r="D718" s="162"/>
      <c r="E718" s="163"/>
      <c r="F718" s="161"/>
      <c r="S718" s="139"/>
      <c r="T718" s="139"/>
      <c r="U718" s="139"/>
      <c r="V718" s="139"/>
      <c r="W718" s="139"/>
      <c r="X718" s="139"/>
      <c r="Y718" s="139"/>
      <c r="Z718" s="139"/>
      <c r="AA718" s="139"/>
      <c r="AB718" s="139"/>
      <c r="AC718" s="139"/>
      <c r="AD718" s="139"/>
    </row>
    <row r="719" ht="26.25" customHeight="1">
      <c r="A719" s="165"/>
      <c r="B719" s="161"/>
      <c r="C719" s="161"/>
      <c r="D719" s="162"/>
      <c r="E719" s="163"/>
      <c r="F719" s="161"/>
      <c r="S719" s="139"/>
      <c r="T719" s="139"/>
      <c r="U719" s="139"/>
      <c r="V719" s="139"/>
      <c r="W719" s="139"/>
      <c r="X719" s="139"/>
      <c r="Y719" s="139"/>
      <c r="Z719" s="139"/>
      <c r="AA719" s="139"/>
      <c r="AB719" s="139"/>
      <c r="AC719" s="139"/>
      <c r="AD719" s="139"/>
    </row>
    <row r="720" ht="26.25" customHeight="1">
      <c r="A720" s="165"/>
      <c r="B720" s="161"/>
      <c r="C720" s="161"/>
      <c r="D720" s="162"/>
      <c r="E720" s="163"/>
      <c r="F720" s="161"/>
      <c r="S720" s="139"/>
      <c r="T720" s="139"/>
      <c r="U720" s="139"/>
      <c r="V720" s="139"/>
      <c r="W720" s="139"/>
      <c r="X720" s="139"/>
      <c r="Y720" s="139"/>
      <c r="Z720" s="139"/>
      <c r="AA720" s="139"/>
      <c r="AB720" s="139"/>
      <c r="AC720" s="139"/>
      <c r="AD720" s="139"/>
    </row>
    <row r="721" ht="26.25" customHeight="1">
      <c r="A721" s="165"/>
      <c r="B721" s="161"/>
      <c r="C721" s="161"/>
      <c r="D721" s="162"/>
      <c r="E721" s="163"/>
      <c r="F721" s="161"/>
      <c r="S721" s="139"/>
      <c r="T721" s="139"/>
      <c r="U721" s="139"/>
      <c r="V721" s="139"/>
      <c r="W721" s="139"/>
      <c r="X721" s="139"/>
      <c r="Y721" s="139"/>
      <c r="Z721" s="139"/>
      <c r="AA721" s="139"/>
      <c r="AB721" s="139"/>
      <c r="AC721" s="139"/>
      <c r="AD721" s="139"/>
    </row>
    <row r="722" ht="26.25" customHeight="1">
      <c r="A722" s="165"/>
      <c r="B722" s="161"/>
      <c r="C722" s="161"/>
      <c r="D722" s="162"/>
      <c r="E722" s="163"/>
      <c r="F722" s="161"/>
      <c r="S722" s="139"/>
      <c r="T722" s="139"/>
      <c r="U722" s="139"/>
      <c r="V722" s="139"/>
      <c r="W722" s="139"/>
      <c r="X722" s="139"/>
      <c r="Y722" s="139"/>
      <c r="Z722" s="139"/>
      <c r="AA722" s="139"/>
      <c r="AB722" s="139"/>
      <c r="AC722" s="139"/>
      <c r="AD722" s="139"/>
    </row>
    <row r="723" ht="26.25" customHeight="1">
      <c r="A723" s="165"/>
      <c r="B723" s="161"/>
      <c r="C723" s="161"/>
      <c r="D723" s="162"/>
      <c r="E723" s="163"/>
      <c r="F723" s="161"/>
      <c r="S723" s="139"/>
      <c r="T723" s="139"/>
      <c r="U723" s="139"/>
      <c r="V723" s="139"/>
      <c r="W723" s="139"/>
      <c r="X723" s="139"/>
      <c r="Y723" s="139"/>
      <c r="Z723" s="139"/>
      <c r="AA723" s="139"/>
      <c r="AB723" s="139"/>
      <c r="AC723" s="139"/>
      <c r="AD723" s="139"/>
    </row>
    <row r="724" ht="26.25" customHeight="1">
      <c r="A724" s="165"/>
      <c r="B724" s="161"/>
      <c r="C724" s="161"/>
      <c r="D724" s="162"/>
      <c r="E724" s="163"/>
      <c r="F724" s="161"/>
      <c r="S724" s="139"/>
      <c r="T724" s="139"/>
      <c r="U724" s="139"/>
      <c r="V724" s="139"/>
      <c r="W724" s="139"/>
      <c r="X724" s="139"/>
      <c r="Y724" s="139"/>
      <c r="Z724" s="139"/>
      <c r="AA724" s="139"/>
      <c r="AB724" s="139"/>
      <c r="AC724" s="139"/>
      <c r="AD724" s="139"/>
    </row>
    <row r="725" ht="26.25" customHeight="1">
      <c r="A725" s="165"/>
      <c r="B725" s="161"/>
      <c r="C725" s="161"/>
      <c r="D725" s="162"/>
      <c r="E725" s="163"/>
      <c r="F725" s="161"/>
      <c r="S725" s="139"/>
      <c r="T725" s="139"/>
      <c r="U725" s="139"/>
      <c r="V725" s="139"/>
      <c r="W725" s="139"/>
      <c r="X725" s="139"/>
      <c r="Y725" s="139"/>
      <c r="Z725" s="139"/>
      <c r="AA725" s="139"/>
      <c r="AB725" s="139"/>
      <c r="AC725" s="139"/>
      <c r="AD725" s="139"/>
    </row>
    <row r="726" ht="26.25" customHeight="1">
      <c r="A726" s="165"/>
      <c r="B726" s="161"/>
      <c r="C726" s="161"/>
      <c r="D726" s="162"/>
      <c r="E726" s="163"/>
      <c r="F726" s="161"/>
      <c r="S726" s="139"/>
      <c r="T726" s="139"/>
      <c r="U726" s="139"/>
      <c r="V726" s="139"/>
      <c r="W726" s="139"/>
      <c r="X726" s="139"/>
      <c r="Y726" s="139"/>
      <c r="Z726" s="139"/>
      <c r="AA726" s="139"/>
      <c r="AB726" s="139"/>
      <c r="AC726" s="139"/>
      <c r="AD726" s="139"/>
    </row>
    <row r="727" ht="26.25" customHeight="1">
      <c r="A727" s="165"/>
      <c r="B727" s="161"/>
      <c r="C727" s="161"/>
      <c r="D727" s="162"/>
      <c r="E727" s="163"/>
      <c r="F727" s="161"/>
      <c r="S727" s="139"/>
      <c r="T727" s="139"/>
      <c r="U727" s="139"/>
      <c r="V727" s="139"/>
      <c r="W727" s="139"/>
      <c r="X727" s="139"/>
      <c r="Y727" s="139"/>
      <c r="Z727" s="139"/>
      <c r="AA727" s="139"/>
      <c r="AB727" s="139"/>
      <c r="AC727" s="139"/>
      <c r="AD727" s="139"/>
    </row>
    <row r="728" ht="26.25" customHeight="1">
      <c r="A728" s="165"/>
      <c r="B728" s="161"/>
      <c r="C728" s="161"/>
      <c r="D728" s="162"/>
      <c r="E728" s="163"/>
      <c r="F728" s="161"/>
      <c r="S728" s="139"/>
      <c r="T728" s="139"/>
      <c r="U728" s="139"/>
      <c r="V728" s="139"/>
      <c r="W728" s="139"/>
      <c r="X728" s="139"/>
      <c r="Y728" s="139"/>
      <c r="Z728" s="139"/>
      <c r="AA728" s="139"/>
      <c r="AB728" s="139"/>
      <c r="AC728" s="139"/>
      <c r="AD728" s="139"/>
    </row>
    <row r="729" ht="26.25" customHeight="1">
      <c r="A729" s="165"/>
      <c r="B729" s="161"/>
      <c r="C729" s="161"/>
      <c r="D729" s="162"/>
      <c r="E729" s="163"/>
      <c r="F729" s="161"/>
      <c r="S729" s="139"/>
      <c r="T729" s="139"/>
      <c r="U729" s="139"/>
      <c r="V729" s="139"/>
      <c r="W729" s="139"/>
      <c r="X729" s="139"/>
      <c r="Y729" s="139"/>
      <c r="Z729" s="139"/>
      <c r="AA729" s="139"/>
      <c r="AB729" s="139"/>
      <c r="AC729" s="139"/>
      <c r="AD729" s="139"/>
    </row>
    <row r="730" ht="26.25" customHeight="1">
      <c r="A730" s="165"/>
      <c r="B730" s="161"/>
      <c r="C730" s="161"/>
      <c r="D730" s="162"/>
      <c r="E730" s="163"/>
      <c r="F730" s="161"/>
      <c r="S730" s="139"/>
      <c r="T730" s="139"/>
      <c r="U730" s="139"/>
      <c r="V730" s="139"/>
      <c r="W730" s="139"/>
      <c r="X730" s="139"/>
      <c r="Y730" s="139"/>
      <c r="Z730" s="139"/>
      <c r="AA730" s="139"/>
      <c r="AB730" s="139"/>
      <c r="AC730" s="139"/>
      <c r="AD730" s="139"/>
    </row>
    <row r="731" ht="26.25" customHeight="1">
      <c r="A731" s="165"/>
      <c r="B731" s="161"/>
      <c r="C731" s="161"/>
      <c r="D731" s="162"/>
      <c r="E731" s="163"/>
      <c r="F731" s="161"/>
      <c r="S731" s="139"/>
      <c r="T731" s="139"/>
      <c r="U731" s="139"/>
      <c r="V731" s="139"/>
      <c r="W731" s="139"/>
      <c r="X731" s="139"/>
      <c r="Y731" s="139"/>
      <c r="Z731" s="139"/>
      <c r="AA731" s="139"/>
      <c r="AB731" s="139"/>
      <c r="AC731" s="139"/>
      <c r="AD731" s="139"/>
    </row>
    <row r="732" ht="26.25" customHeight="1">
      <c r="A732" s="165"/>
      <c r="B732" s="161"/>
      <c r="C732" s="161"/>
      <c r="D732" s="162"/>
      <c r="E732" s="163"/>
      <c r="F732" s="161"/>
      <c r="S732" s="139"/>
      <c r="T732" s="139"/>
      <c r="U732" s="139"/>
      <c r="V732" s="139"/>
      <c r="W732" s="139"/>
      <c r="X732" s="139"/>
      <c r="Y732" s="139"/>
      <c r="Z732" s="139"/>
      <c r="AA732" s="139"/>
      <c r="AB732" s="139"/>
      <c r="AC732" s="139"/>
      <c r="AD732" s="139"/>
    </row>
    <row r="733" ht="26.25" customHeight="1">
      <c r="A733" s="165"/>
      <c r="B733" s="161"/>
      <c r="C733" s="161"/>
      <c r="D733" s="162"/>
      <c r="E733" s="163"/>
      <c r="F733" s="161"/>
      <c r="S733" s="139"/>
      <c r="T733" s="139"/>
      <c r="U733" s="139"/>
      <c r="V733" s="139"/>
      <c r="W733" s="139"/>
      <c r="X733" s="139"/>
      <c r="Y733" s="139"/>
      <c r="Z733" s="139"/>
      <c r="AA733" s="139"/>
      <c r="AB733" s="139"/>
      <c r="AC733" s="139"/>
      <c r="AD733" s="139"/>
    </row>
    <row r="734" ht="26.25" customHeight="1">
      <c r="A734" s="165"/>
      <c r="B734" s="161"/>
      <c r="C734" s="161"/>
      <c r="D734" s="162"/>
      <c r="E734" s="163"/>
      <c r="F734" s="161"/>
      <c r="S734" s="139"/>
      <c r="T734" s="139"/>
      <c r="U734" s="139"/>
      <c r="V734" s="139"/>
      <c r="W734" s="139"/>
      <c r="X734" s="139"/>
      <c r="Y734" s="139"/>
      <c r="Z734" s="139"/>
      <c r="AA734" s="139"/>
      <c r="AB734" s="139"/>
      <c r="AC734" s="139"/>
      <c r="AD734" s="139"/>
    </row>
    <row r="735" ht="26.25" customHeight="1">
      <c r="A735" s="165"/>
      <c r="B735" s="161"/>
      <c r="C735" s="161"/>
      <c r="D735" s="162"/>
      <c r="E735" s="163"/>
      <c r="F735" s="161"/>
      <c r="S735" s="139"/>
      <c r="T735" s="139"/>
      <c r="U735" s="139"/>
      <c r="V735" s="139"/>
      <c r="W735" s="139"/>
      <c r="X735" s="139"/>
      <c r="Y735" s="139"/>
      <c r="Z735" s="139"/>
      <c r="AA735" s="139"/>
      <c r="AB735" s="139"/>
      <c r="AC735" s="139"/>
      <c r="AD735" s="139"/>
    </row>
    <row r="736" ht="26.25" customHeight="1">
      <c r="A736" s="165"/>
      <c r="B736" s="161"/>
      <c r="C736" s="161"/>
      <c r="D736" s="162"/>
      <c r="E736" s="163"/>
      <c r="F736" s="161"/>
      <c r="S736" s="139"/>
      <c r="T736" s="139"/>
      <c r="U736" s="139"/>
      <c r="V736" s="139"/>
      <c r="W736" s="139"/>
      <c r="X736" s="139"/>
      <c r="Y736" s="139"/>
      <c r="Z736" s="139"/>
      <c r="AA736" s="139"/>
      <c r="AB736" s="139"/>
      <c r="AC736" s="139"/>
      <c r="AD736" s="139"/>
    </row>
    <row r="737" ht="26.25" customHeight="1">
      <c r="A737" s="165"/>
      <c r="B737" s="161"/>
      <c r="C737" s="161"/>
      <c r="D737" s="162"/>
      <c r="E737" s="163"/>
      <c r="F737" s="161"/>
      <c r="S737" s="139"/>
      <c r="T737" s="139"/>
      <c r="U737" s="139"/>
      <c r="V737" s="139"/>
      <c r="W737" s="139"/>
      <c r="X737" s="139"/>
      <c r="Y737" s="139"/>
      <c r="Z737" s="139"/>
      <c r="AA737" s="139"/>
      <c r="AB737" s="139"/>
      <c r="AC737" s="139"/>
      <c r="AD737" s="139"/>
    </row>
    <row r="738" ht="26.25" customHeight="1">
      <c r="A738" s="165"/>
      <c r="B738" s="161"/>
      <c r="C738" s="161"/>
      <c r="D738" s="162"/>
      <c r="E738" s="163"/>
      <c r="F738" s="161"/>
      <c r="S738" s="139"/>
      <c r="T738" s="139"/>
      <c r="U738" s="139"/>
      <c r="V738" s="139"/>
      <c r="W738" s="139"/>
      <c r="X738" s="139"/>
      <c r="Y738" s="139"/>
      <c r="Z738" s="139"/>
      <c r="AA738" s="139"/>
      <c r="AB738" s="139"/>
      <c r="AC738" s="139"/>
      <c r="AD738" s="139"/>
    </row>
    <row r="739" ht="26.25" customHeight="1">
      <c r="A739" s="165"/>
      <c r="B739" s="161"/>
      <c r="C739" s="161"/>
      <c r="D739" s="162"/>
      <c r="E739" s="163"/>
      <c r="F739" s="161"/>
      <c r="S739" s="139"/>
      <c r="T739" s="139"/>
      <c r="U739" s="139"/>
      <c r="V739" s="139"/>
      <c r="W739" s="139"/>
      <c r="X739" s="139"/>
      <c r="Y739" s="139"/>
      <c r="Z739" s="139"/>
      <c r="AA739" s="139"/>
      <c r="AB739" s="139"/>
      <c r="AC739" s="139"/>
      <c r="AD739" s="139"/>
    </row>
    <row r="740" ht="26.25" customHeight="1">
      <c r="A740" s="165"/>
      <c r="B740" s="161"/>
      <c r="C740" s="161"/>
      <c r="D740" s="162"/>
      <c r="E740" s="163"/>
      <c r="F740" s="161"/>
      <c r="S740" s="139"/>
      <c r="T740" s="139"/>
      <c r="U740" s="139"/>
      <c r="V740" s="139"/>
      <c r="W740" s="139"/>
      <c r="X740" s="139"/>
      <c r="Y740" s="139"/>
      <c r="Z740" s="139"/>
      <c r="AA740" s="139"/>
      <c r="AB740" s="139"/>
      <c r="AC740" s="139"/>
      <c r="AD740" s="139"/>
    </row>
    <row r="741" ht="26.25" customHeight="1">
      <c r="A741" s="165"/>
      <c r="B741" s="161"/>
      <c r="C741" s="161"/>
      <c r="D741" s="162"/>
      <c r="E741" s="163"/>
      <c r="F741" s="161"/>
      <c r="S741" s="139"/>
      <c r="T741" s="139"/>
      <c r="U741" s="139"/>
      <c r="V741" s="139"/>
      <c r="W741" s="139"/>
      <c r="X741" s="139"/>
      <c r="Y741" s="139"/>
      <c r="Z741" s="139"/>
      <c r="AA741" s="139"/>
      <c r="AB741" s="139"/>
      <c r="AC741" s="139"/>
      <c r="AD741" s="139"/>
    </row>
    <row r="742" ht="26.25" customHeight="1">
      <c r="A742" s="165"/>
      <c r="B742" s="161"/>
      <c r="C742" s="161"/>
      <c r="D742" s="162"/>
      <c r="E742" s="163"/>
      <c r="F742" s="161"/>
      <c r="S742" s="139"/>
      <c r="T742" s="139"/>
      <c r="U742" s="139"/>
      <c r="V742" s="139"/>
      <c r="W742" s="139"/>
      <c r="X742" s="139"/>
      <c r="Y742" s="139"/>
      <c r="Z742" s="139"/>
      <c r="AA742" s="139"/>
      <c r="AB742" s="139"/>
      <c r="AC742" s="139"/>
      <c r="AD742" s="139"/>
    </row>
    <row r="743" ht="26.25" customHeight="1">
      <c r="A743" s="165"/>
      <c r="B743" s="161"/>
      <c r="C743" s="161"/>
      <c r="D743" s="162"/>
      <c r="E743" s="163"/>
      <c r="F743" s="161"/>
      <c r="S743" s="139"/>
      <c r="T743" s="139"/>
      <c r="U743" s="139"/>
      <c r="V743" s="139"/>
      <c r="W743" s="139"/>
      <c r="X743" s="139"/>
      <c r="Y743" s="139"/>
      <c r="Z743" s="139"/>
      <c r="AA743" s="139"/>
      <c r="AB743" s="139"/>
      <c r="AC743" s="139"/>
      <c r="AD743" s="139"/>
    </row>
    <row r="744" ht="26.25" customHeight="1">
      <c r="A744" s="165"/>
      <c r="B744" s="161"/>
      <c r="C744" s="161"/>
      <c r="D744" s="162"/>
      <c r="E744" s="163"/>
      <c r="F744" s="161"/>
      <c r="S744" s="139"/>
      <c r="T744" s="139"/>
      <c r="U744" s="139"/>
      <c r="V744" s="139"/>
      <c r="W744" s="139"/>
      <c r="X744" s="139"/>
      <c r="Y744" s="139"/>
      <c r="Z744" s="139"/>
      <c r="AA744" s="139"/>
      <c r="AB744" s="139"/>
      <c r="AC744" s="139"/>
      <c r="AD744" s="139"/>
    </row>
    <row r="745" ht="26.25" customHeight="1">
      <c r="A745" s="165"/>
      <c r="B745" s="161"/>
      <c r="C745" s="161"/>
      <c r="D745" s="162"/>
      <c r="E745" s="163"/>
      <c r="F745" s="161"/>
      <c r="S745" s="139"/>
      <c r="T745" s="139"/>
      <c r="U745" s="139"/>
      <c r="V745" s="139"/>
      <c r="W745" s="139"/>
      <c r="X745" s="139"/>
      <c r="Y745" s="139"/>
      <c r="Z745" s="139"/>
      <c r="AA745" s="139"/>
      <c r="AB745" s="139"/>
      <c r="AC745" s="139"/>
      <c r="AD745" s="139"/>
    </row>
    <row r="746" ht="26.25" customHeight="1">
      <c r="A746" s="165"/>
      <c r="B746" s="161"/>
      <c r="C746" s="161"/>
      <c r="D746" s="162"/>
      <c r="E746" s="163"/>
      <c r="F746" s="161"/>
      <c r="S746" s="139"/>
      <c r="T746" s="139"/>
      <c r="U746" s="139"/>
      <c r="V746" s="139"/>
      <c r="W746" s="139"/>
      <c r="X746" s="139"/>
      <c r="Y746" s="139"/>
      <c r="Z746" s="139"/>
      <c r="AA746" s="139"/>
      <c r="AB746" s="139"/>
      <c r="AC746" s="139"/>
      <c r="AD746" s="139"/>
    </row>
    <row r="747" ht="26.25" customHeight="1">
      <c r="A747" s="165"/>
      <c r="B747" s="161"/>
      <c r="C747" s="161"/>
      <c r="D747" s="162"/>
      <c r="E747" s="163"/>
      <c r="F747" s="161"/>
      <c r="S747" s="139"/>
      <c r="T747" s="139"/>
      <c r="U747" s="139"/>
      <c r="V747" s="139"/>
      <c r="W747" s="139"/>
      <c r="X747" s="139"/>
      <c r="Y747" s="139"/>
      <c r="Z747" s="139"/>
      <c r="AA747" s="139"/>
      <c r="AB747" s="139"/>
      <c r="AC747" s="139"/>
      <c r="AD747" s="139"/>
    </row>
    <row r="748" ht="26.25" customHeight="1">
      <c r="A748" s="165"/>
      <c r="B748" s="161"/>
      <c r="C748" s="161"/>
      <c r="D748" s="162"/>
      <c r="E748" s="163"/>
      <c r="F748" s="161"/>
      <c r="S748" s="139"/>
      <c r="T748" s="139"/>
      <c r="U748" s="139"/>
      <c r="V748" s="139"/>
      <c r="W748" s="139"/>
      <c r="X748" s="139"/>
      <c r="Y748" s="139"/>
      <c r="Z748" s="139"/>
      <c r="AA748" s="139"/>
      <c r="AB748" s="139"/>
      <c r="AC748" s="139"/>
      <c r="AD748" s="139"/>
    </row>
    <row r="749" ht="26.25" customHeight="1">
      <c r="A749" s="165"/>
      <c r="B749" s="161"/>
      <c r="C749" s="161"/>
      <c r="D749" s="162"/>
      <c r="E749" s="163"/>
      <c r="F749" s="161"/>
      <c r="S749" s="139"/>
      <c r="T749" s="139"/>
      <c r="U749" s="139"/>
      <c r="V749" s="139"/>
      <c r="W749" s="139"/>
      <c r="X749" s="139"/>
      <c r="Y749" s="139"/>
      <c r="Z749" s="139"/>
      <c r="AA749" s="139"/>
      <c r="AB749" s="139"/>
      <c r="AC749" s="139"/>
      <c r="AD749" s="139"/>
    </row>
    <row r="750" ht="26.25" customHeight="1">
      <c r="A750" s="165"/>
      <c r="B750" s="161"/>
      <c r="C750" s="161"/>
      <c r="D750" s="162"/>
      <c r="E750" s="163"/>
      <c r="F750" s="161"/>
      <c r="S750" s="139"/>
      <c r="T750" s="139"/>
      <c r="U750" s="139"/>
      <c r="V750" s="139"/>
      <c r="W750" s="139"/>
      <c r="X750" s="139"/>
      <c r="Y750" s="139"/>
      <c r="Z750" s="139"/>
      <c r="AA750" s="139"/>
      <c r="AB750" s="139"/>
      <c r="AC750" s="139"/>
      <c r="AD750" s="139"/>
    </row>
    <row r="751" ht="26.25" customHeight="1">
      <c r="A751" s="165"/>
      <c r="B751" s="161"/>
      <c r="C751" s="161"/>
      <c r="D751" s="162"/>
      <c r="E751" s="163"/>
      <c r="F751" s="161"/>
      <c r="S751" s="139"/>
      <c r="T751" s="139"/>
      <c r="U751" s="139"/>
      <c r="V751" s="139"/>
      <c r="W751" s="139"/>
      <c r="X751" s="139"/>
      <c r="Y751" s="139"/>
      <c r="Z751" s="139"/>
      <c r="AA751" s="139"/>
      <c r="AB751" s="139"/>
      <c r="AC751" s="139"/>
      <c r="AD751" s="139"/>
    </row>
    <row r="752" ht="26.25" customHeight="1">
      <c r="A752" s="165"/>
      <c r="B752" s="161"/>
      <c r="C752" s="161"/>
      <c r="D752" s="162"/>
      <c r="E752" s="163"/>
      <c r="F752" s="161"/>
      <c r="S752" s="139"/>
      <c r="T752" s="139"/>
      <c r="U752" s="139"/>
      <c r="V752" s="139"/>
      <c r="W752" s="139"/>
      <c r="X752" s="139"/>
      <c r="Y752" s="139"/>
      <c r="Z752" s="139"/>
      <c r="AA752" s="139"/>
      <c r="AB752" s="139"/>
      <c r="AC752" s="139"/>
      <c r="AD752" s="139"/>
    </row>
    <row r="753" ht="26.25" customHeight="1">
      <c r="A753" s="165"/>
      <c r="B753" s="161"/>
      <c r="C753" s="161"/>
      <c r="D753" s="162"/>
      <c r="E753" s="163"/>
      <c r="F753" s="161"/>
      <c r="S753" s="139"/>
      <c r="T753" s="139"/>
      <c r="U753" s="139"/>
      <c r="V753" s="139"/>
      <c r="W753" s="139"/>
      <c r="X753" s="139"/>
      <c r="Y753" s="139"/>
      <c r="Z753" s="139"/>
      <c r="AA753" s="139"/>
      <c r="AB753" s="139"/>
      <c r="AC753" s="139"/>
      <c r="AD753" s="139"/>
    </row>
    <row r="754" ht="26.25" customHeight="1">
      <c r="A754" s="165"/>
      <c r="B754" s="161"/>
      <c r="C754" s="161"/>
      <c r="D754" s="162"/>
      <c r="E754" s="163"/>
      <c r="F754" s="161"/>
      <c r="S754" s="139"/>
      <c r="T754" s="139"/>
      <c r="U754" s="139"/>
      <c r="V754" s="139"/>
      <c r="W754" s="139"/>
      <c r="X754" s="139"/>
      <c r="Y754" s="139"/>
      <c r="Z754" s="139"/>
      <c r="AA754" s="139"/>
      <c r="AB754" s="139"/>
      <c r="AC754" s="139"/>
      <c r="AD754" s="139"/>
    </row>
    <row r="755" ht="26.25" customHeight="1">
      <c r="A755" s="165"/>
      <c r="B755" s="161"/>
      <c r="C755" s="161"/>
      <c r="D755" s="162"/>
      <c r="E755" s="163"/>
      <c r="F755" s="161"/>
      <c r="S755" s="139"/>
      <c r="T755" s="139"/>
      <c r="U755" s="139"/>
      <c r="V755" s="139"/>
      <c r="W755" s="139"/>
      <c r="X755" s="139"/>
      <c r="Y755" s="139"/>
      <c r="Z755" s="139"/>
      <c r="AA755" s="139"/>
      <c r="AB755" s="139"/>
      <c r="AC755" s="139"/>
      <c r="AD755" s="139"/>
    </row>
    <row r="756" ht="26.25" customHeight="1">
      <c r="A756" s="165"/>
      <c r="B756" s="161"/>
      <c r="C756" s="161"/>
      <c r="D756" s="162"/>
      <c r="E756" s="163"/>
      <c r="F756" s="161"/>
      <c r="S756" s="139"/>
      <c r="T756" s="139"/>
      <c r="U756" s="139"/>
      <c r="V756" s="139"/>
      <c r="W756" s="139"/>
      <c r="X756" s="139"/>
      <c r="Y756" s="139"/>
      <c r="Z756" s="139"/>
      <c r="AA756" s="139"/>
      <c r="AB756" s="139"/>
      <c r="AC756" s="139"/>
      <c r="AD756" s="139"/>
    </row>
    <row r="757" ht="26.25" customHeight="1">
      <c r="A757" s="165"/>
      <c r="B757" s="161"/>
      <c r="C757" s="161"/>
      <c r="D757" s="162"/>
      <c r="E757" s="163"/>
      <c r="F757" s="161"/>
      <c r="S757" s="139"/>
      <c r="T757" s="139"/>
      <c r="U757" s="139"/>
      <c r="V757" s="139"/>
      <c r="W757" s="139"/>
      <c r="X757" s="139"/>
      <c r="Y757" s="139"/>
      <c r="Z757" s="139"/>
      <c r="AA757" s="139"/>
      <c r="AB757" s="139"/>
      <c r="AC757" s="139"/>
      <c r="AD757" s="139"/>
    </row>
    <row r="758" ht="26.25" customHeight="1">
      <c r="A758" s="165"/>
      <c r="B758" s="161"/>
      <c r="C758" s="161"/>
      <c r="D758" s="162"/>
      <c r="E758" s="163"/>
      <c r="F758" s="161"/>
      <c r="S758" s="139"/>
      <c r="T758" s="139"/>
      <c r="U758" s="139"/>
      <c r="V758" s="139"/>
      <c r="W758" s="139"/>
      <c r="X758" s="139"/>
      <c r="Y758" s="139"/>
      <c r="Z758" s="139"/>
      <c r="AA758" s="139"/>
      <c r="AB758" s="139"/>
      <c r="AC758" s="139"/>
      <c r="AD758" s="139"/>
    </row>
    <row r="759" ht="26.25" customHeight="1">
      <c r="A759" s="165"/>
      <c r="B759" s="161"/>
      <c r="C759" s="161"/>
      <c r="D759" s="162"/>
      <c r="E759" s="163"/>
      <c r="F759" s="161"/>
      <c r="S759" s="139"/>
      <c r="T759" s="139"/>
      <c r="U759" s="139"/>
      <c r="V759" s="139"/>
      <c r="W759" s="139"/>
      <c r="X759" s="139"/>
      <c r="Y759" s="139"/>
      <c r="Z759" s="139"/>
      <c r="AA759" s="139"/>
      <c r="AB759" s="139"/>
      <c r="AC759" s="139"/>
      <c r="AD759" s="139"/>
    </row>
    <row r="760" ht="26.25" customHeight="1">
      <c r="A760" s="165"/>
      <c r="B760" s="161"/>
      <c r="C760" s="161"/>
      <c r="D760" s="162"/>
      <c r="E760" s="163"/>
      <c r="F760" s="161"/>
      <c r="S760" s="139"/>
      <c r="T760" s="139"/>
      <c r="U760" s="139"/>
      <c r="V760" s="139"/>
      <c r="W760" s="139"/>
      <c r="X760" s="139"/>
      <c r="Y760" s="139"/>
      <c r="Z760" s="139"/>
      <c r="AA760" s="139"/>
      <c r="AB760" s="139"/>
      <c r="AC760" s="139"/>
      <c r="AD760" s="139"/>
    </row>
    <row r="761" ht="26.25" customHeight="1">
      <c r="A761" s="165"/>
      <c r="B761" s="161"/>
      <c r="C761" s="161"/>
      <c r="D761" s="162"/>
      <c r="E761" s="163"/>
      <c r="F761" s="161"/>
      <c r="S761" s="139"/>
      <c r="T761" s="139"/>
      <c r="U761" s="139"/>
      <c r="V761" s="139"/>
      <c r="W761" s="139"/>
      <c r="X761" s="139"/>
      <c r="Y761" s="139"/>
      <c r="Z761" s="139"/>
      <c r="AA761" s="139"/>
      <c r="AB761" s="139"/>
      <c r="AC761" s="139"/>
      <c r="AD761" s="139"/>
    </row>
    <row r="762" ht="26.25" customHeight="1">
      <c r="A762" s="165"/>
      <c r="B762" s="161"/>
      <c r="C762" s="161"/>
      <c r="D762" s="162"/>
      <c r="E762" s="163"/>
      <c r="F762" s="161"/>
      <c r="S762" s="139"/>
      <c r="T762" s="139"/>
      <c r="U762" s="139"/>
      <c r="V762" s="139"/>
      <c r="W762" s="139"/>
      <c r="X762" s="139"/>
      <c r="Y762" s="139"/>
      <c r="Z762" s="139"/>
      <c r="AA762" s="139"/>
      <c r="AB762" s="139"/>
      <c r="AC762" s="139"/>
      <c r="AD762" s="139"/>
    </row>
    <row r="763" ht="26.25" customHeight="1">
      <c r="A763" s="165"/>
      <c r="B763" s="161"/>
      <c r="C763" s="161"/>
      <c r="D763" s="162"/>
      <c r="E763" s="163"/>
      <c r="F763" s="161"/>
      <c r="S763" s="139"/>
      <c r="T763" s="139"/>
      <c r="U763" s="139"/>
      <c r="V763" s="139"/>
      <c r="W763" s="139"/>
      <c r="X763" s="139"/>
      <c r="Y763" s="139"/>
      <c r="Z763" s="139"/>
      <c r="AA763" s="139"/>
      <c r="AB763" s="139"/>
      <c r="AC763" s="139"/>
      <c r="AD763" s="139"/>
    </row>
    <row r="764" ht="26.25" customHeight="1">
      <c r="A764" s="165"/>
      <c r="B764" s="161"/>
      <c r="C764" s="161"/>
      <c r="D764" s="162"/>
      <c r="E764" s="163"/>
      <c r="F764" s="161"/>
      <c r="S764" s="139"/>
      <c r="T764" s="139"/>
      <c r="U764" s="139"/>
      <c r="V764" s="139"/>
      <c r="W764" s="139"/>
      <c r="X764" s="139"/>
      <c r="Y764" s="139"/>
      <c r="Z764" s="139"/>
      <c r="AA764" s="139"/>
      <c r="AB764" s="139"/>
      <c r="AC764" s="139"/>
      <c r="AD764" s="139"/>
    </row>
    <row r="765" ht="26.25" customHeight="1">
      <c r="A765" s="165"/>
      <c r="B765" s="161"/>
      <c r="C765" s="161"/>
      <c r="D765" s="162"/>
      <c r="E765" s="163"/>
      <c r="F765" s="161"/>
      <c r="S765" s="139"/>
      <c r="T765" s="139"/>
      <c r="U765" s="139"/>
      <c r="V765" s="139"/>
      <c r="W765" s="139"/>
      <c r="X765" s="139"/>
      <c r="Y765" s="139"/>
      <c r="Z765" s="139"/>
      <c r="AA765" s="139"/>
      <c r="AB765" s="139"/>
      <c r="AC765" s="139"/>
      <c r="AD765" s="139"/>
    </row>
    <row r="766" ht="26.25" customHeight="1">
      <c r="A766" s="165"/>
      <c r="B766" s="161"/>
      <c r="C766" s="161"/>
      <c r="D766" s="162"/>
      <c r="E766" s="163"/>
      <c r="F766" s="161"/>
      <c r="S766" s="139"/>
      <c r="T766" s="139"/>
      <c r="U766" s="139"/>
      <c r="V766" s="139"/>
      <c r="W766" s="139"/>
      <c r="X766" s="139"/>
      <c r="Y766" s="139"/>
      <c r="Z766" s="139"/>
      <c r="AA766" s="139"/>
      <c r="AB766" s="139"/>
      <c r="AC766" s="139"/>
      <c r="AD766" s="139"/>
    </row>
    <row r="767" ht="26.25" customHeight="1">
      <c r="A767" s="165"/>
      <c r="B767" s="161"/>
      <c r="C767" s="161"/>
      <c r="D767" s="162"/>
      <c r="E767" s="163"/>
      <c r="F767" s="161"/>
      <c r="S767" s="139"/>
      <c r="T767" s="139"/>
      <c r="U767" s="139"/>
      <c r="V767" s="139"/>
      <c r="W767" s="139"/>
      <c r="X767" s="139"/>
      <c r="Y767" s="139"/>
      <c r="Z767" s="139"/>
      <c r="AA767" s="139"/>
      <c r="AB767" s="139"/>
      <c r="AC767" s="139"/>
      <c r="AD767" s="139"/>
    </row>
    <row r="768" ht="26.25" customHeight="1">
      <c r="A768" s="165"/>
      <c r="B768" s="161"/>
      <c r="C768" s="161"/>
      <c r="D768" s="162"/>
      <c r="E768" s="163"/>
      <c r="F768" s="161"/>
      <c r="S768" s="139"/>
      <c r="T768" s="139"/>
      <c r="U768" s="139"/>
      <c r="V768" s="139"/>
      <c r="W768" s="139"/>
      <c r="X768" s="139"/>
      <c r="Y768" s="139"/>
      <c r="Z768" s="139"/>
      <c r="AA768" s="139"/>
      <c r="AB768" s="139"/>
      <c r="AC768" s="139"/>
      <c r="AD768" s="139"/>
    </row>
    <row r="769" ht="26.25" customHeight="1">
      <c r="A769" s="165"/>
      <c r="B769" s="161"/>
      <c r="C769" s="161"/>
      <c r="D769" s="162"/>
      <c r="E769" s="163"/>
      <c r="F769" s="161"/>
      <c r="S769" s="139"/>
      <c r="T769" s="139"/>
      <c r="U769" s="139"/>
      <c r="V769" s="139"/>
      <c r="W769" s="139"/>
      <c r="X769" s="139"/>
      <c r="Y769" s="139"/>
      <c r="Z769" s="139"/>
      <c r="AA769" s="139"/>
      <c r="AB769" s="139"/>
      <c r="AC769" s="139"/>
      <c r="AD769" s="139"/>
    </row>
    <row r="770" ht="26.25" customHeight="1">
      <c r="A770" s="165"/>
      <c r="B770" s="161"/>
      <c r="C770" s="161"/>
      <c r="D770" s="162"/>
      <c r="E770" s="163"/>
      <c r="F770" s="161"/>
      <c r="S770" s="139"/>
      <c r="T770" s="139"/>
      <c r="U770" s="139"/>
      <c r="V770" s="139"/>
      <c r="W770" s="139"/>
      <c r="X770" s="139"/>
      <c r="Y770" s="139"/>
      <c r="Z770" s="139"/>
      <c r="AA770" s="139"/>
      <c r="AB770" s="139"/>
      <c r="AC770" s="139"/>
      <c r="AD770" s="139"/>
    </row>
    <row r="771" ht="26.25" customHeight="1">
      <c r="A771" s="165"/>
      <c r="B771" s="161"/>
      <c r="C771" s="161"/>
      <c r="D771" s="162"/>
      <c r="E771" s="163"/>
      <c r="F771" s="161"/>
      <c r="S771" s="139"/>
      <c r="T771" s="139"/>
      <c r="U771" s="139"/>
      <c r="V771" s="139"/>
      <c r="W771" s="139"/>
      <c r="X771" s="139"/>
      <c r="Y771" s="139"/>
      <c r="Z771" s="139"/>
      <c r="AA771" s="139"/>
      <c r="AB771" s="139"/>
      <c r="AC771" s="139"/>
      <c r="AD771" s="139"/>
    </row>
    <row r="772" ht="26.25" customHeight="1">
      <c r="A772" s="165"/>
      <c r="B772" s="161"/>
      <c r="C772" s="161"/>
      <c r="D772" s="162"/>
      <c r="E772" s="163"/>
      <c r="F772" s="161"/>
      <c r="S772" s="139"/>
      <c r="T772" s="139"/>
      <c r="U772" s="139"/>
      <c r="V772" s="139"/>
      <c r="W772" s="139"/>
      <c r="X772" s="139"/>
      <c r="Y772" s="139"/>
      <c r="Z772" s="139"/>
      <c r="AA772" s="139"/>
      <c r="AB772" s="139"/>
      <c r="AC772" s="139"/>
      <c r="AD772" s="139"/>
    </row>
    <row r="773" ht="26.25" customHeight="1">
      <c r="A773" s="165"/>
      <c r="B773" s="161"/>
      <c r="C773" s="161"/>
      <c r="D773" s="162"/>
      <c r="E773" s="163"/>
      <c r="F773" s="161"/>
      <c r="S773" s="139"/>
      <c r="T773" s="139"/>
      <c r="U773" s="139"/>
      <c r="V773" s="139"/>
      <c r="W773" s="139"/>
      <c r="X773" s="139"/>
      <c r="Y773" s="139"/>
      <c r="Z773" s="139"/>
      <c r="AA773" s="139"/>
      <c r="AB773" s="139"/>
      <c r="AC773" s="139"/>
      <c r="AD773" s="139"/>
    </row>
    <row r="774" ht="26.25" customHeight="1">
      <c r="A774" s="165"/>
      <c r="B774" s="161"/>
      <c r="C774" s="161"/>
      <c r="D774" s="162"/>
      <c r="E774" s="163"/>
      <c r="F774" s="161"/>
      <c r="S774" s="139"/>
      <c r="T774" s="139"/>
      <c r="U774" s="139"/>
      <c r="V774" s="139"/>
      <c r="W774" s="139"/>
      <c r="X774" s="139"/>
      <c r="Y774" s="139"/>
      <c r="Z774" s="139"/>
      <c r="AA774" s="139"/>
      <c r="AB774" s="139"/>
      <c r="AC774" s="139"/>
      <c r="AD774" s="139"/>
    </row>
    <row r="775" ht="26.25" customHeight="1">
      <c r="A775" s="165"/>
      <c r="B775" s="161"/>
      <c r="C775" s="161"/>
      <c r="D775" s="162"/>
      <c r="E775" s="163"/>
      <c r="F775" s="161"/>
      <c r="S775" s="139"/>
      <c r="T775" s="139"/>
      <c r="U775" s="139"/>
      <c r="V775" s="139"/>
      <c r="W775" s="139"/>
      <c r="X775" s="139"/>
      <c r="Y775" s="139"/>
      <c r="Z775" s="139"/>
      <c r="AA775" s="139"/>
      <c r="AB775" s="139"/>
      <c r="AC775" s="139"/>
      <c r="AD775" s="139"/>
    </row>
    <row r="776" ht="26.25" customHeight="1">
      <c r="A776" s="165"/>
      <c r="B776" s="161"/>
      <c r="C776" s="161"/>
      <c r="D776" s="162"/>
      <c r="E776" s="163"/>
      <c r="F776" s="161"/>
      <c r="S776" s="139"/>
      <c r="T776" s="139"/>
      <c r="U776" s="139"/>
      <c r="V776" s="139"/>
      <c r="W776" s="139"/>
      <c r="X776" s="139"/>
      <c r="Y776" s="139"/>
      <c r="Z776" s="139"/>
      <c r="AA776" s="139"/>
      <c r="AB776" s="139"/>
      <c r="AC776" s="139"/>
      <c r="AD776" s="139"/>
    </row>
    <row r="777" ht="26.25" customHeight="1">
      <c r="A777" s="165"/>
      <c r="B777" s="161"/>
      <c r="C777" s="161"/>
      <c r="D777" s="162"/>
      <c r="E777" s="163"/>
      <c r="F777" s="161"/>
      <c r="S777" s="139"/>
      <c r="T777" s="139"/>
      <c r="U777" s="139"/>
      <c r="V777" s="139"/>
      <c r="W777" s="139"/>
      <c r="X777" s="139"/>
      <c r="Y777" s="139"/>
      <c r="Z777" s="139"/>
      <c r="AA777" s="139"/>
      <c r="AB777" s="139"/>
      <c r="AC777" s="139"/>
      <c r="AD777" s="139"/>
    </row>
    <row r="778" ht="26.25" customHeight="1">
      <c r="A778" s="165"/>
      <c r="B778" s="161"/>
      <c r="C778" s="161"/>
      <c r="D778" s="162"/>
      <c r="E778" s="163"/>
      <c r="F778" s="161"/>
      <c r="S778" s="139"/>
      <c r="T778" s="139"/>
      <c r="U778" s="139"/>
      <c r="V778" s="139"/>
      <c r="W778" s="139"/>
      <c r="X778" s="139"/>
      <c r="Y778" s="139"/>
      <c r="Z778" s="139"/>
      <c r="AA778" s="139"/>
      <c r="AB778" s="139"/>
      <c r="AC778" s="139"/>
      <c r="AD778" s="139"/>
    </row>
    <row r="779" ht="26.25" customHeight="1">
      <c r="A779" s="165"/>
      <c r="B779" s="161"/>
      <c r="C779" s="161"/>
      <c r="D779" s="162"/>
      <c r="E779" s="163"/>
      <c r="F779" s="161"/>
      <c r="S779" s="139"/>
      <c r="T779" s="139"/>
      <c r="U779" s="139"/>
      <c r="V779" s="139"/>
      <c r="W779" s="139"/>
      <c r="X779" s="139"/>
      <c r="Y779" s="139"/>
      <c r="Z779" s="139"/>
      <c r="AA779" s="139"/>
      <c r="AB779" s="139"/>
      <c r="AC779" s="139"/>
      <c r="AD779" s="139"/>
    </row>
    <row r="780" ht="26.25" customHeight="1">
      <c r="A780" s="165"/>
      <c r="B780" s="161"/>
      <c r="C780" s="161"/>
      <c r="D780" s="162"/>
      <c r="E780" s="163"/>
      <c r="F780" s="161"/>
      <c r="S780" s="139"/>
      <c r="T780" s="139"/>
      <c r="U780" s="139"/>
      <c r="V780" s="139"/>
      <c r="W780" s="139"/>
      <c r="X780" s="139"/>
      <c r="Y780" s="139"/>
      <c r="Z780" s="139"/>
      <c r="AA780" s="139"/>
      <c r="AB780" s="139"/>
      <c r="AC780" s="139"/>
      <c r="AD780" s="139"/>
    </row>
    <row r="781" ht="26.25" customHeight="1">
      <c r="A781" s="165"/>
      <c r="B781" s="161"/>
      <c r="C781" s="161"/>
      <c r="D781" s="162"/>
      <c r="E781" s="163"/>
      <c r="F781" s="161"/>
      <c r="S781" s="139"/>
      <c r="T781" s="139"/>
      <c r="U781" s="139"/>
      <c r="V781" s="139"/>
      <c r="W781" s="139"/>
      <c r="X781" s="139"/>
      <c r="Y781" s="139"/>
      <c r="Z781" s="139"/>
      <c r="AA781" s="139"/>
      <c r="AB781" s="139"/>
      <c r="AC781" s="139"/>
      <c r="AD781" s="139"/>
    </row>
    <row r="782" ht="26.25" customHeight="1">
      <c r="A782" s="165"/>
      <c r="B782" s="161"/>
      <c r="C782" s="161"/>
      <c r="D782" s="162"/>
      <c r="E782" s="163"/>
      <c r="F782" s="161"/>
      <c r="S782" s="139"/>
      <c r="T782" s="139"/>
      <c r="U782" s="139"/>
      <c r="V782" s="139"/>
      <c r="W782" s="139"/>
      <c r="X782" s="139"/>
      <c r="Y782" s="139"/>
      <c r="Z782" s="139"/>
      <c r="AA782" s="139"/>
      <c r="AB782" s="139"/>
      <c r="AC782" s="139"/>
      <c r="AD782" s="139"/>
    </row>
    <row r="783" ht="26.25" customHeight="1">
      <c r="A783" s="165"/>
      <c r="B783" s="161"/>
      <c r="C783" s="161"/>
      <c r="D783" s="162"/>
      <c r="E783" s="163"/>
      <c r="F783" s="161"/>
      <c r="S783" s="139"/>
      <c r="T783" s="139"/>
      <c r="U783" s="139"/>
      <c r="V783" s="139"/>
      <c r="W783" s="139"/>
      <c r="X783" s="139"/>
      <c r="Y783" s="139"/>
      <c r="Z783" s="139"/>
      <c r="AA783" s="139"/>
      <c r="AB783" s="139"/>
      <c r="AC783" s="139"/>
      <c r="AD783" s="139"/>
    </row>
    <row r="784" ht="26.25" customHeight="1">
      <c r="A784" s="165"/>
      <c r="B784" s="161"/>
      <c r="C784" s="161"/>
      <c r="D784" s="162"/>
      <c r="E784" s="163"/>
      <c r="F784" s="161"/>
      <c r="S784" s="139"/>
      <c r="T784" s="139"/>
      <c r="U784" s="139"/>
      <c r="V784" s="139"/>
      <c r="W784" s="139"/>
      <c r="X784" s="139"/>
      <c r="Y784" s="139"/>
      <c r="Z784" s="139"/>
      <c r="AA784" s="139"/>
      <c r="AB784" s="139"/>
      <c r="AC784" s="139"/>
      <c r="AD784" s="139"/>
    </row>
    <row r="785" ht="26.25" customHeight="1">
      <c r="A785" s="165"/>
      <c r="B785" s="161"/>
      <c r="C785" s="161"/>
      <c r="D785" s="162"/>
      <c r="E785" s="163"/>
      <c r="F785" s="161"/>
      <c r="S785" s="139"/>
      <c r="T785" s="139"/>
      <c r="U785" s="139"/>
      <c r="V785" s="139"/>
      <c r="W785" s="139"/>
      <c r="X785" s="139"/>
      <c r="Y785" s="139"/>
      <c r="Z785" s="139"/>
      <c r="AA785" s="139"/>
      <c r="AB785" s="139"/>
      <c r="AC785" s="139"/>
      <c r="AD785" s="139"/>
    </row>
    <row r="786" ht="26.25" customHeight="1">
      <c r="A786" s="165"/>
      <c r="B786" s="161"/>
      <c r="C786" s="161"/>
      <c r="D786" s="162"/>
      <c r="E786" s="163"/>
      <c r="F786" s="161"/>
      <c r="S786" s="139"/>
      <c r="T786" s="139"/>
      <c r="U786" s="139"/>
      <c r="V786" s="139"/>
      <c r="W786" s="139"/>
      <c r="X786" s="139"/>
      <c r="Y786" s="139"/>
      <c r="Z786" s="139"/>
      <c r="AA786" s="139"/>
      <c r="AB786" s="139"/>
      <c r="AC786" s="139"/>
      <c r="AD786" s="139"/>
    </row>
    <row r="787" ht="26.25" customHeight="1">
      <c r="A787" s="165"/>
      <c r="B787" s="161"/>
      <c r="C787" s="161"/>
      <c r="D787" s="162"/>
      <c r="E787" s="163"/>
      <c r="F787" s="161"/>
      <c r="S787" s="139"/>
      <c r="T787" s="139"/>
      <c r="U787" s="139"/>
      <c r="V787" s="139"/>
      <c r="W787" s="139"/>
      <c r="X787" s="139"/>
      <c r="Y787" s="139"/>
      <c r="Z787" s="139"/>
      <c r="AA787" s="139"/>
      <c r="AB787" s="139"/>
      <c r="AC787" s="139"/>
      <c r="AD787" s="139"/>
    </row>
    <row r="788" ht="26.25" customHeight="1">
      <c r="A788" s="165"/>
      <c r="B788" s="161"/>
      <c r="C788" s="161"/>
      <c r="D788" s="162"/>
      <c r="E788" s="163"/>
      <c r="F788" s="161"/>
      <c r="S788" s="139"/>
      <c r="T788" s="139"/>
      <c r="U788" s="139"/>
      <c r="V788" s="139"/>
      <c r="W788" s="139"/>
      <c r="X788" s="139"/>
      <c r="Y788" s="139"/>
      <c r="Z788" s="139"/>
      <c r="AA788" s="139"/>
      <c r="AB788" s="139"/>
      <c r="AC788" s="139"/>
      <c r="AD788" s="139"/>
    </row>
    <row r="789" ht="26.25" customHeight="1">
      <c r="A789" s="165"/>
      <c r="B789" s="161"/>
      <c r="C789" s="161"/>
      <c r="D789" s="162"/>
      <c r="E789" s="163"/>
      <c r="F789" s="161"/>
      <c r="S789" s="139"/>
      <c r="T789" s="139"/>
      <c r="U789" s="139"/>
      <c r="V789" s="139"/>
      <c r="W789" s="139"/>
      <c r="X789" s="139"/>
      <c r="Y789" s="139"/>
      <c r="Z789" s="139"/>
      <c r="AA789" s="139"/>
      <c r="AB789" s="139"/>
      <c r="AC789" s="139"/>
      <c r="AD789" s="139"/>
    </row>
    <row r="790" ht="26.25" customHeight="1">
      <c r="A790" s="165"/>
      <c r="B790" s="161"/>
      <c r="C790" s="161"/>
      <c r="D790" s="162"/>
      <c r="E790" s="163"/>
      <c r="F790" s="161"/>
      <c r="S790" s="139"/>
      <c r="T790" s="139"/>
      <c r="U790" s="139"/>
      <c r="V790" s="139"/>
      <c r="W790" s="139"/>
      <c r="X790" s="139"/>
      <c r="Y790" s="139"/>
      <c r="Z790" s="139"/>
      <c r="AA790" s="139"/>
      <c r="AB790" s="139"/>
      <c r="AC790" s="139"/>
      <c r="AD790" s="139"/>
    </row>
    <row r="791" ht="26.25" customHeight="1">
      <c r="A791" s="165"/>
      <c r="B791" s="161"/>
      <c r="C791" s="161"/>
      <c r="D791" s="162"/>
      <c r="E791" s="163"/>
      <c r="F791" s="161"/>
      <c r="S791" s="139"/>
      <c r="T791" s="139"/>
      <c r="U791" s="139"/>
      <c r="V791" s="139"/>
      <c r="W791" s="139"/>
      <c r="X791" s="139"/>
      <c r="Y791" s="139"/>
      <c r="Z791" s="139"/>
      <c r="AA791" s="139"/>
      <c r="AB791" s="139"/>
      <c r="AC791" s="139"/>
      <c r="AD791" s="139"/>
    </row>
    <row r="792" ht="26.25" customHeight="1">
      <c r="A792" s="165"/>
      <c r="B792" s="161"/>
      <c r="C792" s="161"/>
      <c r="D792" s="162"/>
      <c r="E792" s="163"/>
      <c r="F792" s="161"/>
      <c r="S792" s="139"/>
      <c r="T792" s="139"/>
      <c r="U792" s="139"/>
      <c r="V792" s="139"/>
      <c r="W792" s="139"/>
      <c r="X792" s="139"/>
      <c r="Y792" s="139"/>
      <c r="Z792" s="139"/>
      <c r="AA792" s="139"/>
      <c r="AB792" s="139"/>
      <c r="AC792" s="139"/>
      <c r="AD792" s="139"/>
    </row>
    <row r="793" ht="26.25" customHeight="1">
      <c r="A793" s="165"/>
      <c r="B793" s="161"/>
      <c r="C793" s="161"/>
      <c r="D793" s="162"/>
      <c r="E793" s="163"/>
      <c r="F793" s="161"/>
      <c r="S793" s="139"/>
      <c r="T793" s="139"/>
      <c r="U793" s="139"/>
      <c r="V793" s="139"/>
      <c r="W793" s="139"/>
      <c r="X793" s="139"/>
      <c r="Y793" s="139"/>
      <c r="Z793" s="139"/>
      <c r="AA793" s="139"/>
      <c r="AB793" s="139"/>
      <c r="AC793" s="139"/>
      <c r="AD793" s="139"/>
    </row>
    <row r="794" ht="26.25" customHeight="1">
      <c r="A794" s="165"/>
      <c r="B794" s="161"/>
      <c r="C794" s="161"/>
      <c r="D794" s="162"/>
      <c r="E794" s="163"/>
      <c r="F794" s="161"/>
      <c r="S794" s="139"/>
      <c r="T794" s="139"/>
      <c r="U794" s="139"/>
      <c r="V794" s="139"/>
      <c r="W794" s="139"/>
      <c r="X794" s="139"/>
      <c r="Y794" s="139"/>
      <c r="Z794" s="139"/>
      <c r="AA794" s="139"/>
      <c r="AB794" s="139"/>
      <c r="AC794" s="139"/>
      <c r="AD794" s="139"/>
    </row>
    <row r="795" ht="26.25" customHeight="1">
      <c r="A795" s="165"/>
      <c r="B795" s="161"/>
      <c r="C795" s="161"/>
      <c r="D795" s="162"/>
      <c r="E795" s="163"/>
      <c r="F795" s="161"/>
      <c r="S795" s="139"/>
      <c r="T795" s="139"/>
      <c r="U795" s="139"/>
      <c r="V795" s="139"/>
      <c r="W795" s="139"/>
      <c r="X795" s="139"/>
      <c r="Y795" s="139"/>
      <c r="Z795" s="139"/>
      <c r="AA795" s="139"/>
      <c r="AB795" s="139"/>
      <c r="AC795" s="139"/>
      <c r="AD795" s="139"/>
    </row>
    <row r="796" ht="26.25" customHeight="1">
      <c r="A796" s="165"/>
      <c r="B796" s="161"/>
      <c r="C796" s="161"/>
      <c r="D796" s="162"/>
      <c r="E796" s="163"/>
      <c r="F796" s="161"/>
      <c r="S796" s="139"/>
      <c r="T796" s="139"/>
      <c r="U796" s="139"/>
      <c r="V796" s="139"/>
      <c r="W796" s="139"/>
      <c r="X796" s="139"/>
      <c r="Y796" s="139"/>
      <c r="Z796" s="139"/>
      <c r="AA796" s="139"/>
      <c r="AB796" s="139"/>
      <c r="AC796" s="139"/>
      <c r="AD796" s="139"/>
    </row>
    <row r="797" ht="26.25" customHeight="1">
      <c r="A797" s="165"/>
      <c r="B797" s="161"/>
      <c r="C797" s="161"/>
      <c r="D797" s="162"/>
      <c r="E797" s="163"/>
      <c r="F797" s="161"/>
      <c r="S797" s="139"/>
      <c r="T797" s="139"/>
      <c r="U797" s="139"/>
      <c r="V797" s="139"/>
      <c r="W797" s="139"/>
      <c r="X797" s="139"/>
      <c r="Y797" s="139"/>
      <c r="Z797" s="139"/>
      <c r="AA797" s="139"/>
      <c r="AB797" s="139"/>
      <c r="AC797" s="139"/>
      <c r="AD797" s="139"/>
    </row>
    <row r="798" ht="26.25" customHeight="1">
      <c r="A798" s="165"/>
      <c r="B798" s="161"/>
      <c r="C798" s="161"/>
      <c r="D798" s="162"/>
      <c r="E798" s="163"/>
      <c r="F798" s="161"/>
      <c r="S798" s="139"/>
      <c r="T798" s="139"/>
      <c r="U798" s="139"/>
      <c r="V798" s="139"/>
      <c r="W798" s="139"/>
      <c r="X798" s="139"/>
      <c r="Y798" s="139"/>
      <c r="Z798" s="139"/>
      <c r="AA798" s="139"/>
      <c r="AB798" s="139"/>
      <c r="AC798" s="139"/>
      <c r="AD798" s="139"/>
    </row>
    <row r="799" ht="26.25" customHeight="1">
      <c r="A799" s="165"/>
      <c r="B799" s="161"/>
      <c r="C799" s="161"/>
      <c r="D799" s="162"/>
      <c r="E799" s="163"/>
      <c r="F799" s="161"/>
      <c r="S799" s="139"/>
      <c r="T799" s="139"/>
      <c r="U799" s="139"/>
      <c r="V799" s="139"/>
      <c r="W799" s="139"/>
      <c r="X799" s="139"/>
      <c r="Y799" s="139"/>
      <c r="Z799" s="139"/>
      <c r="AA799" s="139"/>
      <c r="AB799" s="139"/>
      <c r="AC799" s="139"/>
      <c r="AD799" s="139"/>
    </row>
    <row r="800" ht="26.25" customHeight="1">
      <c r="A800" s="165"/>
      <c r="B800" s="161"/>
      <c r="C800" s="161"/>
      <c r="D800" s="162"/>
      <c r="E800" s="163"/>
      <c r="F800" s="161"/>
      <c r="S800" s="139"/>
      <c r="T800" s="139"/>
      <c r="U800" s="139"/>
      <c r="V800" s="139"/>
      <c r="W800" s="139"/>
      <c r="X800" s="139"/>
      <c r="Y800" s="139"/>
      <c r="Z800" s="139"/>
      <c r="AA800" s="139"/>
      <c r="AB800" s="139"/>
      <c r="AC800" s="139"/>
      <c r="AD800" s="139"/>
    </row>
    <row r="801" ht="26.25" customHeight="1">
      <c r="A801" s="165"/>
      <c r="B801" s="161"/>
      <c r="C801" s="161"/>
      <c r="D801" s="162"/>
      <c r="E801" s="163"/>
      <c r="F801" s="161"/>
      <c r="S801" s="139"/>
      <c r="T801" s="139"/>
      <c r="U801" s="139"/>
      <c r="V801" s="139"/>
      <c r="W801" s="139"/>
      <c r="X801" s="139"/>
      <c r="Y801" s="139"/>
      <c r="Z801" s="139"/>
      <c r="AA801" s="139"/>
      <c r="AB801" s="139"/>
      <c r="AC801" s="139"/>
      <c r="AD801" s="139"/>
    </row>
    <row r="802" ht="26.25" customHeight="1">
      <c r="A802" s="165"/>
      <c r="B802" s="161"/>
      <c r="C802" s="161"/>
      <c r="D802" s="162"/>
      <c r="E802" s="163"/>
      <c r="F802" s="161"/>
      <c r="S802" s="139"/>
      <c r="T802" s="139"/>
      <c r="U802" s="139"/>
      <c r="V802" s="139"/>
      <c r="W802" s="139"/>
      <c r="X802" s="139"/>
      <c r="Y802" s="139"/>
      <c r="Z802" s="139"/>
      <c r="AA802" s="139"/>
      <c r="AB802" s="139"/>
      <c r="AC802" s="139"/>
      <c r="AD802" s="139"/>
    </row>
    <row r="803" ht="26.25" customHeight="1">
      <c r="A803" s="165"/>
      <c r="B803" s="161"/>
      <c r="C803" s="161"/>
      <c r="D803" s="162"/>
      <c r="E803" s="163"/>
      <c r="F803" s="161"/>
      <c r="S803" s="139"/>
      <c r="T803" s="139"/>
      <c r="U803" s="139"/>
      <c r="V803" s="139"/>
      <c r="W803" s="139"/>
      <c r="X803" s="139"/>
      <c r="Y803" s="139"/>
      <c r="Z803" s="139"/>
      <c r="AA803" s="139"/>
      <c r="AB803" s="139"/>
      <c r="AC803" s="139"/>
      <c r="AD803" s="139"/>
    </row>
    <row r="804" ht="26.25" customHeight="1">
      <c r="A804" s="165"/>
      <c r="B804" s="161"/>
      <c r="C804" s="161"/>
      <c r="D804" s="162"/>
      <c r="E804" s="163"/>
      <c r="F804" s="161"/>
      <c r="S804" s="139"/>
      <c r="T804" s="139"/>
      <c r="U804" s="139"/>
      <c r="V804" s="139"/>
      <c r="W804" s="139"/>
      <c r="X804" s="139"/>
      <c r="Y804" s="139"/>
      <c r="Z804" s="139"/>
      <c r="AA804" s="139"/>
      <c r="AB804" s="139"/>
      <c r="AC804" s="139"/>
      <c r="AD804" s="139"/>
    </row>
    <row r="805" ht="26.25" customHeight="1">
      <c r="A805" s="165"/>
      <c r="B805" s="161"/>
      <c r="C805" s="161"/>
      <c r="D805" s="162"/>
      <c r="E805" s="163"/>
      <c r="F805" s="161"/>
      <c r="S805" s="139"/>
      <c r="T805" s="139"/>
      <c r="U805" s="139"/>
      <c r="V805" s="139"/>
      <c r="W805" s="139"/>
      <c r="X805" s="139"/>
      <c r="Y805" s="139"/>
      <c r="Z805" s="139"/>
      <c r="AA805" s="139"/>
      <c r="AB805" s="139"/>
      <c r="AC805" s="139"/>
      <c r="AD805" s="139"/>
    </row>
    <row r="806" ht="26.25" customHeight="1">
      <c r="A806" s="165"/>
      <c r="B806" s="161"/>
      <c r="C806" s="161"/>
      <c r="D806" s="162"/>
      <c r="E806" s="163"/>
      <c r="F806" s="161"/>
      <c r="S806" s="139"/>
      <c r="T806" s="139"/>
      <c r="U806" s="139"/>
      <c r="V806" s="139"/>
      <c r="W806" s="139"/>
      <c r="X806" s="139"/>
      <c r="Y806" s="139"/>
      <c r="Z806" s="139"/>
      <c r="AA806" s="139"/>
      <c r="AB806" s="139"/>
      <c r="AC806" s="139"/>
      <c r="AD806" s="139"/>
    </row>
    <row r="807" ht="26.25" customHeight="1">
      <c r="A807" s="165"/>
      <c r="B807" s="161"/>
      <c r="C807" s="161"/>
      <c r="D807" s="162"/>
      <c r="E807" s="163"/>
      <c r="F807" s="161"/>
      <c r="S807" s="139"/>
      <c r="T807" s="139"/>
      <c r="U807" s="139"/>
      <c r="V807" s="139"/>
      <c r="W807" s="139"/>
      <c r="X807" s="139"/>
      <c r="Y807" s="139"/>
      <c r="Z807" s="139"/>
      <c r="AA807" s="139"/>
      <c r="AB807" s="139"/>
      <c r="AC807" s="139"/>
      <c r="AD807" s="139"/>
    </row>
    <row r="808" ht="26.25" customHeight="1">
      <c r="A808" s="165"/>
      <c r="B808" s="161"/>
      <c r="C808" s="161"/>
      <c r="D808" s="162"/>
      <c r="E808" s="163"/>
      <c r="F808" s="161"/>
      <c r="S808" s="139"/>
      <c r="T808" s="139"/>
      <c r="U808" s="139"/>
      <c r="V808" s="139"/>
      <c r="W808" s="139"/>
      <c r="X808" s="139"/>
      <c r="Y808" s="139"/>
      <c r="Z808" s="139"/>
      <c r="AA808" s="139"/>
      <c r="AB808" s="139"/>
      <c r="AC808" s="139"/>
      <c r="AD808" s="139"/>
    </row>
    <row r="809" ht="26.25" customHeight="1">
      <c r="A809" s="165"/>
      <c r="B809" s="161"/>
      <c r="C809" s="161"/>
      <c r="D809" s="162"/>
      <c r="E809" s="163"/>
      <c r="F809" s="161"/>
      <c r="S809" s="139"/>
      <c r="T809" s="139"/>
      <c r="U809" s="139"/>
      <c r="V809" s="139"/>
      <c r="W809" s="139"/>
      <c r="X809" s="139"/>
      <c r="Y809" s="139"/>
      <c r="Z809" s="139"/>
      <c r="AA809" s="139"/>
      <c r="AB809" s="139"/>
      <c r="AC809" s="139"/>
      <c r="AD809" s="139"/>
    </row>
    <row r="810" ht="26.25" customHeight="1">
      <c r="A810" s="165"/>
      <c r="B810" s="161"/>
      <c r="C810" s="161"/>
      <c r="D810" s="162"/>
      <c r="E810" s="163"/>
      <c r="F810" s="161"/>
      <c r="S810" s="139"/>
      <c r="T810" s="139"/>
      <c r="U810" s="139"/>
      <c r="V810" s="139"/>
      <c r="W810" s="139"/>
      <c r="X810" s="139"/>
      <c r="Y810" s="139"/>
      <c r="Z810" s="139"/>
      <c r="AA810" s="139"/>
      <c r="AB810" s="139"/>
      <c r="AC810" s="139"/>
      <c r="AD810" s="139"/>
    </row>
    <row r="811" ht="26.25" customHeight="1">
      <c r="A811" s="165"/>
      <c r="B811" s="161"/>
      <c r="C811" s="161"/>
      <c r="D811" s="162"/>
      <c r="E811" s="163"/>
      <c r="F811" s="161"/>
      <c r="S811" s="139"/>
      <c r="T811" s="139"/>
      <c r="U811" s="139"/>
      <c r="V811" s="139"/>
      <c r="W811" s="139"/>
      <c r="X811" s="139"/>
      <c r="Y811" s="139"/>
      <c r="Z811" s="139"/>
      <c r="AA811" s="139"/>
      <c r="AB811" s="139"/>
      <c r="AC811" s="139"/>
      <c r="AD811" s="139"/>
    </row>
    <row r="812" ht="26.25" customHeight="1">
      <c r="A812" s="165"/>
      <c r="B812" s="161"/>
      <c r="C812" s="161"/>
      <c r="D812" s="162"/>
      <c r="E812" s="163"/>
      <c r="F812" s="161"/>
      <c r="S812" s="139"/>
      <c r="T812" s="139"/>
      <c r="U812" s="139"/>
      <c r="V812" s="139"/>
      <c r="W812" s="139"/>
      <c r="X812" s="139"/>
      <c r="Y812" s="139"/>
      <c r="Z812" s="139"/>
      <c r="AA812" s="139"/>
      <c r="AB812" s="139"/>
      <c r="AC812" s="139"/>
      <c r="AD812" s="139"/>
    </row>
    <row r="813" ht="26.25" customHeight="1">
      <c r="A813" s="165"/>
      <c r="B813" s="161"/>
      <c r="C813" s="161"/>
      <c r="D813" s="162"/>
      <c r="E813" s="163"/>
      <c r="F813" s="161"/>
      <c r="S813" s="139"/>
      <c r="T813" s="139"/>
      <c r="U813" s="139"/>
      <c r="V813" s="139"/>
      <c r="W813" s="139"/>
      <c r="X813" s="139"/>
      <c r="Y813" s="139"/>
      <c r="Z813" s="139"/>
      <c r="AA813" s="139"/>
      <c r="AB813" s="139"/>
      <c r="AC813" s="139"/>
      <c r="AD813" s="139"/>
    </row>
    <row r="814" ht="26.25" customHeight="1">
      <c r="A814" s="165"/>
      <c r="B814" s="161"/>
      <c r="C814" s="161"/>
      <c r="D814" s="162"/>
      <c r="E814" s="163"/>
      <c r="F814" s="161"/>
      <c r="S814" s="139"/>
      <c r="T814" s="139"/>
      <c r="U814" s="139"/>
      <c r="V814" s="139"/>
      <c r="W814" s="139"/>
      <c r="X814" s="139"/>
      <c r="Y814" s="139"/>
      <c r="Z814" s="139"/>
      <c r="AA814" s="139"/>
      <c r="AB814" s="139"/>
      <c r="AC814" s="139"/>
      <c r="AD814" s="139"/>
    </row>
    <row r="815" ht="26.25" customHeight="1">
      <c r="A815" s="165"/>
      <c r="B815" s="161"/>
      <c r="C815" s="161"/>
      <c r="D815" s="162"/>
      <c r="E815" s="163"/>
      <c r="F815" s="161"/>
      <c r="S815" s="139"/>
      <c r="T815" s="139"/>
      <c r="U815" s="139"/>
      <c r="V815" s="139"/>
      <c r="W815" s="139"/>
      <c r="X815" s="139"/>
      <c r="Y815" s="139"/>
      <c r="Z815" s="139"/>
      <c r="AA815" s="139"/>
      <c r="AB815" s="139"/>
      <c r="AC815" s="139"/>
      <c r="AD815" s="139"/>
    </row>
    <row r="816" ht="26.25" customHeight="1">
      <c r="A816" s="165"/>
      <c r="B816" s="161"/>
      <c r="C816" s="161"/>
      <c r="D816" s="162"/>
      <c r="E816" s="163"/>
      <c r="F816" s="161"/>
      <c r="S816" s="139"/>
      <c r="T816" s="139"/>
      <c r="U816" s="139"/>
      <c r="V816" s="139"/>
      <c r="W816" s="139"/>
      <c r="X816" s="139"/>
      <c r="Y816" s="139"/>
      <c r="Z816" s="139"/>
      <c r="AA816" s="139"/>
      <c r="AB816" s="139"/>
      <c r="AC816" s="139"/>
      <c r="AD816" s="139"/>
    </row>
    <row r="817" ht="26.25" customHeight="1">
      <c r="A817" s="165"/>
      <c r="B817" s="161"/>
      <c r="C817" s="161"/>
      <c r="D817" s="162"/>
      <c r="E817" s="163"/>
      <c r="F817" s="161"/>
      <c r="S817" s="139"/>
      <c r="T817" s="139"/>
      <c r="U817" s="139"/>
      <c r="V817" s="139"/>
      <c r="W817" s="139"/>
      <c r="X817" s="139"/>
      <c r="Y817" s="139"/>
      <c r="Z817" s="139"/>
      <c r="AA817" s="139"/>
      <c r="AB817" s="139"/>
      <c r="AC817" s="139"/>
      <c r="AD817" s="139"/>
    </row>
    <row r="818" ht="26.25" customHeight="1">
      <c r="A818" s="165"/>
      <c r="B818" s="161"/>
      <c r="C818" s="161"/>
      <c r="D818" s="162"/>
      <c r="E818" s="163"/>
      <c r="F818" s="161"/>
      <c r="S818" s="139"/>
      <c r="T818" s="139"/>
      <c r="U818" s="139"/>
      <c r="V818" s="139"/>
      <c r="W818" s="139"/>
      <c r="X818" s="139"/>
      <c r="Y818" s="139"/>
      <c r="Z818" s="139"/>
      <c r="AA818" s="139"/>
      <c r="AB818" s="139"/>
      <c r="AC818" s="139"/>
      <c r="AD818" s="139"/>
    </row>
    <row r="819" ht="26.25" customHeight="1">
      <c r="A819" s="165"/>
      <c r="B819" s="161"/>
      <c r="C819" s="161"/>
      <c r="D819" s="162"/>
      <c r="E819" s="163"/>
      <c r="F819" s="161"/>
      <c r="S819" s="139"/>
      <c r="T819" s="139"/>
      <c r="U819" s="139"/>
      <c r="V819" s="139"/>
      <c r="W819" s="139"/>
      <c r="X819" s="139"/>
      <c r="Y819" s="139"/>
      <c r="Z819" s="139"/>
      <c r="AA819" s="139"/>
      <c r="AB819" s="139"/>
      <c r="AC819" s="139"/>
      <c r="AD819" s="139"/>
    </row>
    <row r="820" ht="26.25" customHeight="1">
      <c r="A820" s="165"/>
      <c r="B820" s="161"/>
      <c r="C820" s="161"/>
      <c r="D820" s="162"/>
      <c r="E820" s="163"/>
      <c r="F820" s="161"/>
      <c r="S820" s="139"/>
      <c r="T820" s="139"/>
      <c r="U820" s="139"/>
      <c r="V820" s="139"/>
      <c r="W820" s="139"/>
      <c r="X820" s="139"/>
      <c r="Y820" s="139"/>
      <c r="Z820" s="139"/>
      <c r="AA820" s="139"/>
      <c r="AB820" s="139"/>
      <c r="AC820" s="139"/>
      <c r="AD820" s="139"/>
    </row>
    <row r="821" ht="26.25" customHeight="1">
      <c r="A821" s="165"/>
      <c r="B821" s="161"/>
      <c r="C821" s="161"/>
      <c r="D821" s="162"/>
      <c r="E821" s="163"/>
      <c r="F821" s="161"/>
      <c r="S821" s="139"/>
      <c r="T821" s="139"/>
      <c r="U821" s="139"/>
      <c r="V821" s="139"/>
      <c r="W821" s="139"/>
      <c r="X821" s="139"/>
      <c r="Y821" s="139"/>
      <c r="Z821" s="139"/>
      <c r="AA821" s="139"/>
      <c r="AB821" s="139"/>
      <c r="AC821" s="139"/>
      <c r="AD821" s="139"/>
    </row>
    <row r="822" ht="26.25" customHeight="1">
      <c r="A822" s="165"/>
      <c r="B822" s="161"/>
      <c r="C822" s="161"/>
      <c r="D822" s="162"/>
      <c r="E822" s="163"/>
      <c r="F822" s="161"/>
      <c r="S822" s="139"/>
      <c r="T822" s="139"/>
      <c r="U822" s="139"/>
      <c r="V822" s="139"/>
      <c r="W822" s="139"/>
      <c r="X822" s="139"/>
      <c r="Y822" s="139"/>
      <c r="Z822" s="139"/>
      <c r="AA822" s="139"/>
      <c r="AB822" s="139"/>
      <c r="AC822" s="139"/>
      <c r="AD822" s="139"/>
    </row>
    <row r="823" ht="26.25" customHeight="1">
      <c r="A823" s="165"/>
      <c r="B823" s="161"/>
      <c r="C823" s="161"/>
      <c r="D823" s="162"/>
      <c r="E823" s="163"/>
      <c r="F823" s="161"/>
      <c r="S823" s="139"/>
      <c r="T823" s="139"/>
      <c r="U823" s="139"/>
      <c r="V823" s="139"/>
      <c r="W823" s="139"/>
      <c r="X823" s="139"/>
      <c r="Y823" s="139"/>
      <c r="Z823" s="139"/>
      <c r="AA823" s="139"/>
      <c r="AB823" s="139"/>
      <c r="AC823" s="139"/>
      <c r="AD823" s="139"/>
    </row>
    <row r="824" ht="26.25" customHeight="1">
      <c r="A824" s="165"/>
      <c r="B824" s="161"/>
      <c r="C824" s="161"/>
      <c r="D824" s="162"/>
      <c r="E824" s="163"/>
      <c r="F824" s="161"/>
      <c r="S824" s="139"/>
      <c r="T824" s="139"/>
      <c r="U824" s="139"/>
      <c r="V824" s="139"/>
      <c r="W824" s="139"/>
      <c r="X824" s="139"/>
      <c r="Y824" s="139"/>
      <c r="Z824" s="139"/>
      <c r="AA824" s="139"/>
      <c r="AB824" s="139"/>
      <c r="AC824" s="139"/>
      <c r="AD824" s="139"/>
    </row>
    <row r="825" ht="26.25" customHeight="1">
      <c r="A825" s="165"/>
      <c r="B825" s="161"/>
      <c r="C825" s="161"/>
      <c r="D825" s="162"/>
      <c r="E825" s="163"/>
      <c r="F825" s="161"/>
      <c r="S825" s="139"/>
      <c r="T825" s="139"/>
      <c r="U825" s="139"/>
      <c r="V825" s="139"/>
      <c r="W825" s="139"/>
      <c r="X825" s="139"/>
      <c r="Y825" s="139"/>
      <c r="Z825" s="139"/>
      <c r="AA825" s="139"/>
      <c r="AB825" s="139"/>
      <c r="AC825" s="139"/>
      <c r="AD825" s="139"/>
    </row>
    <row r="826" ht="26.25" customHeight="1">
      <c r="A826" s="165"/>
      <c r="B826" s="161"/>
      <c r="C826" s="161"/>
      <c r="D826" s="162"/>
      <c r="E826" s="163"/>
      <c r="F826" s="161"/>
      <c r="S826" s="139"/>
      <c r="T826" s="139"/>
      <c r="U826" s="139"/>
      <c r="V826" s="139"/>
      <c r="W826" s="139"/>
      <c r="X826" s="139"/>
      <c r="Y826" s="139"/>
      <c r="Z826" s="139"/>
      <c r="AA826" s="139"/>
      <c r="AB826" s="139"/>
      <c r="AC826" s="139"/>
      <c r="AD826" s="139"/>
    </row>
    <row r="827" ht="26.25" customHeight="1">
      <c r="A827" s="165"/>
      <c r="B827" s="161"/>
      <c r="C827" s="161"/>
      <c r="D827" s="162"/>
      <c r="E827" s="163"/>
      <c r="F827" s="161"/>
      <c r="S827" s="139"/>
      <c r="T827" s="139"/>
      <c r="U827" s="139"/>
      <c r="V827" s="139"/>
      <c r="W827" s="139"/>
      <c r="X827" s="139"/>
      <c r="Y827" s="139"/>
      <c r="Z827" s="139"/>
      <c r="AA827" s="139"/>
      <c r="AB827" s="139"/>
      <c r="AC827" s="139"/>
      <c r="AD827" s="139"/>
    </row>
    <row r="828" ht="26.25" customHeight="1">
      <c r="A828" s="165"/>
      <c r="B828" s="161"/>
      <c r="C828" s="161"/>
      <c r="D828" s="162"/>
      <c r="E828" s="163"/>
      <c r="F828" s="161"/>
      <c r="S828" s="139"/>
      <c r="T828" s="139"/>
      <c r="U828" s="139"/>
      <c r="V828" s="139"/>
      <c r="W828" s="139"/>
      <c r="X828" s="139"/>
      <c r="Y828" s="139"/>
      <c r="Z828" s="139"/>
      <c r="AA828" s="139"/>
      <c r="AB828" s="139"/>
      <c r="AC828" s="139"/>
      <c r="AD828" s="139"/>
    </row>
    <row r="829" ht="26.25" customHeight="1">
      <c r="A829" s="165"/>
      <c r="B829" s="161"/>
      <c r="C829" s="161"/>
      <c r="D829" s="162"/>
      <c r="E829" s="163"/>
      <c r="F829" s="161"/>
      <c r="S829" s="139"/>
      <c r="T829" s="139"/>
      <c r="U829" s="139"/>
      <c r="V829" s="139"/>
      <c r="W829" s="139"/>
      <c r="X829" s="139"/>
      <c r="Y829" s="139"/>
      <c r="Z829" s="139"/>
      <c r="AA829" s="139"/>
      <c r="AB829" s="139"/>
      <c r="AC829" s="139"/>
      <c r="AD829" s="139"/>
    </row>
    <row r="830" ht="26.25" customHeight="1">
      <c r="A830" s="165"/>
      <c r="B830" s="161"/>
      <c r="C830" s="161"/>
      <c r="D830" s="162"/>
      <c r="E830" s="163"/>
      <c r="F830" s="161"/>
      <c r="S830" s="139"/>
      <c r="T830" s="139"/>
      <c r="U830" s="139"/>
      <c r="V830" s="139"/>
      <c r="W830" s="139"/>
      <c r="X830" s="139"/>
      <c r="Y830" s="139"/>
      <c r="Z830" s="139"/>
      <c r="AA830" s="139"/>
      <c r="AB830" s="139"/>
      <c r="AC830" s="139"/>
      <c r="AD830" s="139"/>
    </row>
    <row r="831" ht="26.25" customHeight="1">
      <c r="A831" s="165"/>
      <c r="B831" s="161"/>
      <c r="C831" s="161"/>
      <c r="D831" s="162"/>
      <c r="E831" s="163"/>
      <c r="F831" s="161"/>
      <c r="S831" s="139"/>
      <c r="T831" s="139"/>
      <c r="U831" s="139"/>
      <c r="V831" s="139"/>
      <c r="W831" s="139"/>
      <c r="X831" s="139"/>
      <c r="Y831" s="139"/>
      <c r="Z831" s="139"/>
      <c r="AA831" s="139"/>
      <c r="AB831" s="139"/>
      <c r="AC831" s="139"/>
      <c r="AD831" s="139"/>
    </row>
    <row r="832" ht="26.25" customHeight="1">
      <c r="A832" s="165"/>
      <c r="B832" s="161"/>
      <c r="C832" s="161"/>
      <c r="D832" s="162"/>
      <c r="E832" s="163"/>
      <c r="F832" s="161"/>
      <c r="S832" s="139"/>
      <c r="T832" s="139"/>
      <c r="U832" s="139"/>
      <c r="V832" s="139"/>
      <c r="W832" s="139"/>
      <c r="X832" s="139"/>
      <c r="Y832" s="139"/>
      <c r="Z832" s="139"/>
      <c r="AA832" s="139"/>
      <c r="AB832" s="139"/>
      <c r="AC832" s="139"/>
      <c r="AD832" s="139"/>
    </row>
    <row r="833" ht="26.25" customHeight="1">
      <c r="A833" s="165"/>
      <c r="B833" s="161"/>
      <c r="C833" s="161"/>
      <c r="D833" s="162"/>
      <c r="E833" s="163"/>
      <c r="F833" s="161"/>
      <c r="S833" s="139"/>
      <c r="T833" s="139"/>
      <c r="U833" s="139"/>
      <c r="V833" s="139"/>
      <c r="W833" s="139"/>
      <c r="X833" s="139"/>
      <c r="Y833" s="139"/>
      <c r="Z833" s="139"/>
      <c r="AA833" s="139"/>
      <c r="AB833" s="139"/>
      <c r="AC833" s="139"/>
      <c r="AD833" s="139"/>
    </row>
    <row r="834" ht="26.25" customHeight="1">
      <c r="A834" s="165"/>
      <c r="B834" s="161"/>
      <c r="C834" s="161"/>
      <c r="D834" s="162"/>
      <c r="E834" s="163"/>
      <c r="F834" s="161"/>
      <c r="S834" s="139"/>
      <c r="T834" s="139"/>
      <c r="U834" s="139"/>
      <c r="V834" s="139"/>
      <c r="W834" s="139"/>
      <c r="X834" s="139"/>
      <c r="Y834" s="139"/>
      <c r="Z834" s="139"/>
      <c r="AA834" s="139"/>
      <c r="AB834" s="139"/>
      <c r="AC834" s="139"/>
      <c r="AD834" s="139"/>
    </row>
    <row r="835" ht="26.25" customHeight="1">
      <c r="A835" s="165"/>
      <c r="B835" s="161"/>
      <c r="C835" s="161"/>
      <c r="D835" s="162"/>
      <c r="E835" s="163"/>
      <c r="F835" s="161"/>
      <c r="S835" s="139"/>
      <c r="T835" s="139"/>
      <c r="U835" s="139"/>
      <c r="V835" s="139"/>
      <c r="W835" s="139"/>
      <c r="X835" s="139"/>
      <c r="Y835" s="139"/>
      <c r="Z835" s="139"/>
      <c r="AA835" s="139"/>
      <c r="AB835" s="139"/>
      <c r="AC835" s="139"/>
      <c r="AD835" s="139"/>
    </row>
    <row r="836" ht="26.25" customHeight="1">
      <c r="A836" s="165"/>
      <c r="B836" s="161"/>
      <c r="C836" s="161"/>
      <c r="D836" s="162"/>
      <c r="E836" s="163"/>
      <c r="F836" s="161"/>
      <c r="S836" s="139"/>
      <c r="T836" s="139"/>
      <c r="U836" s="139"/>
      <c r="V836" s="139"/>
      <c r="W836" s="139"/>
      <c r="X836" s="139"/>
      <c r="Y836" s="139"/>
      <c r="Z836" s="139"/>
      <c r="AA836" s="139"/>
      <c r="AB836" s="139"/>
      <c r="AC836" s="139"/>
      <c r="AD836" s="139"/>
    </row>
    <row r="837" ht="26.25" customHeight="1">
      <c r="A837" s="165"/>
      <c r="B837" s="161"/>
      <c r="C837" s="161"/>
      <c r="D837" s="162"/>
      <c r="E837" s="163"/>
      <c r="F837" s="161"/>
      <c r="S837" s="139"/>
      <c r="T837" s="139"/>
      <c r="U837" s="139"/>
      <c r="V837" s="139"/>
      <c r="W837" s="139"/>
      <c r="X837" s="139"/>
      <c r="Y837" s="139"/>
      <c r="Z837" s="139"/>
      <c r="AA837" s="139"/>
      <c r="AB837" s="139"/>
      <c r="AC837" s="139"/>
      <c r="AD837" s="139"/>
    </row>
    <row r="838" ht="26.25" customHeight="1">
      <c r="A838" s="165"/>
      <c r="B838" s="161"/>
      <c r="C838" s="161"/>
      <c r="D838" s="162"/>
      <c r="E838" s="163"/>
      <c r="F838" s="161"/>
      <c r="S838" s="139"/>
      <c r="T838" s="139"/>
      <c r="U838" s="139"/>
      <c r="V838" s="139"/>
      <c r="W838" s="139"/>
      <c r="X838" s="139"/>
      <c r="Y838" s="139"/>
      <c r="Z838" s="139"/>
      <c r="AA838" s="139"/>
      <c r="AB838" s="139"/>
      <c r="AC838" s="139"/>
      <c r="AD838" s="139"/>
    </row>
    <row r="839" ht="26.25" customHeight="1">
      <c r="A839" s="165"/>
      <c r="B839" s="161"/>
      <c r="C839" s="161"/>
      <c r="D839" s="162"/>
      <c r="E839" s="163"/>
      <c r="F839" s="161"/>
      <c r="S839" s="139"/>
      <c r="T839" s="139"/>
      <c r="U839" s="139"/>
      <c r="V839" s="139"/>
      <c r="W839" s="139"/>
      <c r="X839" s="139"/>
      <c r="Y839" s="139"/>
      <c r="Z839" s="139"/>
      <c r="AA839" s="139"/>
      <c r="AB839" s="139"/>
      <c r="AC839" s="139"/>
      <c r="AD839" s="139"/>
    </row>
    <row r="840" ht="26.25" customHeight="1">
      <c r="A840" s="165"/>
      <c r="B840" s="161"/>
      <c r="C840" s="161"/>
      <c r="D840" s="162"/>
      <c r="E840" s="163"/>
      <c r="F840" s="161"/>
      <c r="S840" s="139"/>
      <c r="T840" s="139"/>
      <c r="U840" s="139"/>
      <c r="V840" s="139"/>
      <c r="W840" s="139"/>
      <c r="X840" s="139"/>
      <c r="Y840" s="139"/>
      <c r="Z840" s="139"/>
      <c r="AA840" s="139"/>
      <c r="AB840" s="139"/>
      <c r="AC840" s="139"/>
      <c r="AD840" s="139"/>
    </row>
    <row r="841" ht="26.25" customHeight="1">
      <c r="A841" s="165"/>
      <c r="B841" s="161"/>
      <c r="C841" s="161"/>
      <c r="D841" s="162"/>
      <c r="E841" s="163"/>
      <c r="F841" s="161"/>
      <c r="S841" s="139"/>
      <c r="T841" s="139"/>
      <c r="U841" s="139"/>
      <c r="V841" s="139"/>
      <c r="W841" s="139"/>
      <c r="X841" s="139"/>
      <c r="Y841" s="139"/>
      <c r="Z841" s="139"/>
      <c r="AA841" s="139"/>
      <c r="AB841" s="139"/>
      <c r="AC841" s="139"/>
      <c r="AD841" s="139"/>
    </row>
    <row r="842" ht="26.25" customHeight="1">
      <c r="A842" s="165"/>
      <c r="B842" s="161"/>
      <c r="C842" s="161"/>
      <c r="D842" s="162"/>
      <c r="E842" s="163"/>
      <c r="F842" s="161"/>
      <c r="S842" s="139"/>
      <c r="T842" s="139"/>
      <c r="U842" s="139"/>
      <c r="V842" s="139"/>
      <c r="W842" s="139"/>
      <c r="X842" s="139"/>
      <c r="Y842" s="139"/>
      <c r="Z842" s="139"/>
      <c r="AA842" s="139"/>
      <c r="AB842" s="139"/>
      <c r="AC842" s="139"/>
      <c r="AD842" s="139"/>
    </row>
    <row r="843" ht="26.25" customHeight="1">
      <c r="A843" s="165"/>
      <c r="B843" s="161"/>
      <c r="C843" s="161"/>
      <c r="D843" s="162"/>
      <c r="E843" s="163"/>
      <c r="F843" s="161"/>
      <c r="S843" s="139"/>
      <c r="T843" s="139"/>
      <c r="U843" s="139"/>
      <c r="V843" s="139"/>
      <c r="W843" s="139"/>
      <c r="X843" s="139"/>
      <c r="Y843" s="139"/>
      <c r="Z843" s="139"/>
      <c r="AA843" s="139"/>
      <c r="AB843" s="139"/>
      <c r="AC843" s="139"/>
      <c r="AD843" s="139"/>
    </row>
    <row r="844" ht="26.25" customHeight="1">
      <c r="A844" s="165"/>
      <c r="B844" s="161"/>
      <c r="C844" s="161"/>
      <c r="D844" s="162"/>
      <c r="E844" s="163"/>
      <c r="F844" s="161"/>
      <c r="S844" s="139"/>
      <c r="T844" s="139"/>
      <c r="U844" s="139"/>
      <c r="V844" s="139"/>
      <c r="W844" s="139"/>
      <c r="X844" s="139"/>
      <c r="Y844" s="139"/>
      <c r="Z844" s="139"/>
      <c r="AA844" s="139"/>
      <c r="AB844" s="139"/>
      <c r="AC844" s="139"/>
      <c r="AD844" s="139"/>
    </row>
    <row r="845" ht="26.25" customHeight="1">
      <c r="A845" s="165"/>
      <c r="B845" s="161"/>
      <c r="C845" s="161"/>
      <c r="D845" s="162"/>
      <c r="E845" s="163"/>
      <c r="F845" s="161"/>
      <c r="S845" s="139"/>
      <c r="T845" s="139"/>
      <c r="U845" s="139"/>
      <c r="V845" s="139"/>
      <c r="W845" s="139"/>
      <c r="X845" s="139"/>
      <c r="Y845" s="139"/>
      <c r="Z845" s="139"/>
      <c r="AA845" s="139"/>
      <c r="AB845" s="139"/>
      <c r="AC845" s="139"/>
      <c r="AD845" s="139"/>
    </row>
    <row r="846" ht="26.25" customHeight="1">
      <c r="A846" s="165"/>
      <c r="B846" s="161"/>
      <c r="C846" s="161"/>
      <c r="D846" s="162"/>
      <c r="E846" s="163"/>
      <c r="F846" s="161"/>
      <c r="S846" s="139"/>
      <c r="T846" s="139"/>
      <c r="U846" s="139"/>
      <c r="V846" s="139"/>
      <c r="W846" s="139"/>
      <c r="X846" s="139"/>
      <c r="Y846" s="139"/>
      <c r="Z846" s="139"/>
      <c r="AA846" s="139"/>
      <c r="AB846" s="139"/>
      <c r="AC846" s="139"/>
      <c r="AD846" s="139"/>
    </row>
    <row r="847" ht="26.25" customHeight="1">
      <c r="A847" s="165"/>
      <c r="B847" s="161"/>
      <c r="C847" s="161"/>
      <c r="D847" s="162"/>
      <c r="E847" s="163"/>
      <c r="F847" s="161"/>
      <c r="S847" s="139"/>
      <c r="T847" s="139"/>
      <c r="U847" s="139"/>
      <c r="V847" s="139"/>
      <c r="W847" s="139"/>
      <c r="X847" s="139"/>
      <c r="Y847" s="139"/>
      <c r="Z847" s="139"/>
      <c r="AA847" s="139"/>
      <c r="AB847" s="139"/>
      <c r="AC847" s="139"/>
      <c r="AD847" s="139"/>
    </row>
    <row r="848" ht="26.25" customHeight="1">
      <c r="A848" s="165"/>
      <c r="B848" s="161"/>
      <c r="C848" s="161"/>
      <c r="D848" s="162"/>
      <c r="E848" s="163"/>
      <c r="F848" s="161"/>
      <c r="S848" s="139"/>
      <c r="T848" s="139"/>
      <c r="U848" s="139"/>
      <c r="V848" s="139"/>
      <c r="W848" s="139"/>
      <c r="X848" s="139"/>
      <c r="Y848" s="139"/>
      <c r="Z848" s="139"/>
      <c r="AA848" s="139"/>
      <c r="AB848" s="139"/>
      <c r="AC848" s="139"/>
      <c r="AD848" s="139"/>
    </row>
    <row r="849" ht="26.25" customHeight="1">
      <c r="A849" s="165"/>
      <c r="B849" s="161"/>
      <c r="C849" s="161"/>
      <c r="D849" s="162"/>
      <c r="E849" s="163"/>
      <c r="F849" s="161"/>
      <c r="S849" s="139"/>
      <c r="T849" s="139"/>
      <c r="U849" s="139"/>
      <c r="V849" s="139"/>
      <c r="W849" s="139"/>
      <c r="X849" s="139"/>
      <c r="Y849" s="139"/>
      <c r="Z849" s="139"/>
      <c r="AA849" s="139"/>
      <c r="AB849" s="139"/>
      <c r="AC849" s="139"/>
      <c r="AD849" s="139"/>
    </row>
    <row r="850" ht="26.25" customHeight="1">
      <c r="A850" s="165"/>
      <c r="B850" s="161"/>
      <c r="C850" s="161"/>
      <c r="D850" s="162"/>
      <c r="E850" s="163"/>
      <c r="F850" s="161"/>
      <c r="S850" s="139"/>
      <c r="T850" s="139"/>
      <c r="U850" s="139"/>
      <c r="V850" s="139"/>
      <c r="W850" s="139"/>
      <c r="X850" s="139"/>
      <c r="Y850" s="139"/>
      <c r="Z850" s="139"/>
      <c r="AA850" s="139"/>
      <c r="AB850" s="139"/>
      <c r="AC850" s="139"/>
      <c r="AD850" s="139"/>
    </row>
    <row r="851" ht="26.25" customHeight="1">
      <c r="A851" s="165"/>
      <c r="B851" s="161"/>
      <c r="C851" s="161"/>
      <c r="D851" s="162"/>
      <c r="E851" s="163"/>
      <c r="F851" s="161"/>
      <c r="S851" s="139"/>
      <c r="T851" s="139"/>
      <c r="U851" s="139"/>
      <c r="V851" s="139"/>
      <c r="W851" s="139"/>
      <c r="X851" s="139"/>
      <c r="Y851" s="139"/>
      <c r="Z851" s="139"/>
      <c r="AA851" s="139"/>
      <c r="AB851" s="139"/>
      <c r="AC851" s="139"/>
      <c r="AD851" s="139"/>
    </row>
    <row r="852" ht="26.25" customHeight="1">
      <c r="A852" s="165"/>
      <c r="B852" s="161"/>
      <c r="C852" s="161"/>
      <c r="D852" s="162"/>
      <c r="E852" s="163"/>
      <c r="F852" s="161"/>
      <c r="S852" s="139"/>
      <c r="T852" s="139"/>
      <c r="U852" s="139"/>
      <c r="V852" s="139"/>
      <c r="W852" s="139"/>
      <c r="X852" s="139"/>
      <c r="Y852" s="139"/>
      <c r="Z852" s="139"/>
      <c r="AA852" s="139"/>
      <c r="AB852" s="139"/>
      <c r="AC852" s="139"/>
      <c r="AD852" s="139"/>
    </row>
    <row r="853" ht="26.25" customHeight="1">
      <c r="A853" s="165"/>
      <c r="B853" s="161"/>
      <c r="C853" s="161"/>
      <c r="D853" s="162"/>
      <c r="E853" s="163"/>
      <c r="F853" s="161"/>
      <c r="S853" s="139"/>
      <c r="T853" s="139"/>
      <c r="U853" s="139"/>
      <c r="V853" s="139"/>
      <c r="W853" s="139"/>
      <c r="X853" s="139"/>
      <c r="Y853" s="139"/>
      <c r="Z853" s="139"/>
      <c r="AA853" s="139"/>
      <c r="AB853" s="139"/>
      <c r="AC853" s="139"/>
      <c r="AD853" s="139"/>
    </row>
    <row r="854" ht="26.25" customHeight="1">
      <c r="A854" s="165"/>
      <c r="B854" s="161"/>
      <c r="C854" s="161"/>
      <c r="D854" s="162"/>
      <c r="E854" s="163"/>
      <c r="F854" s="161"/>
      <c r="S854" s="139"/>
      <c r="T854" s="139"/>
      <c r="U854" s="139"/>
      <c r="V854" s="139"/>
      <c r="W854" s="139"/>
      <c r="X854" s="139"/>
      <c r="Y854" s="139"/>
      <c r="Z854" s="139"/>
      <c r="AA854" s="139"/>
      <c r="AB854" s="139"/>
      <c r="AC854" s="139"/>
      <c r="AD854" s="139"/>
    </row>
    <row r="855" ht="26.25" customHeight="1">
      <c r="A855" s="165"/>
      <c r="B855" s="161"/>
      <c r="C855" s="161"/>
      <c r="D855" s="162"/>
      <c r="E855" s="163"/>
      <c r="F855" s="161"/>
      <c r="S855" s="139"/>
      <c r="T855" s="139"/>
      <c r="U855" s="139"/>
      <c r="V855" s="139"/>
      <c r="W855" s="139"/>
      <c r="X855" s="139"/>
      <c r="Y855" s="139"/>
      <c r="Z855" s="139"/>
      <c r="AA855" s="139"/>
      <c r="AB855" s="139"/>
      <c r="AC855" s="139"/>
      <c r="AD855" s="139"/>
    </row>
    <row r="856" ht="26.25" customHeight="1">
      <c r="A856" s="165"/>
      <c r="B856" s="161"/>
      <c r="C856" s="161"/>
      <c r="D856" s="162"/>
      <c r="E856" s="163"/>
      <c r="F856" s="161"/>
      <c r="S856" s="139"/>
      <c r="T856" s="139"/>
      <c r="U856" s="139"/>
      <c r="V856" s="139"/>
      <c r="W856" s="139"/>
      <c r="X856" s="139"/>
      <c r="Y856" s="139"/>
      <c r="Z856" s="139"/>
      <c r="AA856" s="139"/>
      <c r="AB856" s="139"/>
      <c r="AC856" s="139"/>
      <c r="AD856" s="139"/>
    </row>
    <row r="857" ht="26.25" customHeight="1">
      <c r="A857" s="165"/>
      <c r="B857" s="161"/>
      <c r="C857" s="161"/>
      <c r="D857" s="162"/>
      <c r="E857" s="163"/>
      <c r="F857" s="161"/>
      <c r="S857" s="139"/>
      <c r="T857" s="139"/>
      <c r="U857" s="139"/>
      <c r="V857" s="139"/>
      <c r="W857" s="139"/>
      <c r="X857" s="139"/>
      <c r="Y857" s="139"/>
      <c r="Z857" s="139"/>
      <c r="AA857" s="139"/>
      <c r="AB857" s="139"/>
      <c r="AC857" s="139"/>
      <c r="AD857" s="139"/>
    </row>
    <row r="858" ht="26.25" customHeight="1">
      <c r="A858" s="165"/>
      <c r="B858" s="161"/>
      <c r="C858" s="161"/>
      <c r="D858" s="162"/>
      <c r="E858" s="163"/>
      <c r="F858" s="161"/>
      <c r="S858" s="139"/>
      <c r="T858" s="139"/>
      <c r="U858" s="139"/>
      <c r="V858" s="139"/>
      <c r="W858" s="139"/>
      <c r="X858" s="139"/>
      <c r="Y858" s="139"/>
      <c r="Z858" s="139"/>
      <c r="AA858" s="139"/>
      <c r="AB858" s="139"/>
      <c r="AC858" s="139"/>
      <c r="AD858" s="139"/>
    </row>
    <row r="859" ht="26.25" customHeight="1">
      <c r="A859" s="165"/>
      <c r="B859" s="161"/>
      <c r="C859" s="161"/>
      <c r="D859" s="162"/>
      <c r="E859" s="163"/>
      <c r="F859" s="161"/>
      <c r="S859" s="139"/>
      <c r="T859" s="139"/>
      <c r="U859" s="139"/>
      <c r="V859" s="139"/>
      <c r="W859" s="139"/>
      <c r="X859" s="139"/>
      <c r="Y859" s="139"/>
      <c r="Z859" s="139"/>
      <c r="AA859" s="139"/>
      <c r="AB859" s="139"/>
      <c r="AC859" s="139"/>
      <c r="AD859" s="139"/>
    </row>
    <row r="860" ht="26.25" customHeight="1">
      <c r="A860" s="165"/>
      <c r="B860" s="161"/>
      <c r="C860" s="161"/>
      <c r="D860" s="162"/>
      <c r="E860" s="163"/>
      <c r="F860" s="161"/>
      <c r="S860" s="139"/>
      <c r="T860" s="139"/>
      <c r="U860" s="139"/>
      <c r="V860" s="139"/>
      <c r="W860" s="139"/>
      <c r="X860" s="139"/>
      <c r="Y860" s="139"/>
      <c r="Z860" s="139"/>
      <c r="AA860" s="139"/>
      <c r="AB860" s="139"/>
      <c r="AC860" s="139"/>
      <c r="AD860" s="139"/>
    </row>
    <row r="861" ht="26.25" customHeight="1">
      <c r="A861" s="165"/>
      <c r="B861" s="161"/>
      <c r="C861" s="161"/>
      <c r="D861" s="162"/>
      <c r="E861" s="163"/>
      <c r="F861" s="161"/>
      <c r="S861" s="139"/>
      <c r="T861" s="139"/>
      <c r="U861" s="139"/>
      <c r="V861" s="139"/>
      <c r="W861" s="139"/>
      <c r="X861" s="139"/>
      <c r="Y861" s="139"/>
      <c r="Z861" s="139"/>
      <c r="AA861" s="139"/>
      <c r="AB861" s="139"/>
      <c r="AC861" s="139"/>
      <c r="AD861" s="139"/>
    </row>
    <row r="862" ht="26.25" customHeight="1">
      <c r="A862" s="165"/>
      <c r="B862" s="161"/>
      <c r="C862" s="161"/>
      <c r="D862" s="162"/>
      <c r="E862" s="163"/>
      <c r="F862" s="161"/>
      <c r="S862" s="139"/>
      <c r="T862" s="139"/>
      <c r="U862" s="139"/>
      <c r="V862" s="139"/>
      <c r="W862" s="139"/>
      <c r="X862" s="139"/>
      <c r="Y862" s="139"/>
      <c r="Z862" s="139"/>
      <c r="AA862" s="139"/>
      <c r="AB862" s="139"/>
      <c r="AC862" s="139"/>
      <c r="AD862" s="139"/>
    </row>
    <row r="863" ht="26.25" customHeight="1">
      <c r="A863" s="165"/>
      <c r="B863" s="161"/>
      <c r="C863" s="161"/>
      <c r="D863" s="162"/>
      <c r="E863" s="163"/>
      <c r="F863" s="161"/>
      <c r="S863" s="139"/>
      <c r="T863" s="139"/>
      <c r="U863" s="139"/>
      <c r="V863" s="139"/>
      <c r="W863" s="139"/>
      <c r="X863" s="139"/>
      <c r="Y863" s="139"/>
      <c r="Z863" s="139"/>
      <c r="AA863" s="139"/>
      <c r="AB863" s="139"/>
      <c r="AC863" s="139"/>
      <c r="AD863" s="139"/>
    </row>
    <row r="864" ht="26.25" customHeight="1">
      <c r="A864" s="165"/>
      <c r="B864" s="161"/>
      <c r="C864" s="161"/>
      <c r="D864" s="162"/>
      <c r="E864" s="163"/>
      <c r="F864" s="161"/>
      <c r="S864" s="139"/>
      <c r="T864" s="139"/>
      <c r="U864" s="139"/>
      <c r="V864" s="139"/>
      <c r="W864" s="139"/>
      <c r="X864" s="139"/>
      <c r="Y864" s="139"/>
      <c r="Z864" s="139"/>
      <c r="AA864" s="139"/>
      <c r="AB864" s="139"/>
      <c r="AC864" s="139"/>
      <c r="AD864" s="139"/>
    </row>
    <row r="865" ht="26.25" customHeight="1">
      <c r="A865" s="165"/>
      <c r="B865" s="161"/>
      <c r="C865" s="161"/>
      <c r="D865" s="162"/>
      <c r="E865" s="163"/>
      <c r="F865" s="161"/>
      <c r="S865" s="139"/>
      <c r="T865" s="139"/>
      <c r="U865" s="139"/>
      <c r="V865" s="139"/>
      <c r="W865" s="139"/>
      <c r="X865" s="139"/>
      <c r="Y865" s="139"/>
      <c r="Z865" s="139"/>
      <c r="AA865" s="139"/>
      <c r="AB865" s="139"/>
      <c r="AC865" s="139"/>
      <c r="AD865" s="139"/>
    </row>
    <row r="866" ht="26.25" customHeight="1">
      <c r="A866" s="165"/>
      <c r="B866" s="161"/>
      <c r="C866" s="161"/>
      <c r="D866" s="162"/>
      <c r="E866" s="163"/>
      <c r="F866" s="161"/>
      <c r="S866" s="139"/>
      <c r="T866" s="139"/>
      <c r="U866" s="139"/>
      <c r="V866" s="139"/>
      <c r="W866" s="139"/>
      <c r="X866" s="139"/>
      <c r="Y866" s="139"/>
      <c r="Z866" s="139"/>
      <c r="AA866" s="139"/>
      <c r="AB866" s="139"/>
      <c r="AC866" s="139"/>
      <c r="AD866" s="139"/>
    </row>
    <row r="867" ht="26.25" customHeight="1">
      <c r="A867" s="165"/>
      <c r="B867" s="161"/>
      <c r="C867" s="161"/>
      <c r="D867" s="162"/>
      <c r="E867" s="163"/>
      <c r="F867" s="161"/>
      <c r="S867" s="139"/>
      <c r="T867" s="139"/>
      <c r="U867" s="139"/>
      <c r="V867" s="139"/>
      <c r="W867" s="139"/>
      <c r="X867" s="139"/>
      <c r="Y867" s="139"/>
      <c r="Z867" s="139"/>
      <c r="AA867" s="139"/>
      <c r="AB867" s="139"/>
      <c r="AC867" s="139"/>
      <c r="AD867" s="139"/>
    </row>
    <row r="868" ht="26.25" customHeight="1">
      <c r="A868" s="165"/>
      <c r="B868" s="161"/>
      <c r="C868" s="161"/>
      <c r="D868" s="162"/>
      <c r="E868" s="163"/>
      <c r="F868" s="161"/>
      <c r="S868" s="139"/>
      <c r="T868" s="139"/>
      <c r="U868" s="139"/>
      <c r="V868" s="139"/>
      <c r="W868" s="139"/>
      <c r="X868" s="139"/>
      <c r="Y868" s="139"/>
      <c r="Z868" s="139"/>
      <c r="AA868" s="139"/>
      <c r="AB868" s="139"/>
      <c r="AC868" s="139"/>
      <c r="AD868" s="139"/>
    </row>
    <row r="869" ht="26.25" customHeight="1">
      <c r="A869" s="165"/>
      <c r="B869" s="161"/>
      <c r="C869" s="161"/>
      <c r="D869" s="162"/>
      <c r="E869" s="163"/>
      <c r="F869" s="161"/>
      <c r="S869" s="139"/>
      <c r="T869" s="139"/>
      <c r="U869" s="139"/>
      <c r="V869" s="139"/>
      <c r="W869" s="139"/>
      <c r="X869" s="139"/>
      <c r="Y869" s="139"/>
      <c r="Z869" s="139"/>
      <c r="AA869" s="139"/>
      <c r="AB869" s="139"/>
      <c r="AC869" s="139"/>
      <c r="AD869" s="139"/>
    </row>
    <row r="870" ht="26.25" customHeight="1">
      <c r="A870" s="165"/>
      <c r="B870" s="161"/>
      <c r="C870" s="161"/>
      <c r="D870" s="162"/>
      <c r="E870" s="163"/>
      <c r="F870" s="161"/>
      <c r="S870" s="139"/>
      <c r="T870" s="139"/>
      <c r="U870" s="139"/>
      <c r="V870" s="139"/>
      <c r="W870" s="139"/>
      <c r="X870" s="139"/>
      <c r="Y870" s="139"/>
      <c r="Z870" s="139"/>
      <c r="AA870" s="139"/>
      <c r="AB870" s="139"/>
      <c r="AC870" s="139"/>
      <c r="AD870" s="139"/>
    </row>
    <row r="871" ht="26.25" customHeight="1">
      <c r="A871" s="165"/>
      <c r="B871" s="161"/>
      <c r="C871" s="161"/>
      <c r="D871" s="162"/>
      <c r="E871" s="163"/>
      <c r="F871" s="161"/>
      <c r="S871" s="139"/>
      <c r="T871" s="139"/>
      <c r="U871" s="139"/>
      <c r="V871" s="139"/>
      <c r="W871" s="139"/>
      <c r="X871" s="139"/>
      <c r="Y871" s="139"/>
      <c r="Z871" s="139"/>
      <c r="AA871" s="139"/>
      <c r="AB871" s="139"/>
      <c r="AC871" s="139"/>
      <c r="AD871" s="139"/>
    </row>
    <row r="872" ht="26.25" customHeight="1">
      <c r="A872" s="165"/>
      <c r="B872" s="161"/>
      <c r="C872" s="161"/>
      <c r="D872" s="162"/>
      <c r="E872" s="163"/>
      <c r="F872" s="161"/>
      <c r="S872" s="139"/>
      <c r="T872" s="139"/>
      <c r="U872" s="139"/>
      <c r="V872" s="139"/>
      <c r="W872" s="139"/>
      <c r="X872" s="139"/>
      <c r="Y872" s="139"/>
      <c r="Z872" s="139"/>
      <c r="AA872" s="139"/>
      <c r="AB872" s="139"/>
      <c r="AC872" s="139"/>
      <c r="AD872" s="139"/>
    </row>
    <row r="873" ht="26.25" customHeight="1">
      <c r="A873" s="165"/>
      <c r="B873" s="161"/>
      <c r="C873" s="161"/>
      <c r="D873" s="162"/>
      <c r="E873" s="163"/>
      <c r="F873" s="161"/>
      <c r="S873" s="139"/>
      <c r="T873" s="139"/>
      <c r="U873" s="139"/>
      <c r="V873" s="139"/>
      <c r="W873" s="139"/>
      <c r="X873" s="139"/>
      <c r="Y873" s="139"/>
      <c r="Z873" s="139"/>
      <c r="AA873" s="139"/>
      <c r="AB873" s="139"/>
      <c r="AC873" s="139"/>
      <c r="AD873" s="139"/>
    </row>
    <row r="874" ht="26.25" customHeight="1">
      <c r="A874" s="165"/>
      <c r="B874" s="161"/>
      <c r="C874" s="161"/>
      <c r="D874" s="162"/>
      <c r="E874" s="163"/>
      <c r="F874" s="161"/>
      <c r="S874" s="139"/>
      <c r="T874" s="139"/>
      <c r="U874" s="139"/>
      <c r="V874" s="139"/>
      <c r="W874" s="139"/>
      <c r="X874" s="139"/>
      <c r="Y874" s="139"/>
      <c r="Z874" s="139"/>
      <c r="AA874" s="139"/>
      <c r="AB874" s="139"/>
      <c r="AC874" s="139"/>
      <c r="AD874" s="139"/>
    </row>
    <row r="875" ht="26.25" customHeight="1">
      <c r="A875" s="165"/>
      <c r="B875" s="161"/>
      <c r="C875" s="161"/>
      <c r="D875" s="162"/>
      <c r="E875" s="163"/>
      <c r="F875" s="161"/>
      <c r="S875" s="139"/>
      <c r="T875" s="139"/>
      <c r="U875" s="139"/>
      <c r="V875" s="139"/>
      <c r="W875" s="139"/>
      <c r="X875" s="139"/>
      <c r="Y875" s="139"/>
      <c r="Z875" s="139"/>
      <c r="AA875" s="139"/>
      <c r="AB875" s="139"/>
      <c r="AC875" s="139"/>
      <c r="AD875" s="139"/>
    </row>
    <row r="876" ht="26.25" customHeight="1">
      <c r="A876" s="165"/>
      <c r="B876" s="161"/>
      <c r="C876" s="161"/>
      <c r="D876" s="162"/>
      <c r="E876" s="163"/>
      <c r="F876" s="161"/>
      <c r="S876" s="139"/>
      <c r="T876" s="139"/>
      <c r="U876" s="139"/>
      <c r="V876" s="139"/>
      <c r="W876" s="139"/>
      <c r="X876" s="139"/>
      <c r="Y876" s="139"/>
      <c r="Z876" s="139"/>
      <c r="AA876" s="139"/>
      <c r="AB876" s="139"/>
      <c r="AC876" s="139"/>
      <c r="AD876" s="139"/>
    </row>
    <row r="877" ht="26.25" customHeight="1">
      <c r="A877" s="165"/>
      <c r="B877" s="161"/>
      <c r="C877" s="161"/>
      <c r="D877" s="162"/>
      <c r="E877" s="163"/>
      <c r="F877" s="161"/>
      <c r="S877" s="139"/>
      <c r="T877" s="139"/>
      <c r="U877" s="139"/>
      <c r="V877" s="139"/>
      <c r="W877" s="139"/>
      <c r="X877" s="139"/>
      <c r="Y877" s="139"/>
      <c r="Z877" s="139"/>
      <c r="AA877" s="139"/>
      <c r="AB877" s="139"/>
      <c r="AC877" s="139"/>
      <c r="AD877" s="139"/>
    </row>
    <row r="878" ht="26.25" customHeight="1">
      <c r="A878" s="165"/>
      <c r="B878" s="161"/>
      <c r="C878" s="161"/>
      <c r="D878" s="162"/>
      <c r="E878" s="163"/>
      <c r="F878" s="161"/>
      <c r="S878" s="139"/>
      <c r="T878" s="139"/>
      <c r="U878" s="139"/>
      <c r="V878" s="139"/>
      <c r="W878" s="139"/>
      <c r="X878" s="139"/>
      <c r="Y878" s="139"/>
      <c r="Z878" s="139"/>
      <c r="AA878" s="139"/>
      <c r="AB878" s="139"/>
      <c r="AC878" s="139"/>
      <c r="AD878" s="139"/>
    </row>
    <row r="879" ht="26.25" customHeight="1">
      <c r="A879" s="165"/>
      <c r="B879" s="161"/>
      <c r="C879" s="161"/>
      <c r="D879" s="162"/>
      <c r="E879" s="163"/>
      <c r="F879" s="161"/>
      <c r="S879" s="139"/>
      <c r="T879" s="139"/>
      <c r="U879" s="139"/>
      <c r="V879" s="139"/>
      <c r="W879" s="139"/>
      <c r="X879" s="139"/>
      <c r="Y879" s="139"/>
      <c r="Z879" s="139"/>
      <c r="AA879" s="139"/>
      <c r="AB879" s="139"/>
      <c r="AC879" s="139"/>
      <c r="AD879" s="139"/>
    </row>
    <row r="880" ht="26.25" customHeight="1">
      <c r="A880" s="165"/>
      <c r="B880" s="161"/>
      <c r="C880" s="161"/>
      <c r="D880" s="162"/>
      <c r="E880" s="163"/>
      <c r="F880" s="161"/>
      <c r="S880" s="139"/>
      <c r="T880" s="139"/>
      <c r="U880" s="139"/>
      <c r="V880" s="139"/>
      <c r="W880" s="139"/>
      <c r="X880" s="139"/>
      <c r="Y880" s="139"/>
      <c r="Z880" s="139"/>
      <c r="AA880" s="139"/>
      <c r="AB880" s="139"/>
      <c r="AC880" s="139"/>
      <c r="AD880" s="139"/>
    </row>
    <row r="881" ht="26.25" customHeight="1">
      <c r="A881" s="165"/>
      <c r="B881" s="161"/>
      <c r="C881" s="161"/>
      <c r="D881" s="162"/>
      <c r="E881" s="163"/>
      <c r="F881" s="161"/>
      <c r="S881" s="139"/>
      <c r="T881" s="139"/>
      <c r="U881" s="139"/>
      <c r="V881" s="139"/>
      <c r="W881" s="139"/>
      <c r="X881" s="139"/>
      <c r="Y881" s="139"/>
      <c r="Z881" s="139"/>
      <c r="AA881" s="139"/>
      <c r="AB881" s="139"/>
      <c r="AC881" s="139"/>
      <c r="AD881" s="139"/>
    </row>
    <row r="882" ht="26.25" customHeight="1">
      <c r="A882" s="165"/>
      <c r="B882" s="161"/>
      <c r="C882" s="161"/>
      <c r="D882" s="162"/>
      <c r="E882" s="163"/>
      <c r="F882" s="161"/>
      <c r="S882" s="139"/>
      <c r="T882" s="139"/>
      <c r="U882" s="139"/>
      <c r="V882" s="139"/>
      <c r="W882" s="139"/>
      <c r="X882" s="139"/>
      <c r="Y882" s="139"/>
      <c r="Z882" s="139"/>
      <c r="AA882" s="139"/>
      <c r="AB882" s="139"/>
      <c r="AC882" s="139"/>
      <c r="AD882" s="139"/>
    </row>
    <row r="883" ht="26.25" customHeight="1">
      <c r="A883" s="165"/>
      <c r="B883" s="161"/>
      <c r="C883" s="161"/>
      <c r="D883" s="162"/>
      <c r="E883" s="163"/>
      <c r="F883" s="161"/>
      <c r="S883" s="139"/>
      <c r="T883" s="139"/>
      <c r="U883" s="139"/>
      <c r="V883" s="139"/>
      <c r="W883" s="139"/>
      <c r="X883" s="139"/>
      <c r="Y883" s="139"/>
      <c r="Z883" s="139"/>
      <c r="AA883" s="139"/>
      <c r="AB883" s="139"/>
      <c r="AC883" s="139"/>
      <c r="AD883" s="139"/>
    </row>
    <row r="884" ht="26.25" customHeight="1">
      <c r="A884" s="165"/>
      <c r="B884" s="161"/>
      <c r="C884" s="161"/>
      <c r="D884" s="162"/>
      <c r="E884" s="163"/>
      <c r="F884" s="161"/>
      <c r="S884" s="139"/>
      <c r="T884" s="139"/>
      <c r="U884" s="139"/>
      <c r="V884" s="139"/>
      <c r="W884" s="139"/>
      <c r="X884" s="139"/>
      <c r="Y884" s="139"/>
      <c r="Z884" s="139"/>
      <c r="AA884" s="139"/>
      <c r="AB884" s="139"/>
      <c r="AC884" s="139"/>
      <c r="AD884" s="139"/>
    </row>
    <row r="885" ht="26.25" customHeight="1">
      <c r="A885" s="165"/>
      <c r="B885" s="161"/>
      <c r="C885" s="161"/>
      <c r="D885" s="162"/>
      <c r="E885" s="163"/>
      <c r="F885" s="161"/>
      <c r="S885" s="139"/>
      <c r="T885" s="139"/>
      <c r="U885" s="139"/>
      <c r="V885" s="139"/>
      <c r="W885" s="139"/>
      <c r="X885" s="139"/>
      <c r="Y885" s="139"/>
      <c r="Z885" s="139"/>
      <c r="AA885" s="139"/>
      <c r="AB885" s="139"/>
      <c r="AC885" s="139"/>
      <c r="AD885" s="139"/>
    </row>
    <row r="886" ht="26.25" customHeight="1">
      <c r="A886" s="165"/>
      <c r="B886" s="161"/>
      <c r="C886" s="161"/>
      <c r="D886" s="162"/>
      <c r="E886" s="163"/>
      <c r="F886" s="161"/>
      <c r="S886" s="139"/>
      <c r="T886" s="139"/>
      <c r="U886" s="139"/>
      <c r="V886" s="139"/>
      <c r="W886" s="139"/>
      <c r="X886" s="139"/>
      <c r="Y886" s="139"/>
      <c r="Z886" s="139"/>
      <c r="AA886" s="139"/>
      <c r="AB886" s="139"/>
      <c r="AC886" s="139"/>
      <c r="AD886" s="139"/>
    </row>
    <row r="887" ht="26.25" customHeight="1">
      <c r="A887" s="165"/>
      <c r="B887" s="161"/>
      <c r="C887" s="161"/>
      <c r="D887" s="162"/>
      <c r="E887" s="163"/>
      <c r="F887" s="161"/>
      <c r="S887" s="139"/>
      <c r="T887" s="139"/>
      <c r="U887" s="139"/>
      <c r="V887" s="139"/>
      <c r="W887" s="139"/>
      <c r="X887" s="139"/>
      <c r="Y887" s="139"/>
      <c r="Z887" s="139"/>
      <c r="AA887" s="139"/>
      <c r="AB887" s="139"/>
      <c r="AC887" s="139"/>
      <c r="AD887" s="139"/>
    </row>
    <row r="888" ht="26.25" customHeight="1">
      <c r="A888" s="165"/>
      <c r="B888" s="161"/>
      <c r="C888" s="161"/>
      <c r="D888" s="162"/>
      <c r="E888" s="163"/>
      <c r="F888" s="161"/>
      <c r="S888" s="139"/>
      <c r="T888" s="139"/>
      <c r="U888" s="139"/>
      <c r="V888" s="139"/>
      <c r="W888" s="139"/>
      <c r="X888" s="139"/>
      <c r="Y888" s="139"/>
      <c r="Z888" s="139"/>
      <c r="AA888" s="139"/>
      <c r="AB888" s="139"/>
      <c r="AC888" s="139"/>
      <c r="AD888" s="139"/>
    </row>
    <row r="889" ht="26.25" customHeight="1">
      <c r="A889" s="165"/>
      <c r="B889" s="161"/>
      <c r="C889" s="161"/>
      <c r="D889" s="162"/>
      <c r="E889" s="163"/>
      <c r="F889" s="161"/>
      <c r="S889" s="139"/>
      <c r="T889" s="139"/>
      <c r="U889" s="139"/>
      <c r="V889" s="139"/>
      <c r="W889" s="139"/>
      <c r="X889" s="139"/>
      <c r="Y889" s="139"/>
      <c r="Z889" s="139"/>
      <c r="AA889" s="139"/>
      <c r="AB889" s="139"/>
      <c r="AC889" s="139"/>
      <c r="AD889" s="139"/>
    </row>
    <row r="890" ht="26.25" customHeight="1">
      <c r="A890" s="165"/>
      <c r="B890" s="161"/>
      <c r="C890" s="161"/>
      <c r="D890" s="162"/>
      <c r="E890" s="163"/>
      <c r="F890" s="161"/>
      <c r="S890" s="139"/>
      <c r="T890" s="139"/>
      <c r="U890" s="139"/>
      <c r="V890" s="139"/>
      <c r="W890" s="139"/>
      <c r="X890" s="139"/>
      <c r="Y890" s="139"/>
      <c r="Z890" s="139"/>
      <c r="AA890" s="139"/>
      <c r="AB890" s="139"/>
      <c r="AC890" s="139"/>
      <c r="AD890" s="139"/>
    </row>
    <row r="891" ht="26.25" customHeight="1">
      <c r="A891" s="165"/>
      <c r="B891" s="161"/>
      <c r="C891" s="161"/>
      <c r="D891" s="162"/>
      <c r="E891" s="163"/>
      <c r="F891" s="161"/>
      <c r="S891" s="139"/>
      <c r="T891" s="139"/>
      <c r="U891" s="139"/>
      <c r="V891" s="139"/>
      <c r="W891" s="139"/>
      <c r="X891" s="139"/>
      <c r="Y891" s="139"/>
      <c r="Z891" s="139"/>
      <c r="AA891" s="139"/>
      <c r="AB891" s="139"/>
      <c r="AC891" s="139"/>
      <c r="AD891" s="139"/>
    </row>
    <row r="892" ht="26.25" customHeight="1">
      <c r="A892" s="165"/>
      <c r="B892" s="161"/>
      <c r="C892" s="161"/>
      <c r="D892" s="162"/>
      <c r="E892" s="163"/>
      <c r="F892" s="161"/>
      <c r="S892" s="139"/>
      <c r="T892" s="139"/>
      <c r="U892" s="139"/>
      <c r="V892" s="139"/>
      <c r="W892" s="139"/>
      <c r="X892" s="139"/>
      <c r="Y892" s="139"/>
      <c r="Z892" s="139"/>
      <c r="AA892" s="139"/>
      <c r="AB892" s="139"/>
      <c r="AC892" s="139"/>
      <c r="AD892" s="139"/>
    </row>
    <row r="893" ht="26.25" customHeight="1">
      <c r="A893" s="165"/>
      <c r="B893" s="161"/>
      <c r="C893" s="161"/>
      <c r="D893" s="162"/>
      <c r="E893" s="163"/>
      <c r="F893" s="161"/>
      <c r="S893" s="139"/>
      <c r="T893" s="139"/>
      <c r="U893" s="139"/>
      <c r="V893" s="139"/>
      <c r="W893" s="139"/>
      <c r="X893" s="139"/>
      <c r="Y893" s="139"/>
      <c r="Z893" s="139"/>
      <c r="AA893" s="139"/>
      <c r="AB893" s="139"/>
      <c r="AC893" s="139"/>
      <c r="AD893" s="139"/>
    </row>
    <row r="894" ht="26.25" customHeight="1">
      <c r="A894" s="165"/>
      <c r="B894" s="161"/>
      <c r="C894" s="161"/>
      <c r="D894" s="162"/>
      <c r="E894" s="163"/>
      <c r="F894" s="161"/>
      <c r="S894" s="139"/>
      <c r="T894" s="139"/>
      <c r="U894" s="139"/>
      <c r="V894" s="139"/>
      <c r="W894" s="139"/>
      <c r="X894" s="139"/>
      <c r="Y894" s="139"/>
      <c r="Z894" s="139"/>
      <c r="AA894" s="139"/>
      <c r="AB894" s="139"/>
      <c r="AC894" s="139"/>
      <c r="AD894" s="139"/>
    </row>
    <row r="895" ht="26.25" customHeight="1">
      <c r="A895" s="165"/>
      <c r="B895" s="161"/>
      <c r="C895" s="161"/>
      <c r="D895" s="162"/>
      <c r="E895" s="163"/>
      <c r="F895" s="161"/>
      <c r="S895" s="139"/>
      <c r="T895" s="139"/>
      <c r="U895" s="139"/>
      <c r="V895" s="139"/>
      <c r="W895" s="139"/>
      <c r="X895" s="139"/>
      <c r="Y895" s="139"/>
      <c r="Z895" s="139"/>
      <c r="AA895" s="139"/>
      <c r="AB895" s="139"/>
      <c r="AC895" s="139"/>
      <c r="AD895" s="139"/>
    </row>
    <row r="896" ht="26.25" customHeight="1">
      <c r="A896" s="165"/>
      <c r="B896" s="161"/>
      <c r="C896" s="161"/>
      <c r="D896" s="162"/>
      <c r="E896" s="163"/>
      <c r="F896" s="161"/>
      <c r="S896" s="139"/>
      <c r="T896" s="139"/>
      <c r="U896" s="139"/>
      <c r="V896" s="139"/>
      <c r="W896" s="139"/>
      <c r="X896" s="139"/>
      <c r="Y896" s="139"/>
      <c r="Z896" s="139"/>
      <c r="AA896" s="139"/>
      <c r="AB896" s="139"/>
      <c r="AC896" s="139"/>
      <c r="AD896" s="139"/>
    </row>
    <row r="897" ht="26.25" customHeight="1">
      <c r="A897" s="165"/>
      <c r="B897" s="161"/>
      <c r="C897" s="161"/>
      <c r="D897" s="162"/>
      <c r="E897" s="163"/>
      <c r="F897" s="161"/>
      <c r="S897" s="139"/>
      <c r="T897" s="139"/>
      <c r="U897" s="139"/>
      <c r="V897" s="139"/>
      <c r="W897" s="139"/>
      <c r="X897" s="139"/>
      <c r="Y897" s="139"/>
      <c r="Z897" s="139"/>
      <c r="AA897" s="139"/>
      <c r="AB897" s="139"/>
      <c r="AC897" s="139"/>
      <c r="AD897" s="139"/>
    </row>
    <row r="898" ht="26.25" customHeight="1">
      <c r="A898" s="165"/>
      <c r="B898" s="161"/>
      <c r="C898" s="161"/>
      <c r="D898" s="162"/>
      <c r="E898" s="163"/>
      <c r="F898" s="161"/>
      <c r="S898" s="139"/>
      <c r="T898" s="139"/>
      <c r="U898" s="139"/>
      <c r="V898" s="139"/>
      <c r="W898" s="139"/>
      <c r="X898" s="139"/>
      <c r="Y898" s="139"/>
      <c r="Z898" s="139"/>
      <c r="AA898" s="139"/>
      <c r="AB898" s="139"/>
      <c r="AC898" s="139"/>
      <c r="AD898" s="139"/>
    </row>
    <row r="899" ht="26.25" customHeight="1">
      <c r="A899" s="165"/>
      <c r="B899" s="161"/>
      <c r="C899" s="161"/>
      <c r="D899" s="162"/>
      <c r="E899" s="163"/>
      <c r="F899" s="161"/>
      <c r="S899" s="139"/>
      <c r="T899" s="139"/>
      <c r="U899" s="139"/>
      <c r="V899" s="139"/>
      <c r="W899" s="139"/>
      <c r="X899" s="139"/>
      <c r="Y899" s="139"/>
      <c r="Z899" s="139"/>
      <c r="AA899" s="139"/>
      <c r="AB899" s="139"/>
      <c r="AC899" s="139"/>
      <c r="AD899" s="139"/>
    </row>
    <row r="900" ht="26.25" customHeight="1">
      <c r="A900" s="165"/>
      <c r="B900" s="161"/>
      <c r="C900" s="161"/>
      <c r="D900" s="162"/>
      <c r="E900" s="163"/>
      <c r="F900" s="161"/>
      <c r="S900" s="139"/>
      <c r="T900" s="139"/>
      <c r="U900" s="139"/>
      <c r="V900" s="139"/>
      <c r="W900" s="139"/>
      <c r="X900" s="139"/>
      <c r="Y900" s="139"/>
      <c r="Z900" s="139"/>
      <c r="AA900" s="139"/>
      <c r="AB900" s="139"/>
      <c r="AC900" s="139"/>
      <c r="AD900" s="139"/>
    </row>
    <row r="901" ht="26.25" customHeight="1">
      <c r="A901" s="165"/>
      <c r="B901" s="161"/>
      <c r="C901" s="161"/>
      <c r="D901" s="162"/>
      <c r="E901" s="163"/>
      <c r="F901" s="161"/>
      <c r="S901" s="139"/>
      <c r="T901" s="139"/>
      <c r="U901" s="139"/>
      <c r="V901" s="139"/>
      <c r="W901" s="139"/>
      <c r="X901" s="139"/>
      <c r="Y901" s="139"/>
      <c r="Z901" s="139"/>
      <c r="AA901" s="139"/>
      <c r="AB901" s="139"/>
      <c r="AC901" s="139"/>
      <c r="AD901" s="139"/>
    </row>
    <row r="902" ht="26.25" customHeight="1">
      <c r="A902" s="165"/>
      <c r="B902" s="161"/>
      <c r="C902" s="161"/>
      <c r="D902" s="162"/>
      <c r="E902" s="163"/>
      <c r="F902" s="161"/>
      <c r="S902" s="139"/>
      <c r="T902" s="139"/>
      <c r="U902" s="139"/>
      <c r="V902" s="139"/>
      <c r="W902" s="139"/>
      <c r="X902" s="139"/>
      <c r="Y902" s="139"/>
      <c r="Z902" s="139"/>
      <c r="AA902" s="139"/>
      <c r="AB902" s="139"/>
      <c r="AC902" s="139"/>
      <c r="AD902" s="139"/>
    </row>
    <row r="903" ht="26.25" customHeight="1">
      <c r="A903" s="165"/>
      <c r="B903" s="161"/>
      <c r="C903" s="161"/>
      <c r="D903" s="162"/>
      <c r="E903" s="163"/>
      <c r="F903" s="161"/>
      <c r="S903" s="139"/>
      <c r="T903" s="139"/>
      <c r="U903" s="139"/>
      <c r="V903" s="139"/>
      <c r="W903" s="139"/>
      <c r="X903" s="139"/>
      <c r="Y903" s="139"/>
      <c r="Z903" s="139"/>
      <c r="AA903" s="139"/>
      <c r="AB903" s="139"/>
      <c r="AC903" s="139"/>
      <c r="AD903" s="139"/>
    </row>
    <row r="904" ht="26.25" customHeight="1">
      <c r="A904" s="165"/>
      <c r="B904" s="161"/>
      <c r="C904" s="161"/>
      <c r="D904" s="162"/>
      <c r="E904" s="163"/>
      <c r="F904" s="161"/>
      <c r="S904" s="139"/>
      <c r="T904" s="139"/>
      <c r="U904" s="139"/>
      <c r="V904" s="139"/>
      <c r="W904" s="139"/>
      <c r="X904" s="139"/>
      <c r="Y904" s="139"/>
      <c r="Z904" s="139"/>
      <c r="AA904" s="139"/>
      <c r="AB904" s="139"/>
      <c r="AC904" s="139"/>
      <c r="AD904" s="139"/>
    </row>
    <row r="905" ht="26.25" customHeight="1">
      <c r="A905" s="165"/>
      <c r="B905" s="161"/>
      <c r="C905" s="161"/>
      <c r="D905" s="162"/>
      <c r="E905" s="163"/>
      <c r="F905" s="161"/>
      <c r="S905" s="139"/>
      <c r="T905" s="139"/>
      <c r="U905" s="139"/>
      <c r="V905" s="139"/>
      <c r="W905" s="139"/>
      <c r="X905" s="139"/>
      <c r="Y905" s="139"/>
      <c r="Z905" s="139"/>
      <c r="AA905" s="139"/>
      <c r="AB905" s="139"/>
      <c r="AC905" s="139"/>
      <c r="AD905" s="139"/>
    </row>
    <row r="906" ht="26.25" customHeight="1">
      <c r="A906" s="165"/>
      <c r="B906" s="161"/>
      <c r="C906" s="161"/>
      <c r="D906" s="162"/>
      <c r="E906" s="163"/>
      <c r="F906" s="161"/>
      <c r="S906" s="139"/>
      <c r="T906" s="139"/>
      <c r="U906" s="139"/>
      <c r="V906" s="139"/>
      <c r="W906" s="139"/>
      <c r="X906" s="139"/>
      <c r="Y906" s="139"/>
      <c r="Z906" s="139"/>
      <c r="AA906" s="139"/>
      <c r="AB906" s="139"/>
      <c r="AC906" s="139"/>
      <c r="AD906" s="139"/>
    </row>
    <row r="907" ht="26.25" customHeight="1">
      <c r="A907" s="165"/>
      <c r="B907" s="161"/>
      <c r="C907" s="161"/>
      <c r="D907" s="162"/>
      <c r="E907" s="163"/>
      <c r="F907" s="161"/>
      <c r="S907" s="139"/>
      <c r="T907" s="139"/>
      <c r="U907" s="139"/>
      <c r="V907" s="139"/>
      <c r="W907" s="139"/>
      <c r="X907" s="139"/>
      <c r="Y907" s="139"/>
      <c r="Z907" s="139"/>
      <c r="AA907" s="139"/>
      <c r="AB907" s="139"/>
      <c r="AC907" s="139"/>
      <c r="AD907" s="139"/>
    </row>
    <row r="908" ht="26.25" customHeight="1">
      <c r="A908" s="165"/>
      <c r="B908" s="161"/>
      <c r="C908" s="161"/>
      <c r="D908" s="162"/>
      <c r="E908" s="163"/>
      <c r="F908" s="161"/>
      <c r="S908" s="139"/>
      <c r="T908" s="139"/>
      <c r="U908" s="139"/>
      <c r="V908" s="139"/>
      <c r="W908" s="139"/>
      <c r="X908" s="139"/>
      <c r="Y908" s="139"/>
      <c r="Z908" s="139"/>
      <c r="AA908" s="139"/>
      <c r="AB908" s="139"/>
      <c r="AC908" s="139"/>
      <c r="AD908" s="139"/>
    </row>
    <row r="909" ht="26.25" customHeight="1">
      <c r="A909" s="165"/>
      <c r="B909" s="161"/>
      <c r="C909" s="161"/>
      <c r="D909" s="162"/>
      <c r="E909" s="163"/>
      <c r="F909" s="161"/>
      <c r="S909" s="139"/>
      <c r="T909" s="139"/>
      <c r="U909" s="139"/>
      <c r="V909" s="139"/>
      <c r="W909" s="139"/>
      <c r="X909" s="139"/>
      <c r="Y909" s="139"/>
      <c r="Z909" s="139"/>
      <c r="AA909" s="139"/>
      <c r="AB909" s="139"/>
      <c r="AC909" s="139"/>
      <c r="AD909" s="139"/>
    </row>
    <row r="910" ht="26.25" customHeight="1">
      <c r="A910" s="165"/>
      <c r="B910" s="161"/>
      <c r="C910" s="161"/>
      <c r="D910" s="162"/>
      <c r="E910" s="163"/>
      <c r="F910" s="161"/>
      <c r="S910" s="139"/>
      <c r="T910" s="139"/>
      <c r="U910" s="139"/>
      <c r="V910" s="139"/>
      <c r="W910" s="139"/>
      <c r="X910" s="139"/>
      <c r="Y910" s="139"/>
      <c r="Z910" s="139"/>
      <c r="AA910" s="139"/>
      <c r="AB910" s="139"/>
      <c r="AC910" s="139"/>
      <c r="AD910" s="139"/>
    </row>
    <row r="911" ht="26.25" customHeight="1">
      <c r="A911" s="165"/>
      <c r="B911" s="161"/>
      <c r="C911" s="161"/>
      <c r="D911" s="162"/>
      <c r="E911" s="163"/>
      <c r="F911" s="161"/>
      <c r="S911" s="139"/>
      <c r="T911" s="139"/>
      <c r="U911" s="139"/>
      <c r="V911" s="139"/>
      <c r="W911" s="139"/>
      <c r="X911" s="139"/>
      <c r="Y911" s="139"/>
      <c r="Z911" s="139"/>
      <c r="AA911" s="139"/>
      <c r="AB911" s="139"/>
      <c r="AC911" s="139"/>
      <c r="AD911" s="139"/>
    </row>
    <row r="912" ht="26.25" customHeight="1">
      <c r="A912" s="165"/>
      <c r="B912" s="161"/>
      <c r="C912" s="161"/>
      <c r="D912" s="162"/>
      <c r="E912" s="163"/>
      <c r="F912" s="161"/>
      <c r="S912" s="139"/>
      <c r="T912" s="139"/>
      <c r="U912" s="139"/>
      <c r="V912" s="139"/>
      <c r="W912" s="139"/>
      <c r="X912" s="139"/>
      <c r="Y912" s="139"/>
      <c r="Z912" s="139"/>
      <c r="AA912" s="139"/>
      <c r="AB912" s="139"/>
      <c r="AC912" s="139"/>
      <c r="AD912" s="139"/>
    </row>
    <row r="913" ht="26.25" customHeight="1">
      <c r="A913" s="165"/>
      <c r="B913" s="161"/>
      <c r="C913" s="161"/>
      <c r="D913" s="162"/>
      <c r="E913" s="163"/>
      <c r="F913" s="161"/>
      <c r="S913" s="139"/>
      <c r="T913" s="139"/>
      <c r="U913" s="139"/>
      <c r="V913" s="139"/>
      <c r="W913" s="139"/>
      <c r="X913" s="139"/>
      <c r="Y913" s="139"/>
      <c r="Z913" s="139"/>
      <c r="AA913" s="139"/>
      <c r="AB913" s="139"/>
      <c r="AC913" s="139"/>
      <c r="AD913" s="139"/>
    </row>
    <row r="914" ht="26.25" customHeight="1">
      <c r="A914" s="165"/>
      <c r="B914" s="161"/>
      <c r="C914" s="161"/>
      <c r="D914" s="162"/>
      <c r="E914" s="163"/>
      <c r="F914" s="161"/>
      <c r="S914" s="139"/>
      <c r="T914" s="139"/>
      <c r="U914" s="139"/>
      <c r="V914" s="139"/>
      <c r="W914" s="139"/>
      <c r="X914" s="139"/>
      <c r="Y914" s="139"/>
      <c r="Z914" s="139"/>
      <c r="AA914" s="139"/>
      <c r="AB914" s="139"/>
      <c r="AC914" s="139"/>
      <c r="AD914" s="139"/>
    </row>
    <row r="915" ht="26.25" customHeight="1">
      <c r="A915" s="165"/>
      <c r="B915" s="161"/>
      <c r="C915" s="161"/>
      <c r="D915" s="162"/>
      <c r="E915" s="163"/>
      <c r="F915" s="161"/>
      <c r="S915" s="139"/>
      <c r="T915" s="139"/>
      <c r="U915" s="139"/>
      <c r="V915" s="139"/>
      <c r="W915" s="139"/>
      <c r="X915" s="139"/>
      <c r="Y915" s="139"/>
      <c r="Z915" s="139"/>
      <c r="AA915" s="139"/>
      <c r="AB915" s="139"/>
      <c r="AC915" s="139"/>
      <c r="AD915" s="139"/>
    </row>
    <row r="916" ht="26.25" customHeight="1">
      <c r="A916" s="165"/>
      <c r="B916" s="161"/>
      <c r="C916" s="161"/>
      <c r="D916" s="162"/>
      <c r="E916" s="163"/>
      <c r="F916" s="161"/>
      <c r="S916" s="139"/>
      <c r="T916" s="139"/>
      <c r="U916" s="139"/>
      <c r="V916" s="139"/>
      <c r="W916" s="139"/>
      <c r="X916" s="139"/>
      <c r="Y916" s="139"/>
      <c r="Z916" s="139"/>
      <c r="AA916" s="139"/>
      <c r="AB916" s="139"/>
      <c r="AC916" s="139"/>
      <c r="AD916" s="139"/>
    </row>
    <row r="917" ht="26.25" customHeight="1">
      <c r="A917" s="165"/>
      <c r="B917" s="161"/>
      <c r="C917" s="161"/>
      <c r="D917" s="162"/>
      <c r="E917" s="163"/>
      <c r="F917" s="161"/>
      <c r="S917" s="139"/>
      <c r="T917" s="139"/>
      <c r="U917" s="139"/>
      <c r="V917" s="139"/>
      <c r="W917" s="139"/>
      <c r="X917" s="139"/>
      <c r="Y917" s="139"/>
      <c r="Z917" s="139"/>
      <c r="AA917" s="139"/>
      <c r="AB917" s="139"/>
      <c r="AC917" s="139"/>
      <c r="AD917" s="139"/>
    </row>
    <row r="918" ht="26.25" customHeight="1">
      <c r="A918" s="165"/>
      <c r="B918" s="161"/>
      <c r="C918" s="161"/>
      <c r="D918" s="162"/>
      <c r="E918" s="163"/>
      <c r="F918" s="161"/>
      <c r="S918" s="139"/>
      <c r="T918" s="139"/>
      <c r="U918" s="139"/>
      <c r="V918" s="139"/>
      <c r="W918" s="139"/>
      <c r="X918" s="139"/>
      <c r="Y918" s="139"/>
      <c r="Z918" s="139"/>
      <c r="AA918" s="139"/>
      <c r="AB918" s="139"/>
      <c r="AC918" s="139"/>
      <c r="AD918" s="139"/>
    </row>
    <row r="919" ht="26.25" customHeight="1">
      <c r="A919" s="165"/>
      <c r="B919" s="161"/>
      <c r="C919" s="161"/>
      <c r="D919" s="162"/>
      <c r="E919" s="163"/>
      <c r="F919" s="161"/>
      <c r="S919" s="139"/>
      <c r="T919" s="139"/>
      <c r="U919" s="139"/>
      <c r="V919" s="139"/>
      <c r="W919" s="139"/>
      <c r="X919" s="139"/>
      <c r="Y919" s="139"/>
      <c r="Z919" s="139"/>
      <c r="AA919" s="139"/>
      <c r="AB919" s="139"/>
      <c r="AC919" s="139"/>
      <c r="AD919" s="139"/>
    </row>
    <row r="920" ht="26.25" customHeight="1">
      <c r="A920" s="165"/>
      <c r="B920" s="161"/>
      <c r="C920" s="161"/>
      <c r="D920" s="162"/>
      <c r="E920" s="163"/>
      <c r="F920" s="161"/>
      <c r="S920" s="139"/>
      <c r="T920" s="139"/>
      <c r="U920" s="139"/>
      <c r="V920" s="139"/>
      <c r="W920" s="139"/>
      <c r="X920" s="139"/>
      <c r="Y920" s="139"/>
      <c r="Z920" s="139"/>
      <c r="AA920" s="139"/>
      <c r="AB920" s="139"/>
      <c r="AC920" s="139"/>
      <c r="AD920" s="139"/>
    </row>
    <row r="921" ht="26.25" customHeight="1">
      <c r="A921" s="165"/>
      <c r="B921" s="161"/>
      <c r="C921" s="161"/>
      <c r="D921" s="162"/>
      <c r="E921" s="163"/>
      <c r="F921" s="161"/>
      <c r="S921" s="139"/>
      <c r="T921" s="139"/>
      <c r="U921" s="139"/>
      <c r="V921" s="139"/>
      <c r="W921" s="139"/>
      <c r="X921" s="139"/>
      <c r="Y921" s="139"/>
      <c r="Z921" s="139"/>
      <c r="AA921" s="139"/>
      <c r="AB921" s="139"/>
      <c r="AC921" s="139"/>
      <c r="AD921" s="139"/>
    </row>
    <row r="922" ht="26.25" customHeight="1">
      <c r="A922" s="165"/>
      <c r="B922" s="161"/>
      <c r="C922" s="161"/>
      <c r="D922" s="162"/>
      <c r="E922" s="163"/>
      <c r="F922" s="161"/>
      <c r="S922" s="139"/>
      <c r="T922" s="139"/>
      <c r="U922" s="139"/>
      <c r="V922" s="139"/>
      <c r="W922" s="139"/>
      <c r="X922" s="139"/>
      <c r="Y922" s="139"/>
      <c r="Z922" s="139"/>
      <c r="AA922" s="139"/>
      <c r="AB922" s="139"/>
      <c r="AC922" s="139"/>
      <c r="AD922" s="139"/>
    </row>
    <row r="923" ht="26.25" customHeight="1">
      <c r="A923" s="165"/>
      <c r="B923" s="161"/>
      <c r="C923" s="161"/>
      <c r="D923" s="162"/>
      <c r="E923" s="163"/>
      <c r="F923" s="161"/>
      <c r="S923" s="139"/>
      <c r="T923" s="139"/>
      <c r="U923" s="139"/>
      <c r="V923" s="139"/>
      <c r="W923" s="139"/>
      <c r="X923" s="139"/>
      <c r="Y923" s="139"/>
      <c r="Z923" s="139"/>
      <c r="AA923" s="139"/>
      <c r="AB923" s="139"/>
      <c r="AC923" s="139"/>
      <c r="AD923" s="139"/>
    </row>
    <row r="924" ht="26.25" customHeight="1">
      <c r="A924" s="165"/>
      <c r="B924" s="161"/>
      <c r="C924" s="161"/>
      <c r="D924" s="162"/>
      <c r="E924" s="163"/>
      <c r="F924" s="161"/>
      <c r="S924" s="139"/>
      <c r="T924" s="139"/>
      <c r="U924" s="139"/>
      <c r="V924" s="139"/>
      <c r="W924" s="139"/>
      <c r="X924" s="139"/>
      <c r="Y924" s="139"/>
      <c r="Z924" s="139"/>
      <c r="AA924" s="139"/>
      <c r="AB924" s="139"/>
      <c r="AC924" s="139"/>
      <c r="AD924" s="139"/>
    </row>
    <row r="925" ht="26.25" customHeight="1">
      <c r="A925" s="165"/>
      <c r="B925" s="161"/>
      <c r="C925" s="161"/>
      <c r="D925" s="162"/>
      <c r="E925" s="163"/>
      <c r="F925" s="161"/>
      <c r="S925" s="139"/>
      <c r="T925" s="139"/>
      <c r="U925" s="139"/>
      <c r="V925" s="139"/>
      <c r="W925" s="139"/>
      <c r="X925" s="139"/>
      <c r="Y925" s="139"/>
      <c r="Z925" s="139"/>
      <c r="AA925" s="139"/>
      <c r="AB925" s="139"/>
      <c r="AC925" s="139"/>
      <c r="AD925" s="139"/>
    </row>
    <row r="926" ht="26.25" customHeight="1">
      <c r="A926" s="165"/>
      <c r="B926" s="161"/>
      <c r="C926" s="161"/>
      <c r="D926" s="162"/>
      <c r="E926" s="163"/>
      <c r="F926" s="161"/>
      <c r="S926" s="139"/>
      <c r="T926" s="139"/>
      <c r="U926" s="139"/>
      <c r="V926" s="139"/>
      <c r="W926" s="139"/>
      <c r="X926" s="139"/>
      <c r="Y926" s="139"/>
      <c r="Z926" s="139"/>
      <c r="AA926" s="139"/>
      <c r="AB926" s="139"/>
      <c r="AC926" s="139"/>
      <c r="AD926" s="139"/>
    </row>
    <row r="927" ht="26.25" customHeight="1">
      <c r="A927" s="165"/>
      <c r="B927" s="161"/>
      <c r="C927" s="161"/>
      <c r="D927" s="162"/>
      <c r="E927" s="163"/>
      <c r="F927" s="161"/>
      <c r="S927" s="139"/>
      <c r="T927" s="139"/>
      <c r="U927" s="139"/>
      <c r="V927" s="139"/>
      <c r="W927" s="139"/>
      <c r="X927" s="139"/>
      <c r="Y927" s="139"/>
      <c r="Z927" s="139"/>
      <c r="AA927" s="139"/>
      <c r="AB927" s="139"/>
      <c r="AC927" s="139"/>
      <c r="AD927" s="139"/>
    </row>
    <row r="928" ht="26.25" customHeight="1">
      <c r="A928" s="165"/>
      <c r="B928" s="161"/>
      <c r="C928" s="161"/>
      <c r="D928" s="162"/>
      <c r="E928" s="163"/>
      <c r="F928" s="161"/>
      <c r="S928" s="139"/>
      <c r="T928" s="139"/>
      <c r="U928" s="139"/>
      <c r="V928" s="139"/>
      <c r="W928" s="139"/>
      <c r="X928" s="139"/>
      <c r="Y928" s="139"/>
      <c r="Z928" s="139"/>
      <c r="AA928" s="139"/>
      <c r="AB928" s="139"/>
      <c r="AC928" s="139"/>
      <c r="AD928" s="139"/>
    </row>
    <row r="929" ht="26.25" customHeight="1">
      <c r="A929" s="165"/>
      <c r="B929" s="161"/>
      <c r="C929" s="161"/>
      <c r="D929" s="162"/>
      <c r="E929" s="163"/>
      <c r="F929" s="161"/>
      <c r="S929" s="139"/>
      <c r="T929" s="139"/>
      <c r="U929" s="139"/>
      <c r="V929" s="139"/>
      <c r="W929" s="139"/>
      <c r="X929" s="139"/>
      <c r="Y929" s="139"/>
      <c r="Z929" s="139"/>
      <c r="AA929" s="139"/>
      <c r="AB929" s="139"/>
      <c r="AC929" s="139"/>
      <c r="AD929" s="139"/>
    </row>
    <row r="930" ht="26.25" customHeight="1">
      <c r="A930" s="165"/>
      <c r="B930" s="161"/>
      <c r="C930" s="161"/>
      <c r="D930" s="162"/>
      <c r="E930" s="163"/>
      <c r="F930" s="161"/>
      <c r="S930" s="139"/>
      <c r="T930" s="139"/>
      <c r="U930" s="139"/>
      <c r="V930" s="139"/>
      <c r="W930" s="139"/>
      <c r="X930" s="139"/>
      <c r="Y930" s="139"/>
      <c r="Z930" s="139"/>
      <c r="AA930" s="139"/>
      <c r="AB930" s="139"/>
      <c r="AC930" s="139"/>
      <c r="AD930" s="139"/>
    </row>
    <row r="931" ht="26.25" customHeight="1">
      <c r="A931" s="165"/>
      <c r="B931" s="161"/>
      <c r="C931" s="161"/>
      <c r="D931" s="162"/>
      <c r="E931" s="163"/>
      <c r="F931" s="161"/>
      <c r="S931" s="139"/>
      <c r="T931" s="139"/>
      <c r="U931" s="139"/>
      <c r="V931" s="139"/>
      <c r="W931" s="139"/>
      <c r="X931" s="139"/>
      <c r="Y931" s="139"/>
      <c r="Z931" s="139"/>
      <c r="AA931" s="139"/>
      <c r="AB931" s="139"/>
      <c r="AC931" s="139"/>
      <c r="AD931" s="139"/>
    </row>
    <row r="932" ht="26.25" customHeight="1">
      <c r="A932" s="165"/>
      <c r="B932" s="161"/>
      <c r="C932" s="161"/>
      <c r="D932" s="162"/>
      <c r="E932" s="163"/>
      <c r="F932" s="161"/>
      <c r="S932" s="139"/>
      <c r="T932" s="139"/>
      <c r="U932" s="139"/>
      <c r="V932" s="139"/>
      <c r="W932" s="139"/>
      <c r="X932" s="139"/>
      <c r="Y932" s="139"/>
      <c r="Z932" s="139"/>
      <c r="AA932" s="139"/>
      <c r="AB932" s="139"/>
      <c r="AC932" s="139"/>
      <c r="AD932" s="139"/>
    </row>
    <row r="933" ht="26.25" customHeight="1">
      <c r="A933" s="165"/>
      <c r="B933" s="161"/>
      <c r="C933" s="161"/>
      <c r="D933" s="162"/>
      <c r="E933" s="163"/>
      <c r="F933" s="161"/>
      <c r="S933" s="139"/>
      <c r="T933" s="139"/>
      <c r="U933" s="139"/>
      <c r="V933" s="139"/>
      <c r="W933" s="139"/>
      <c r="X933" s="139"/>
      <c r="Y933" s="139"/>
      <c r="Z933" s="139"/>
      <c r="AA933" s="139"/>
      <c r="AB933" s="139"/>
      <c r="AC933" s="139"/>
      <c r="AD933" s="139"/>
    </row>
    <row r="934" ht="26.25" customHeight="1">
      <c r="A934" s="165"/>
      <c r="B934" s="161"/>
      <c r="C934" s="161"/>
      <c r="D934" s="162"/>
      <c r="E934" s="163"/>
      <c r="F934" s="161"/>
      <c r="S934" s="139"/>
      <c r="T934" s="139"/>
      <c r="U934" s="139"/>
      <c r="V934" s="139"/>
      <c r="W934" s="139"/>
      <c r="X934" s="139"/>
      <c r="Y934" s="139"/>
      <c r="Z934" s="139"/>
      <c r="AA934" s="139"/>
      <c r="AB934" s="139"/>
      <c r="AC934" s="139"/>
      <c r="AD934" s="139"/>
    </row>
    <row r="935" ht="26.25" customHeight="1">
      <c r="A935" s="165"/>
      <c r="B935" s="161"/>
      <c r="C935" s="161"/>
      <c r="D935" s="162"/>
      <c r="E935" s="163"/>
      <c r="F935" s="161"/>
      <c r="S935" s="139"/>
      <c r="T935" s="139"/>
      <c r="U935" s="139"/>
      <c r="V935" s="139"/>
      <c r="W935" s="139"/>
      <c r="X935" s="139"/>
      <c r="Y935" s="139"/>
      <c r="Z935" s="139"/>
      <c r="AA935" s="139"/>
      <c r="AB935" s="139"/>
      <c r="AC935" s="139"/>
      <c r="AD935" s="139"/>
    </row>
    <row r="936" ht="26.25" customHeight="1">
      <c r="A936" s="165"/>
      <c r="B936" s="161"/>
      <c r="C936" s="161"/>
      <c r="D936" s="162"/>
      <c r="E936" s="163"/>
      <c r="F936" s="161"/>
      <c r="S936" s="139"/>
      <c r="T936" s="139"/>
      <c r="U936" s="139"/>
      <c r="V936" s="139"/>
      <c r="W936" s="139"/>
      <c r="X936" s="139"/>
      <c r="Y936" s="139"/>
      <c r="Z936" s="139"/>
      <c r="AA936" s="139"/>
      <c r="AB936" s="139"/>
      <c r="AC936" s="139"/>
      <c r="AD936" s="139"/>
    </row>
    <row r="937" ht="26.25" customHeight="1">
      <c r="A937" s="165"/>
      <c r="B937" s="161"/>
      <c r="C937" s="161"/>
      <c r="D937" s="162"/>
      <c r="E937" s="163"/>
      <c r="F937" s="161"/>
      <c r="S937" s="139"/>
      <c r="T937" s="139"/>
      <c r="U937" s="139"/>
      <c r="V937" s="139"/>
      <c r="W937" s="139"/>
      <c r="X937" s="139"/>
      <c r="Y937" s="139"/>
      <c r="Z937" s="139"/>
      <c r="AA937" s="139"/>
      <c r="AB937" s="139"/>
      <c r="AC937" s="139"/>
      <c r="AD937" s="139"/>
    </row>
    <row r="938" ht="26.25" customHeight="1">
      <c r="A938" s="165"/>
      <c r="B938" s="161"/>
      <c r="C938" s="161"/>
      <c r="D938" s="162"/>
      <c r="E938" s="163"/>
      <c r="F938" s="161"/>
      <c r="S938" s="139"/>
      <c r="T938" s="139"/>
      <c r="U938" s="139"/>
      <c r="V938" s="139"/>
      <c r="W938" s="139"/>
      <c r="X938" s="139"/>
      <c r="Y938" s="139"/>
      <c r="Z938" s="139"/>
      <c r="AA938" s="139"/>
      <c r="AB938" s="139"/>
      <c r="AC938" s="139"/>
      <c r="AD938" s="139"/>
    </row>
    <row r="939" ht="26.25" customHeight="1">
      <c r="A939" s="165"/>
      <c r="B939" s="161"/>
      <c r="C939" s="161"/>
      <c r="D939" s="162"/>
      <c r="E939" s="163"/>
      <c r="F939" s="161"/>
      <c r="S939" s="139"/>
      <c r="T939" s="139"/>
      <c r="U939" s="139"/>
      <c r="V939" s="139"/>
      <c r="W939" s="139"/>
      <c r="X939" s="139"/>
      <c r="Y939" s="139"/>
      <c r="Z939" s="139"/>
      <c r="AA939" s="139"/>
      <c r="AB939" s="139"/>
      <c r="AC939" s="139"/>
      <c r="AD939" s="139"/>
    </row>
    <row r="940" ht="26.25" customHeight="1">
      <c r="A940" s="165"/>
      <c r="B940" s="161"/>
      <c r="C940" s="161"/>
      <c r="D940" s="162"/>
      <c r="E940" s="163"/>
      <c r="F940" s="161"/>
      <c r="S940" s="139"/>
      <c r="T940" s="139"/>
      <c r="U940" s="139"/>
      <c r="V940" s="139"/>
      <c r="W940" s="139"/>
      <c r="X940" s="139"/>
      <c r="Y940" s="139"/>
      <c r="Z940" s="139"/>
      <c r="AA940" s="139"/>
      <c r="AB940" s="139"/>
      <c r="AC940" s="139"/>
      <c r="AD940" s="139"/>
    </row>
    <row r="941" ht="26.25" customHeight="1">
      <c r="A941" s="165"/>
      <c r="B941" s="161"/>
      <c r="C941" s="161"/>
      <c r="D941" s="162"/>
      <c r="E941" s="163"/>
      <c r="F941" s="161"/>
      <c r="S941" s="139"/>
      <c r="T941" s="139"/>
      <c r="U941" s="139"/>
      <c r="V941" s="139"/>
      <c r="W941" s="139"/>
      <c r="X941" s="139"/>
      <c r="Y941" s="139"/>
      <c r="Z941" s="139"/>
      <c r="AA941" s="139"/>
      <c r="AB941" s="139"/>
      <c r="AC941" s="139"/>
      <c r="AD941" s="139"/>
    </row>
    <row r="942" ht="26.25" customHeight="1">
      <c r="A942" s="165"/>
      <c r="B942" s="161"/>
      <c r="C942" s="161"/>
      <c r="D942" s="162"/>
      <c r="E942" s="163"/>
      <c r="F942" s="161"/>
      <c r="S942" s="139"/>
      <c r="T942" s="139"/>
      <c r="U942" s="139"/>
      <c r="V942" s="139"/>
      <c r="W942" s="139"/>
      <c r="X942" s="139"/>
      <c r="Y942" s="139"/>
      <c r="Z942" s="139"/>
      <c r="AA942" s="139"/>
      <c r="AB942" s="139"/>
      <c r="AC942" s="139"/>
      <c r="AD942" s="139"/>
    </row>
    <row r="943" ht="26.25" customHeight="1">
      <c r="A943" s="165"/>
      <c r="B943" s="161"/>
      <c r="C943" s="161"/>
      <c r="D943" s="162"/>
      <c r="E943" s="163"/>
      <c r="F943" s="161"/>
      <c r="S943" s="139"/>
      <c r="T943" s="139"/>
      <c r="U943" s="139"/>
      <c r="V943" s="139"/>
      <c r="W943" s="139"/>
      <c r="X943" s="139"/>
      <c r="Y943" s="139"/>
      <c r="Z943" s="139"/>
      <c r="AA943" s="139"/>
      <c r="AB943" s="139"/>
      <c r="AC943" s="139"/>
      <c r="AD943" s="139"/>
    </row>
    <row r="944" ht="26.25" customHeight="1">
      <c r="A944" s="165"/>
      <c r="B944" s="161"/>
      <c r="C944" s="161"/>
      <c r="D944" s="162"/>
      <c r="E944" s="163"/>
      <c r="F944" s="161"/>
      <c r="S944" s="139"/>
      <c r="T944" s="139"/>
      <c r="U944" s="139"/>
      <c r="V944" s="139"/>
      <c r="W944" s="139"/>
      <c r="X944" s="139"/>
      <c r="Y944" s="139"/>
      <c r="Z944" s="139"/>
      <c r="AA944" s="139"/>
      <c r="AB944" s="139"/>
      <c r="AC944" s="139"/>
      <c r="AD944" s="139"/>
    </row>
    <row r="945" ht="26.25" customHeight="1">
      <c r="A945" s="165"/>
      <c r="B945" s="161"/>
      <c r="C945" s="161"/>
      <c r="D945" s="162"/>
      <c r="E945" s="163"/>
      <c r="F945" s="161"/>
      <c r="S945" s="139"/>
      <c r="T945" s="139"/>
      <c r="U945" s="139"/>
      <c r="V945" s="139"/>
      <c r="W945" s="139"/>
      <c r="X945" s="139"/>
      <c r="Y945" s="139"/>
      <c r="Z945" s="139"/>
      <c r="AA945" s="139"/>
      <c r="AB945" s="139"/>
      <c r="AC945" s="139"/>
      <c r="AD945" s="139"/>
    </row>
    <row r="946" ht="26.25" customHeight="1">
      <c r="A946" s="165"/>
      <c r="B946" s="161"/>
      <c r="C946" s="161"/>
      <c r="D946" s="162"/>
      <c r="E946" s="163"/>
      <c r="F946" s="161"/>
      <c r="S946" s="139"/>
      <c r="T946" s="139"/>
      <c r="U946" s="139"/>
      <c r="V946" s="139"/>
      <c r="W946" s="139"/>
      <c r="X946" s="139"/>
      <c r="Y946" s="139"/>
      <c r="Z946" s="139"/>
      <c r="AA946" s="139"/>
      <c r="AB946" s="139"/>
      <c r="AC946" s="139"/>
      <c r="AD946" s="139"/>
    </row>
    <row r="947" ht="26.25" customHeight="1">
      <c r="A947" s="165"/>
      <c r="B947" s="161"/>
      <c r="C947" s="161"/>
      <c r="D947" s="162"/>
      <c r="E947" s="163"/>
      <c r="F947" s="161"/>
      <c r="S947" s="139"/>
      <c r="T947" s="139"/>
      <c r="U947" s="139"/>
      <c r="V947" s="139"/>
      <c r="W947" s="139"/>
      <c r="X947" s="139"/>
      <c r="Y947" s="139"/>
      <c r="Z947" s="139"/>
      <c r="AA947" s="139"/>
      <c r="AB947" s="139"/>
      <c r="AC947" s="139"/>
      <c r="AD947" s="139"/>
    </row>
    <row r="948" ht="26.25" customHeight="1">
      <c r="A948" s="165"/>
      <c r="B948" s="161"/>
      <c r="C948" s="161"/>
      <c r="D948" s="162"/>
      <c r="E948" s="163"/>
      <c r="F948" s="161"/>
      <c r="S948" s="139"/>
      <c r="T948" s="139"/>
      <c r="U948" s="139"/>
      <c r="V948" s="139"/>
      <c r="W948" s="139"/>
      <c r="X948" s="139"/>
      <c r="Y948" s="139"/>
      <c r="Z948" s="139"/>
      <c r="AA948" s="139"/>
      <c r="AB948" s="139"/>
      <c r="AC948" s="139"/>
      <c r="AD948" s="139"/>
    </row>
    <row r="949" ht="26.25" customHeight="1">
      <c r="A949" s="165"/>
      <c r="B949" s="161"/>
      <c r="C949" s="161"/>
      <c r="D949" s="162"/>
      <c r="E949" s="163"/>
      <c r="F949" s="161"/>
      <c r="S949" s="139"/>
      <c r="T949" s="139"/>
      <c r="U949" s="139"/>
      <c r="V949" s="139"/>
      <c r="W949" s="139"/>
      <c r="X949" s="139"/>
      <c r="Y949" s="139"/>
      <c r="Z949" s="139"/>
      <c r="AA949" s="139"/>
      <c r="AB949" s="139"/>
      <c r="AC949" s="139"/>
      <c r="AD949" s="139"/>
    </row>
    <row r="950" ht="26.25" customHeight="1">
      <c r="A950" s="165"/>
      <c r="B950" s="161"/>
      <c r="C950" s="161"/>
      <c r="D950" s="162"/>
      <c r="E950" s="163"/>
      <c r="F950" s="161"/>
      <c r="S950" s="139"/>
      <c r="T950" s="139"/>
      <c r="U950" s="139"/>
      <c r="V950" s="139"/>
      <c r="W950" s="139"/>
      <c r="X950" s="139"/>
      <c r="Y950" s="139"/>
      <c r="Z950" s="139"/>
      <c r="AA950" s="139"/>
      <c r="AB950" s="139"/>
      <c r="AC950" s="139"/>
      <c r="AD950" s="139"/>
    </row>
    <row r="951" ht="26.25" customHeight="1">
      <c r="A951" s="165"/>
      <c r="B951" s="161"/>
      <c r="C951" s="161"/>
      <c r="D951" s="162"/>
      <c r="E951" s="163"/>
      <c r="F951" s="161"/>
      <c r="S951" s="139"/>
      <c r="T951" s="139"/>
      <c r="U951" s="139"/>
      <c r="V951" s="139"/>
      <c r="W951" s="139"/>
      <c r="X951" s="139"/>
      <c r="Y951" s="139"/>
      <c r="Z951" s="139"/>
      <c r="AA951" s="139"/>
      <c r="AB951" s="139"/>
      <c r="AC951" s="139"/>
      <c r="AD951" s="139"/>
    </row>
    <row r="952" ht="26.25" customHeight="1">
      <c r="A952" s="165"/>
      <c r="B952" s="161"/>
      <c r="C952" s="161"/>
      <c r="D952" s="162"/>
      <c r="E952" s="163"/>
      <c r="F952" s="161"/>
      <c r="S952" s="139"/>
      <c r="T952" s="139"/>
      <c r="U952" s="139"/>
      <c r="V952" s="139"/>
      <c r="W952" s="139"/>
      <c r="X952" s="139"/>
      <c r="Y952" s="139"/>
      <c r="Z952" s="139"/>
      <c r="AA952" s="139"/>
      <c r="AB952" s="139"/>
      <c r="AC952" s="139"/>
      <c r="AD952" s="139"/>
    </row>
    <row r="953" ht="26.25" customHeight="1">
      <c r="A953" s="165"/>
      <c r="B953" s="161"/>
      <c r="C953" s="161"/>
      <c r="D953" s="162"/>
      <c r="E953" s="163"/>
      <c r="F953" s="161"/>
      <c r="S953" s="139"/>
      <c r="T953" s="139"/>
      <c r="U953" s="139"/>
      <c r="V953" s="139"/>
      <c r="W953" s="139"/>
      <c r="X953" s="139"/>
      <c r="Y953" s="139"/>
      <c r="Z953" s="139"/>
      <c r="AA953" s="139"/>
      <c r="AB953" s="139"/>
      <c r="AC953" s="139"/>
      <c r="AD953" s="139"/>
    </row>
    <row r="954" ht="26.25" customHeight="1">
      <c r="A954" s="165"/>
      <c r="B954" s="161"/>
      <c r="C954" s="161"/>
      <c r="D954" s="162"/>
      <c r="E954" s="163"/>
      <c r="F954" s="161"/>
      <c r="S954" s="139"/>
      <c r="T954" s="139"/>
      <c r="U954" s="139"/>
      <c r="V954" s="139"/>
      <c r="W954" s="139"/>
      <c r="X954" s="139"/>
      <c r="Y954" s="139"/>
      <c r="Z954" s="139"/>
      <c r="AA954" s="139"/>
      <c r="AB954" s="139"/>
      <c r="AC954" s="139"/>
      <c r="AD954" s="139"/>
    </row>
    <row r="955" ht="26.25" customHeight="1">
      <c r="A955" s="165"/>
      <c r="B955" s="161"/>
      <c r="C955" s="161"/>
      <c r="D955" s="162"/>
      <c r="E955" s="163"/>
      <c r="F955" s="161"/>
      <c r="S955" s="139"/>
      <c r="T955" s="139"/>
      <c r="U955" s="139"/>
      <c r="V955" s="139"/>
      <c r="W955" s="139"/>
      <c r="X955" s="139"/>
      <c r="Y955" s="139"/>
      <c r="Z955" s="139"/>
      <c r="AA955" s="139"/>
      <c r="AB955" s="139"/>
      <c r="AC955" s="139"/>
      <c r="AD955" s="139"/>
    </row>
    <row r="956" ht="26.25" customHeight="1">
      <c r="A956" s="165"/>
      <c r="B956" s="161"/>
      <c r="C956" s="161"/>
      <c r="D956" s="162"/>
      <c r="E956" s="163"/>
      <c r="F956" s="161"/>
      <c r="S956" s="139"/>
      <c r="T956" s="139"/>
      <c r="U956" s="139"/>
      <c r="V956" s="139"/>
      <c r="W956" s="139"/>
      <c r="X956" s="139"/>
      <c r="Y956" s="139"/>
      <c r="Z956" s="139"/>
      <c r="AA956" s="139"/>
      <c r="AB956" s="139"/>
      <c r="AC956" s="139"/>
      <c r="AD956" s="139"/>
    </row>
    <row r="957" ht="26.25" customHeight="1">
      <c r="A957" s="165"/>
      <c r="B957" s="161"/>
      <c r="C957" s="161"/>
      <c r="D957" s="162"/>
      <c r="E957" s="163"/>
      <c r="F957" s="161"/>
      <c r="S957" s="139"/>
      <c r="T957" s="139"/>
      <c r="U957" s="139"/>
      <c r="V957" s="139"/>
      <c r="W957" s="139"/>
      <c r="X957" s="139"/>
      <c r="Y957" s="139"/>
      <c r="Z957" s="139"/>
      <c r="AA957" s="139"/>
      <c r="AB957" s="139"/>
      <c r="AC957" s="139"/>
      <c r="AD957" s="139"/>
    </row>
    <row r="958" ht="26.25" customHeight="1">
      <c r="A958" s="165"/>
      <c r="B958" s="161"/>
      <c r="C958" s="161"/>
      <c r="D958" s="162"/>
      <c r="E958" s="163"/>
      <c r="F958" s="161"/>
      <c r="S958" s="139"/>
      <c r="T958" s="139"/>
      <c r="U958" s="139"/>
      <c r="V958" s="139"/>
      <c r="W958" s="139"/>
      <c r="X958" s="139"/>
      <c r="Y958" s="139"/>
      <c r="Z958" s="139"/>
      <c r="AA958" s="139"/>
      <c r="AB958" s="139"/>
      <c r="AC958" s="139"/>
      <c r="AD958" s="139"/>
    </row>
    <row r="959" ht="26.25" customHeight="1">
      <c r="A959" s="165"/>
      <c r="B959" s="161"/>
      <c r="C959" s="161"/>
      <c r="D959" s="162"/>
      <c r="E959" s="163"/>
      <c r="F959" s="161"/>
      <c r="S959" s="139"/>
      <c r="T959" s="139"/>
      <c r="U959" s="139"/>
      <c r="V959" s="139"/>
      <c r="W959" s="139"/>
      <c r="X959" s="139"/>
      <c r="Y959" s="139"/>
      <c r="Z959" s="139"/>
      <c r="AA959" s="139"/>
      <c r="AB959" s="139"/>
      <c r="AC959" s="139"/>
      <c r="AD959" s="139"/>
    </row>
    <row r="960" ht="26.25" customHeight="1">
      <c r="A960" s="165"/>
      <c r="B960" s="161"/>
      <c r="C960" s="161"/>
      <c r="D960" s="162"/>
      <c r="E960" s="163"/>
      <c r="F960" s="161"/>
      <c r="S960" s="139"/>
      <c r="T960" s="139"/>
      <c r="U960" s="139"/>
      <c r="V960" s="139"/>
      <c r="W960" s="139"/>
      <c r="X960" s="139"/>
      <c r="Y960" s="139"/>
      <c r="Z960" s="139"/>
      <c r="AA960" s="139"/>
      <c r="AB960" s="139"/>
      <c r="AC960" s="139"/>
      <c r="AD960" s="139"/>
    </row>
    <row r="961" ht="26.25" customHeight="1">
      <c r="A961" s="165"/>
      <c r="B961" s="161"/>
      <c r="C961" s="161"/>
      <c r="D961" s="162"/>
      <c r="E961" s="163"/>
      <c r="F961" s="161"/>
      <c r="S961" s="139"/>
      <c r="T961" s="139"/>
      <c r="U961" s="139"/>
      <c r="V961" s="139"/>
      <c r="W961" s="139"/>
      <c r="X961" s="139"/>
      <c r="Y961" s="139"/>
      <c r="Z961" s="139"/>
      <c r="AA961" s="139"/>
      <c r="AB961" s="139"/>
      <c r="AC961" s="139"/>
      <c r="AD961" s="139"/>
    </row>
    <row r="962" ht="26.25" customHeight="1">
      <c r="A962" s="165"/>
      <c r="B962" s="161"/>
      <c r="C962" s="161"/>
      <c r="D962" s="162"/>
      <c r="E962" s="163"/>
      <c r="F962" s="161"/>
      <c r="S962" s="139"/>
      <c r="T962" s="139"/>
      <c r="U962" s="139"/>
      <c r="V962" s="139"/>
      <c r="W962" s="139"/>
      <c r="X962" s="139"/>
      <c r="Y962" s="139"/>
      <c r="Z962" s="139"/>
      <c r="AA962" s="139"/>
      <c r="AB962" s="139"/>
      <c r="AC962" s="139"/>
      <c r="AD962" s="139"/>
    </row>
    <row r="963" ht="26.25" customHeight="1">
      <c r="A963" s="165"/>
      <c r="B963" s="161"/>
      <c r="C963" s="161"/>
      <c r="D963" s="162"/>
      <c r="E963" s="163"/>
      <c r="F963" s="161"/>
      <c r="S963" s="139"/>
      <c r="T963" s="139"/>
      <c r="U963" s="139"/>
      <c r="V963" s="139"/>
      <c r="W963" s="139"/>
      <c r="X963" s="139"/>
      <c r="Y963" s="139"/>
      <c r="Z963" s="139"/>
      <c r="AA963" s="139"/>
      <c r="AB963" s="139"/>
      <c r="AC963" s="139"/>
      <c r="AD963" s="139"/>
    </row>
    <row r="964" ht="26.25" customHeight="1">
      <c r="A964" s="165"/>
      <c r="B964" s="161"/>
      <c r="C964" s="161"/>
      <c r="D964" s="162"/>
      <c r="E964" s="163"/>
      <c r="F964" s="161"/>
      <c r="S964" s="139"/>
      <c r="T964" s="139"/>
      <c r="U964" s="139"/>
      <c r="V964" s="139"/>
      <c r="W964" s="139"/>
      <c r="X964" s="139"/>
      <c r="Y964" s="139"/>
      <c r="Z964" s="139"/>
      <c r="AA964" s="139"/>
      <c r="AB964" s="139"/>
      <c r="AC964" s="139"/>
      <c r="AD964" s="139"/>
    </row>
    <row r="965" ht="26.25" customHeight="1">
      <c r="A965" s="165"/>
      <c r="B965" s="161"/>
      <c r="C965" s="161"/>
      <c r="D965" s="162"/>
      <c r="E965" s="163"/>
      <c r="F965" s="161"/>
      <c r="S965" s="139"/>
      <c r="T965" s="139"/>
      <c r="U965" s="139"/>
      <c r="V965" s="139"/>
      <c r="W965" s="139"/>
      <c r="X965" s="139"/>
      <c r="Y965" s="139"/>
      <c r="Z965" s="139"/>
      <c r="AA965" s="139"/>
      <c r="AB965" s="139"/>
      <c r="AC965" s="139"/>
      <c r="AD965" s="139"/>
    </row>
    <row r="966" ht="26.25" customHeight="1">
      <c r="A966" s="165"/>
      <c r="B966" s="161"/>
      <c r="C966" s="161"/>
      <c r="D966" s="162"/>
      <c r="E966" s="163"/>
      <c r="F966" s="161"/>
      <c r="S966" s="139"/>
      <c r="T966" s="139"/>
      <c r="U966" s="139"/>
      <c r="V966" s="139"/>
      <c r="W966" s="139"/>
      <c r="X966" s="139"/>
      <c r="Y966" s="139"/>
      <c r="Z966" s="139"/>
      <c r="AA966" s="139"/>
      <c r="AB966" s="139"/>
      <c r="AC966" s="139"/>
      <c r="AD966" s="139"/>
    </row>
    <row r="967" ht="26.25" customHeight="1">
      <c r="A967" s="165"/>
      <c r="B967" s="161"/>
      <c r="C967" s="161"/>
      <c r="D967" s="162"/>
      <c r="E967" s="163"/>
      <c r="F967" s="161"/>
      <c r="S967" s="139"/>
      <c r="T967" s="139"/>
      <c r="U967" s="139"/>
      <c r="V967" s="139"/>
      <c r="W967" s="139"/>
      <c r="X967" s="139"/>
      <c r="Y967" s="139"/>
      <c r="Z967" s="139"/>
      <c r="AA967" s="139"/>
      <c r="AB967" s="139"/>
      <c r="AC967" s="139"/>
      <c r="AD967" s="139"/>
    </row>
    <row r="968" ht="26.25" customHeight="1">
      <c r="A968" s="165"/>
      <c r="B968" s="161"/>
      <c r="C968" s="161"/>
      <c r="D968" s="162"/>
      <c r="E968" s="163"/>
      <c r="F968" s="161"/>
      <c r="S968" s="139"/>
      <c r="T968" s="139"/>
      <c r="U968" s="139"/>
      <c r="V968" s="139"/>
      <c r="W968" s="139"/>
      <c r="X968" s="139"/>
      <c r="Y968" s="139"/>
      <c r="Z968" s="139"/>
      <c r="AA968" s="139"/>
      <c r="AB968" s="139"/>
      <c r="AC968" s="139"/>
      <c r="AD968" s="139"/>
    </row>
    <row r="969" ht="26.25" customHeight="1">
      <c r="A969" s="165"/>
      <c r="B969" s="161"/>
      <c r="C969" s="161"/>
      <c r="D969" s="162"/>
      <c r="E969" s="163"/>
      <c r="F969" s="161"/>
      <c r="S969" s="139"/>
      <c r="T969" s="139"/>
      <c r="U969" s="139"/>
      <c r="V969" s="139"/>
      <c r="W969" s="139"/>
      <c r="X969" s="139"/>
      <c r="Y969" s="139"/>
      <c r="Z969" s="139"/>
      <c r="AA969" s="139"/>
      <c r="AB969" s="139"/>
      <c r="AC969" s="139"/>
      <c r="AD969" s="139"/>
    </row>
    <row r="970" ht="26.25" customHeight="1">
      <c r="A970" s="165"/>
      <c r="B970" s="161"/>
      <c r="C970" s="161"/>
      <c r="D970" s="162"/>
      <c r="E970" s="163"/>
      <c r="F970" s="161"/>
      <c r="S970" s="139"/>
      <c r="T970" s="139"/>
      <c r="U970" s="139"/>
      <c r="V970" s="139"/>
      <c r="W970" s="139"/>
      <c r="X970" s="139"/>
      <c r="Y970" s="139"/>
      <c r="Z970" s="139"/>
      <c r="AA970" s="139"/>
      <c r="AB970" s="139"/>
      <c r="AC970" s="139"/>
      <c r="AD970" s="139"/>
    </row>
    <row r="971" ht="26.25" customHeight="1">
      <c r="A971" s="165"/>
      <c r="B971" s="161"/>
      <c r="C971" s="161"/>
      <c r="D971" s="162"/>
      <c r="E971" s="163"/>
      <c r="F971" s="161"/>
      <c r="S971" s="139"/>
      <c r="T971" s="139"/>
      <c r="U971" s="139"/>
      <c r="V971" s="139"/>
      <c r="W971" s="139"/>
      <c r="X971" s="139"/>
      <c r="Y971" s="139"/>
      <c r="Z971" s="139"/>
      <c r="AA971" s="139"/>
      <c r="AB971" s="139"/>
      <c r="AC971" s="139"/>
      <c r="AD971" s="139"/>
    </row>
    <row r="972" ht="26.25" customHeight="1">
      <c r="A972" s="165"/>
      <c r="B972" s="161"/>
      <c r="C972" s="161"/>
      <c r="D972" s="162"/>
      <c r="E972" s="163"/>
      <c r="F972" s="161"/>
      <c r="S972" s="139"/>
      <c r="T972" s="139"/>
      <c r="U972" s="139"/>
      <c r="V972" s="139"/>
      <c r="W972" s="139"/>
      <c r="X972" s="139"/>
      <c r="Y972" s="139"/>
      <c r="Z972" s="139"/>
      <c r="AA972" s="139"/>
      <c r="AB972" s="139"/>
      <c r="AC972" s="139"/>
      <c r="AD972" s="139"/>
    </row>
    <row r="973" ht="26.25" customHeight="1">
      <c r="A973" s="165"/>
      <c r="B973" s="161"/>
      <c r="C973" s="161"/>
      <c r="D973" s="162"/>
      <c r="E973" s="163"/>
      <c r="F973" s="161"/>
      <c r="S973" s="139"/>
      <c r="T973" s="139"/>
      <c r="U973" s="139"/>
      <c r="V973" s="139"/>
      <c r="W973" s="139"/>
      <c r="X973" s="139"/>
      <c r="Y973" s="139"/>
      <c r="Z973" s="139"/>
      <c r="AA973" s="139"/>
      <c r="AB973" s="139"/>
      <c r="AC973" s="139"/>
      <c r="AD973" s="139"/>
    </row>
    <row r="974" ht="26.25" customHeight="1">
      <c r="A974" s="165"/>
      <c r="B974" s="161"/>
      <c r="C974" s="161"/>
      <c r="D974" s="162"/>
      <c r="E974" s="163"/>
      <c r="F974" s="161"/>
      <c r="S974" s="139"/>
      <c r="T974" s="139"/>
      <c r="U974" s="139"/>
      <c r="V974" s="139"/>
      <c r="W974" s="139"/>
      <c r="X974" s="139"/>
      <c r="Y974" s="139"/>
      <c r="Z974" s="139"/>
      <c r="AA974" s="139"/>
      <c r="AB974" s="139"/>
      <c r="AC974" s="139"/>
      <c r="AD974" s="139"/>
    </row>
    <row r="975" ht="26.25" customHeight="1">
      <c r="A975" s="165"/>
      <c r="B975" s="161"/>
      <c r="C975" s="161"/>
      <c r="D975" s="162"/>
      <c r="E975" s="163"/>
      <c r="F975" s="161"/>
      <c r="S975" s="139"/>
      <c r="T975" s="139"/>
      <c r="U975" s="139"/>
      <c r="V975" s="139"/>
      <c r="W975" s="139"/>
      <c r="X975" s="139"/>
      <c r="Y975" s="139"/>
      <c r="Z975" s="139"/>
      <c r="AA975" s="139"/>
      <c r="AB975" s="139"/>
      <c r="AC975" s="139"/>
      <c r="AD975" s="139"/>
    </row>
    <row r="976" ht="26.25" customHeight="1">
      <c r="A976" s="165"/>
      <c r="B976" s="161"/>
      <c r="C976" s="161"/>
      <c r="D976" s="162"/>
      <c r="E976" s="163"/>
      <c r="F976" s="161"/>
      <c r="S976" s="139"/>
      <c r="T976" s="139"/>
      <c r="U976" s="139"/>
      <c r="V976" s="139"/>
      <c r="W976" s="139"/>
      <c r="X976" s="139"/>
      <c r="Y976" s="139"/>
      <c r="Z976" s="139"/>
      <c r="AA976" s="139"/>
      <c r="AB976" s="139"/>
      <c r="AC976" s="139"/>
      <c r="AD976" s="139"/>
    </row>
    <row r="977" ht="26.25" customHeight="1">
      <c r="A977" s="165"/>
      <c r="B977" s="161"/>
      <c r="C977" s="161"/>
      <c r="D977" s="162"/>
      <c r="E977" s="163"/>
      <c r="F977" s="161"/>
      <c r="S977" s="139"/>
      <c r="T977" s="139"/>
      <c r="U977" s="139"/>
      <c r="V977" s="139"/>
      <c r="W977" s="139"/>
      <c r="X977" s="139"/>
      <c r="Y977" s="139"/>
      <c r="Z977" s="139"/>
      <c r="AA977" s="139"/>
      <c r="AB977" s="139"/>
      <c r="AC977" s="139"/>
      <c r="AD977" s="139"/>
    </row>
    <row r="978" ht="26.25" customHeight="1">
      <c r="A978" s="165"/>
      <c r="B978" s="161"/>
      <c r="C978" s="161"/>
      <c r="D978" s="162"/>
      <c r="E978" s="163"/>
      <c r="F978" s="161"/>
      <c r="S978" s="139"/>
      <c r="T978" s="139"/>
      <c r="U978" s="139"/>
      <c r="V978" s="139"/>
      <c r="W978" s="139"/>
      <c r="X978" s="139"/>
      <c r="Y978" s="139"/>
      <c r="Z978" s="139"/>
      <c r="AA978" s="139"/>
      <c r="AB978" s="139"/>
      <c r="AC978" s="139"/>
      <c r="AD978" s="139"/>
    </row>
    <row r="979" ht="26.25" customHeight="1">
      <c r="A979" s="165"/>
      <c r="B979" s="161"/>
      <c r="C979" s="161"/>
      <c r="D979" s="162"/>
      <c r="E979" s="163"/>
      <c r="F979" s="161"/>
      <c r="S979" s="139"/>
      <c r="T979" s="139"/>
      <c r="U979" s="139"/>
      <c r="V979" s="139"/>
      <c r="W979" s="139"/>
      <c r="X979" s="139"/>
      <c r="Y979" s="139"/>
      <c r="Z979" s="139"/>
      <c r="AA979" s="139"/>
      <c r="AB979" s="139"/>
      <c r="AC979" s="139"/>
      <c r="AD979" s="139"/>
    </row>
    <row r="980" ht="26.25" customHeight="1">
      <c r="A980" s="165"/>
      <c r="B980" s="161"/>
      <c r="C980" s="161"/>
      <c r="D980" s="162"/>
      <c r="E980" s="163"/>
      <c r="F980" s="161"/>
      <c r="S980" s="139"/>
      <c r="T980" s="139"/>
      <c r="U980" s="139"/>
      <c r="V980" s="139"/>
      <c r="W980" s="139"/>
      <c r="X980" s="139"/>
      <c r="Y980" s="139"/>
      <c r="Z980" s="139"/>
      <c r="AA980" s="139"/>
      <c r="AB980" s="139"/>
      <c r="AC980" s="139"/>
      <c r="AD980" s="139"/>
    </row>
    <row r="981" ht="26.25" customHeight="1">
      <c r="A981" s="165"/>
      <c r="B981" s="161"/>
      <c r="C981" s="161"/>
      <c r="D981" s="162"/>
      <c r="E981" s="163"/>
      <c r="F981" s="161"/>
      <c r="S981" s="139"/>
      <c r="T981" s="139"/>
      <c r="U981" s="139"/>
      <c r="V981" s="139"/>
      <c r="W981" s="139"/>
      <c r="X981" s="139"/>
      <c r="Y981" s="139"/>
      <c r="Z981" s="139"/>
      <c r="AA981" s="139"/>
      <c r="AB981" s="139"/>
      <c r="AC981" s="139"/>
      <c r="AD981" s="139"/>
    </row>
    <row r="982" ht="26.25" customHeight="1">
      <c r="A982" s="165"/>
      <c r="B982" s="161"/>
      <c r="C982" s="161"/>
      <c r="D982" s="162"/>
      <c r="E982" s="163"/>
      <c r="F982" s="161"/>
      <c r="S982" s="139"/>
      <c r="T982" s="139"/>
      <c r="U982" s="139"/>
      <c r="V982" s="139"/>
      <c r="W982" s="139"/>
      <c r="X982" s="139"/>
      <c r="Y982" s="139"/>
      <c r="Z982" s="139"/>
      <c r="AA982" s="139"/>
      <c r="AB982" s="139"/>
      <c r="AC982" s="139"/>
      <c r="AD982" s="139"/>
    </row>
    <row r="983" ht="26.25" customHeight="1">
      <c r="A983" s="165"/>
      <c r="B983" s="161"/>
      <c r="C983" s="161"/>
      <c r="D983" s="162"/>
      <c r="E983" s="163"/>
      <c r="F983" s="161"/>
      <c r="S983" s="139"/>
      <c r="T983" s="139"/>
      <c r="U983" s="139"/>
      <c r="V983" s="139"/>
      <c r="W983" s="139"/>
      <c r="X983" s="139"/>
      <c r="Y983" s="139"/>
      <c r="Z983" s="139"/>
      <c r="AA983" s="139"/>
      <c r="AB983" s="139"/>
      <c r="AC983" s="139"/>
      <c r="AD983" s="139"/>
    </row>
    <row r="984" ht="26.25" customHeight="1">
      <c r="A984" s="165"/>
      <c r="B984" s="161"/>
      <c r="C984" s="161"/>
      <c r="D984" s="162"/>
      <c r="E984" s="163"/>
      <c r="F984" s="161"/>
      <c r="S984" s="139"/>
      <c r="T984" s="139"/>
      <c r="U984" s="139"/>
      <c r="V984" s="139"/>
      <c r="W984" s="139"/>
      <c r="X984" s="139"/>
      <c r="Y984" s="139"/>
      <c r="Z984" s="139"/>
      <c r="AA984" s="139"/>
      <c r="AB984" s="139"/>
      <c r="AC984" s="139"/>
      <c r="AD984" s="139"/>
    </row>
    <row r="985" ht="26.25" customHeight="1">
      <c r="A985" s="165"/>
      <c r="B985" s="161"/>
      <c r="C985" s="161"/>
      <c r="D985" s="162"/>
      <c r="E985" s="163"/>
      <c r="F985" s="161"/>
      <c r="S985" s="139"/>
      <c r="T985" s="139"/>
      <c r="U985" s="139"/>
      <c r="V985" s="139"/>
      <c r="W985" s="139"/>
      <c r="X985" s="139"/>
      <c r="Y985" s="139"/>
      <c r="Z985" s="139"/>
      <c r="AA985" s="139"/>
      <c r="AB985" s="139"/>
      <c r="AC985" s="139"/>
      <c r="AD985" s="139"/>
    </row>
    <row r="986" ht="26.25" customHeight="1">
      <c r="A986" s="165"/>
      <c r="B986" s="161"/>
      <c r="C986" s="161"/>
      <c r="D986" s="162"/>
      <c r="E986" s="163"/>
      <c r="F986" s="161"/>
      <c r="S986" s="139"/>
      <c r="T986" s="139"/>
      <c r="U986" s="139"/>
      <c r="V986" s="139"/>
      <c r="W986" s="139"/>
      <c r="X986" s="139"/>
      <c r="Y986" s="139"/>
      <c r="Z986" s="139"/>
      <c r="AA986" s="139"/>
      <c r="AB986" s="139"/>
      <c r="AC986" s="139"/>
      <c r="AD986" s="139"/>
    </row>
    <row r="987" ht="26.25" customHeight="1">
      <c r="A987" s="165"/>
      <c r="B987" s="161"/>
      <c r="C987" s="161"/>
      <c r="D987" s="162"/>
      <c r="E987" s="163"/>
      <c r="F987" s="161"/>
      <c r="S987" s="139"/>
      <c r="T987" s="139"/>
      <c r="U987" s="139"/>
      <c r="V987" s="139"/>
      <c r="W987" s="139"/>
      <c r="X987" s="139"/>
      <c r="Y987" s="139"/>
      <c r="Z987" s="139"/>
      <c r="AA987" s="139"/>
      <c r="AB987" s="139"/>
      <c r="AC987" s="139"/>
      <c r="AD987" s="139"/>
    </row>
    <row r="988" ht="26.25" customHeight="1">
      <c r="A988" s="165"/>
      <c r="B988" s="161"/>
      <c r="C988" s="161"/>
      <c r="D988" s="162"/>
      <c r="E988" s="163"/>
      <c r="F988" s="161"/>
      <c r="S988" s="139"/>
      <c r="T988" s="139"/>
      <c r="U988" s="139"/>
      <c r="V988" s="139"/>
      <c r="W988" s="139"/>
      <c r="X988" s="139"/>
      <c r="Y988" s="139"/>
      <c r="Z988" s="139"/>
      <c r="AA988" s="139"/>
      <c r="AB988" s="139"/>
      <c r="AC988" s="139"/>
      <c r="AD988" s="139"/>
    </row>
    <row r="989" ht="26.25" customHeight="1">
      <c r="A989" s="165"/>
      <c r="B989" s="161"/>
      <c r="C989" s="161"/>
      <c r="D989" s="162"/>
      <c r="E989" s="163"/>
      <c r="F989" s="161"/>
      <c r="S989" s="139"/>
      <c r="T989" s="139"/>
      <c r="U989" s="139"/>
      <c r="V989" s="139"/>
      <c r="W989" s="139"/>
      <c r="X989" s="139"/>
      <c r="Y989" s="139"/>
      <c r="Z989" s="139"/>
      <c r="AA989" s="139"/>
      <c r="AB989" s="139"/>
      <c r="AC989" s="139"/>
      <c r="AD989" s="139"/>
    </row>
    <row r="990" ht="26.25" customHeight="1">
      <c r="A990" s="165"/>
      <c r="B990" s="161"/>
      <c r="C990" s="161"/>
      <c r="D990" s="162"/>
      <c r="E990" s="163"/>
      <c r="F990" s="161"/>
      <c r="S990" s="139"/>
      <c r="T990" s="139"/>
      <c r="U990" s="139"/>
      <c r="V990" s="139"/>
      <c r="W990" s="139"/>
      <c r="X990" s="139"/>
      <c r="Y990" s="139"/>
      <c r="Z990" s="139"/>
      <c r="AA990" s="139"/>
      <c r="AB990" s="139"/>
      <c r="AC990" s="139"/>
      <c r="AD990" s="139"/>
    </row>
    <row r="991" ht="26.25" customHeight="1">
      <c r="A991" s="165"/>
      <c r="B991" s="161"/>
      <c r="C991" s="161"/>
      <c r="D991" s="162"/>
      <c r="E991" s="163"/>
      <c r="F991" s="161"/>
      <c r="S991" s="139"/>
      <c r="T991" s="139"/>
      <c r="U991" s="139"/>
      <c r="V991" s="139"/>
      <c r="W991" s="139"/>
      <c r="X991" s="139"/>
      <c r="Y991" s="139"/>
      <c r="Z991" s="139"/>
      <c r="AA991" s="139"/>
      <c r="AB991" s="139"/>
      <c r="AC991" s="139"/>
      <c r="AD991" s="139"/>
    </row>
    <row r="992" ht="26.25" customHeight="1">
      <c r="A992" s="165"/>
      <c r="B992" s="161"/>
      <c r="C992" s="161"/>
      <c r="D992" s="162"/>
      <c r="E992" s="163"/>
      <c r="F992" s="161"/>
      <c r="S992" s="139"/>
      <c r="T992" s="139"/>
      <c r="U992" s="139"/>
      <c r="V992" s="139"/>
      <c r="W992" s="139"/>
      <c r="X992" s="139"/>
      <c r="Y992" s="139"/>
      <c r="Z992" s="139"/>
      <c r="AA992" s="139"/>
      <c r="AB992" s="139"/>
      <c r="AC992" s="139"/>
      <c r="AD992" s="139"/>
    </row>
    <row r="993" ht="26.25" customHeight="1">
      <c r="A993" s="165"/>
      <c r="B993" s="161"/>
      <c r="C993" s="161"/>
      <c r="D993" s="162"/>
      <c r="E993" s="163"/>
      <c r="F993" s="161"/>
      <c r="S993" s="139"/>
      <c r="T993" s="139"/>
      <c r="U993" s="139"/>
      <c r="V993" s="139"/>
      <c r="W993" s="139"/>
      <c r="X993" s="139"/>
      <c r="Y993" s="139"/>
      <c r="Z993" s="139"/>
      <c r="AA993" s="139"/>
      <c r="AB993" s="139"/>
      <c r="AC993" s="139"/>
      <c r="AD993" s="139"/>
    </row>
    <row r="994" ht="26.25" customHeight="1">
      <c r="A994" s="165"/>
      <c r="B994" s="161"/>
      <c r="C994" s="161"/>
      <c r="D994" s="162"/>
      <c r="E994" s="163"/>
      <c r="F994" s="161"/>
      <c r="S994" s="139"/>
      <c r="T994" s="139"/>
      <c r="U994" s="139"/>
      <c r="V994" s="139"/>
      <c r="W994" s="139"/>
      <c r="X994" s="139"/>
      <c r="Y994" s="139"/>
      <c r="Z994" s="139"/>
      <c r="AA994" s="139"/>
      <c r="AB994" s="139"/>
      <c r="AC994" s="139"/>
      <c r="AD994" s="139"/>
    </row>
    <row r="995" ht="26.25" customHeight="1">
      <c r="A995" s="165"/>
      <c r="B995" s="161"/>
      <c r="C995" s="161"/>
      <c r="D995" s="162"/>
      <c r="E995" s="163"/>
      <c r="F995" s="161"/>
      <c r="S995" s="139"/>
      <c r="T995" s="139"/>
      <c r="U995" s="139"/>
      <c r="V995" s="139"/>
      <c r="W995" s="139"/>
      <c r="X995" s="139"/>
      <c r="Y995" s="139"/>
      <c r="Z995" s="139"/>
      <c r="AA995" s="139"/>
      <c r="AB995" s="139"/>
      <c r="AC995" s="139"/>
      <c r="AD995" s="139"/>
    </row>
    <row r="996" ht="26.25" customHeight="1">
      <c r="A996" s="165"/>
      <c r="B996" s="161"/>
      <c r="C996" s="161"/>
      <c r="D996" s="162"/>
      <c r="E996" s="163"/>
      <c r="F996" s="161"/>
      <c r="S996" s="139"/>
      <c r="T996" s="139"/>
      <c r="U996" s="139"/>
      <c r="V996" s="139"/>
      <c r="W996" s="139"/>
      <c r="X996" s="139"/>
      <c r="Y996" s="139"/>
      <c r="Z996" s="139"/>
      <c r="AA996" s="139"/>
      <c r="AB996" s="139"/>
      <c r="AC996" s="139"/>
      <c r="AD996" s="139"/>
    </row>
    <row r="997" ht="26.25" customHeight="1">
      <c r="A997" s="165"/>
      <c r="B997" s="161"/>
      <c r="C997" s="161"/>
      <c r="D997" s="162"/>
      <c r="E997" s="163"/>
      <c r="F997" s="161"/>
      <c r="S997" s="139"/>
      <c r="T997" s="139"/>
      <c r="U997" s="139"/>
      <c r="V997" s="139"/>
      <c r="W997" s="139"/>
      <c r="X997" s="139"/>
      <c r="Y997" s="139"/>
      <c r="Z997" s="139"/>
      <c r="AA997" s="139"/>
      <c r="AB997" s="139"/>
      <c r="AC997" s="139"/>
      <c r="AD997" s="139"/>
    </row>
    <row r="998" ht="26.25" customHeight="1">
      <c r="A998" s="165"/>
      <c r="B998" s="161"/>
      <c r="C998" s="161"/>
      <c r="D998" s="162"/>
      <c r="E998" s="163"/>
      <c r="F998" s="161"/>
      <c r="S998" s="139"/>
      <c r="T998" s="139"/>
      <c r="U998" s="139"/>
      <c r="V998" s="139"/>
      <c r="W998" s="139"/>
      <c r="X998" s="139"/>
      <c r="Y998" s="139"/>
      <c r="Z998" s="139"/>
      <c r="AA998" s="139"/>
      <c r="AB998" s="139"/>
      <c r="AC998" s="139"/>
      <c r="AD998" s="139"/>
    </row>
    <row r="999" ht="26.25" customHeight="1">
      <c r="A999" s="165"/>
      <c r="B999" s="161"/>
      <c r="C999" s="161"/>
      <c r="D999" s="162"/>
      <c r="E999" s="163"/>
      <c r="F999" s="161"/>
      <c r="G999" s="166"/>
      <c r="H999" s="166"/>
      <c r="I999" s="166"/>
      <c r="J999" s="166"/>
      <c r="K999" s="139"/>
      <c r="L999" s="139"/>
      <c r="M999" s="139"/>
      <c r="N999" s="139"/>
      <c r="O999" s="139"/>
      <c r="P999" s="139"/>
      <c r="Q999" s="139"/>
      <c r="R999" s="139"/>
      <c r="S999" s="139"/>
      <c r="T999" s="139"/>
      <c r="U999" s="139"/>
      <c r="V999" s="139"/>
      <c r="W999" s="139"/>
      <c r="X999" s="139"/>
      <c r="Y999" s="139"/>
      <c r="Z999" s="139"/>
      <c r="AA999" s="139"/>
      <c r="AB999" s="139"/>
      <c r="AC999" s="139"/>
      <c r="AD999" s="139"/>
    </row>
    <row r="1000" ht="26.25" customHeight="1">
      <c r="A1000" s="165"/>
      <c r="B1000" s="161"/>
      <c r="C1000" s="161"/>
      <c r="D1000" s="162"/>
      <c r="E1000" s="163"/>
      <c r="F1000" s="161"/>
      <c r="G1000" s="166"/>
      <c r="H1000" s="166"/>
      <c r="I1000" s="166"/>
      <c r="J1000" s="166"/>
      <c r="K1000" s="139"/>
      <c r="L1000" s="139"/>
      <c r="M1000" s="139"/>
      <c r="N1000" s="139"/>
      <c r="O1000" s="139"/>
      <c r="P1000" s="139"/>
      <c r="Q1000" s="139"/>
      <c r="R1000" s="139"/>
      <c r="S1000" s="139"/>
      <c r="T1000" s="139"/>
      <c r="U1000" s="139"/>
      <c r="V1000" s="139"/>
      <c r="W1000" s="139"/>
      <c r="X1000" s="139"/>
      <c r="Y1000" s="139"/>
      <c r="Z1000" s="139"/>
      <c r="AA1000" s="139"/>
      <c r="AB1000" s="139"/>
      <c r="AC1000" s="139"/>
      <c r="AD1000" s="139"/>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2" max="2" width="66.29"/>
    <col customWidth="1" min="3" max="3" width="46.71"/>
  </cols>
  <sheetData>
    <row r="1">
      <c r="A1" s="167" t="s">
        <v>9788</v>
      </c>
      <c r="B1" s="167"/>
      <c r="C1" s="167"/>
    </row>
    <row r="2">
      <c r="A2" s="168" t="s">
        <v>9789</v>
      </c>
      <c r="B2" s="169" t="s">
        <v>9790</v>
      </c>
      <c r="C2" s="167"/>
    </row>
    <row r="3">
      <c r="A3" s="168" t="s">
        <v>9791</v>
      </c>
      <c r="B3" s="168" t="s">
        <v>9792</v>
      </c>
      <c r="C3" s="167"/>
    </row>
    <row r="4">
      <c r="A4" s="168" t="s">
        <v>9793</v>
      </c>
      <c r="B4" s="168" t="s">
        <v>9794</v>
      </c>
      <c r="C4" s="167"/>
    </row>
    <row r="5">
      <c r="A5" s="170"/>
      <c r="B5" s="170"/>
      <c r="C5" s="170"/>
      <c r="D5" s="171"/>
      <c r="E5" s="171"/>
      <c r="F5" s="171"/>
      <c r="G5" s="171"/>
      <c r="H5" s="171"/>
      <c r="I5" s="171"/>
      <c r="J5" s="171"/>
      <c r="K5" s="171"/>
      <c r="L5" s="171"/>
      <c r="M5" s="171"/>
      <c r="N5" s="171"/>
      <c r="O5" s="171"/>
      <c r="P5" s="171"/>
      <c r="Q5" s="171"/>
      <c r="R5" s="171"/>
      <c r="S5" s="171"/>
      <c r="T5" s="171"/>
      <c r="U5" s="171"/>
      <c r="V5" s="171"/>
      <c r="W5" s="171"/>
      <c r="X5" s="171"/>
      <c r="Y5" s="171"/>
      <c r="Z5" s="171"/>
    </row>
    <row r="6">
      <c r="A6" s="167" t="s">
        <v>9795</v>
      </c>
      <c r="B6" s="167" t="s">
        <v>9796</v>
      </c>
      <c r="C6" s="167" t="s">
        <v>9797</v>
      </c>
      <c r="D6" s="172" t="s">
        <v>9798</v>
      </c>
    </row>
    <row r="7">
      <c r="A7" s="172" t="s">
        <v>32</v>
      </c>
      <c r="B7" s="172" t="s">
        <v>9799</v>
      </c>
      <c r="C7" s="173" t="s">
        <v>9800</v>
      </c>
    </row>
    <row r="8">
      <c r="A8" s="172" t="s">
        <v>9801</v>
      </c>
      <c r="B8" s="172" t="s">
        <v>9802</v>
      </c>
      <c r="C8" s="172"/>
    </row>
    <row r="9">
      <c r="A9" s="172" t="s">
        <v>9803</v>
      </c>
      <c r="B9" s="172" t="s">
        <v>9804</v>
      </c>
      <c r="C9" s="172" t="s">
        <v>9805</v>
      </c>
    </row>
    <row r="10">
      <c r="A10" s="172" t="s">
        <v>9806</v>
      </c>
    </row>
    <row r="11">
      <c r="A11" s="172" t="s">
        <v>9807</v>
      </c>
    </row>
    <row r="12">
      <c r="A12" s="172" t="s">
        <v>20</v>
      </c>
    </row>
    <row r="13">
      <c r="A13" s="174" t="s">
        <v>21</v>
      </c>
    </row>
    <row r="14">
      <c r="A14" s="169" t="s">
        <v>26</v>
      </c>
      <c r="B14" s="172" t="s">
        <v>9808</v>
      </c>
      <c r="C14" s="175" t="s">
        <v>9809</v>
      </c>
    </row>
    <row r="15">
      <c r="A15" s="172" t="s">
        <v>27</v>
      </c>
      <c r="B15" s="172" t="s">
        <v>9808</v>
      </c>
      <c r="C15" s="175" t="s">
        <v>9809</v>
      </c>
    </row>
    <row r="16">
      <c r="A16" s="172" t="s">
        <v>28</v>
      </c>
      <c r="B16" s="172" t="s">
        <v>9808</v>
      </c>
      <c r="C16" s="175" t="s">
        <v>9809</v>
      </c>
    </row>
    <row r="17">
      <c r="A17" s="172" t="s">
        <v>29</v>
      </c>
      <c r="B17" s="172" t="s">
        <v>9808</v>
      </c>
      <c r="C17" s="175" t="s">
        <v>9809</v>
      </c>
    </row>
    <row r="18">
      <c r="A18" s="172" t="s">
        <v>9810</v>
      </c>
      <c r="B18" s="176" t="s">
        <v>9811</v>
      </c>
    </row>
    <row r="19">
      <c r="A19" s="172" t="s">
        <v>9812</v>
      </c>
      <c r="B19" s="176" t="s">
        <v>9813</v>
      </c>
      <c r="D19" s="177" t="s">
        <v>9814</v>
      </c>
    </row>
    <row r="20">
      <c r="A20" s="172" t="s">
        <v>9815</v>
      </c>
      <c r="B20" s="172" t="s">
        <v>9816</v>
      </c>
    </row>
    <row r="21">
      <c r="A21" s="172" t="s">
        <v>9817</v>
      </c>
      <c r="B21" s="172" t="s">
        <v>9818</v>
      </c>
    </row>
  </sheetData>
  <hyperlinks>
    <hyperlink r:id="rId1" ref="C7"/>
    <hyperlink r:id="rId2" ref="C14"/>
    <hyperlink r:id="rId3" ref="C15"/>
    <hyperlink r:id="rId4" ref="C16"/>
    <hyperlink r:id="rId5" ref="C17"/>
    <hyperlink r:id="rId6" ref="D19"/>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9819</v>
      </c>
      <c r="B1" s="178" t="s">
        <v>2</v>
      </c>
      <c r="C1" s="178" t="s">
        <v>0</v>
      </c>
      <c r="D1" s="178" t="s">
        <v>9820</v>
      </c>
      <c r="E1" s="178" t="s">
        <v>9821</v>
      </c>
      <c r="F1" s="178" t="s">
        <v>9822</v>
      </c>
      <c r="G1" s="178" t="s">
        <v>9823</v>
      </c>
      <c r="H1" s="178" t="s">
        <v>9824</v>
      </c>
      <c r="I1" s="178" t="s">
        <v>44</v>
      </c>
      <c r="J1" s="178" t="s">
        <v>45</v>
      </c>
      <c r="K1" s="178" t="s">
        <v>49</v>
      </c>
      <c r="L1" s="179" t="s">
        <v>9825</v>
      </c>
      <c r="M1" s="179" t="s">
        <v>9826</v>
      </c>
      <c r="N1" s="178" t="s">
        <v>4</v>
      </c>
      <c r="O1" s="178" t="s">
        <v>6</v>
      </c>
      <c r="P1" s="178" t="s">
        <v>5</v>
      </c>
      <c r="Q1" s="178" t="s">
        <v>9827</v>
      </c>
      <c r="R1" s="178" t="s">
        <v>9828</v>
      </c>
      <c r="S1" s="178" t="s">
        <v>9829</v>
      </c>
      <c r="T1" s="178" t="s">
        <v>9830</v>
      </c>
      <c r="U1" s="178" t="s">
        <v>9831</v>
      </c>
      <c r="V1" s="178" t="s">
        <v>9832</v>
      </c>
      <c r="W1" s="178" t="s">
        <v>9833</v>
      </c>
      <c r="X1" s="178" t="s">
        <v>9834</v>
      </c>
      <c r="Y1" s="178" t="s">
        <v>7</v>
      </c>
      <c r="Z1" s="180"/>
      <c r="AA1" s="178" t="s">
        <v>54</v>
      </c>
      <c r="AB1" s="178" t="s">
        <v>55</v>
      </c>
      <c r="AC1" s="178" t="s">
        <v>9835</v>
      </c>
      <c r="AD1" s="178" t="s">
        <v>9836</v>
      </c>
      <c r="AE1" s="178" t="s">
        <v>9820</v>
      </c>
      <c r="AF1" s="178" t="s">
        <v>9837</v>
      </c>
      <c r="AG1" s="178" t="s">
        <v>9838</v>
      </c>
      <c r="AH1" s="178" t="s">
        <v>9839</v>
      </c>
      <c r="AI1" s="178" t="s">
        <v>9840</v>
      </c>
      <c r="AJ1" s="178" t="s">
        <v>9841</v>
      </c>
      <c r="AK1" s="178" t="s">
        <v>9842</v>
      </c>
      <c r="AL1" s="178" t="s">
        <v>9843</v>
      </c>
      <c r="AM1" s="178" t="s">
        <v>9844</v>
      </c>
      <c r="AN1" s="178" t="s">
        <v>9845</v>
      </c>
      <c r="AO1" s="178" t="s">
        <v>9846</v>
      </c>
      <c r="AP1" s="178" t="s">
        <v>9847</v>
      </c>
      <c r="AQ1" s="178" t="s">
        <v>9848</v>
      </c>
      <c r="AR1" s="178" t="s">
        <v>9849</v>
      </c>
      <c r="AS1" s="178" t="s">
        <v>9850</v>
      </c>
      <c r="AT1" s="178" t="s">
        <v>9851</v>
      </c>
      <c r="AU1" s="178" t="s">
        <v>9852</v>
      </c>
      <c r="AV1" s="178" t="s">
        <v>9853</v>
      </c>
      <c r="AW1" s="178" t="s">
        <v>9854</v>
      </c>
      <c r="AX1" s="178" t="s">
        <v>9855</v>
      </c>
      <c r="AY1" s="181" t="s">
        <v>9856</v>
      </c>
    </row>
    <row r="2">
      <c r="A2" s="182" t="s">
        <v>9857</v>
      </c>
      <c r="B2" s="183" t="s">
        <v>1210</v>
      </c>
      <c r="C2" s="184" t="s">
        <v>59</v>
      </c>
      <c r="D2" s="184" t="s">
        <v>1214</v>
      </c>
      <c r="E2" s="185"/>
      <c r="F2" s="186">
        <v>0.0</v>
      </c>
      <c r="G2" s="186">
        <v>1.0</v>
      </c>
      <c r="H2" s="186">
        <v>1.0</v>
      </c>
      <c r="I2" s="186">
        <v>2200.0</v>
      </c>
      <c r="J2" s="187"/>
      <c r="K2" s="184" t="s">
        <v>79</v>
      </c>
      <c r="L2" s="188"/>
      <c r="M2" s="188"/>
      <c r="N2" s="184" t="s">
        <v>1211</v>
      </c>
      <c r="O2" s="184" t="s">
        <v>1213</v>
      </c>
      <c r="P2" s="184" t="s">
        <v>1212</v>
      </c>
      <c r="Q2" s="184" t="s">
        <v>9858</v>
      </c>
      <c r="R2" s="184" t="s">
        <v>9859</v>
      </c>
      <c r="S2" s="184" t="s">
        <v>9860</v>
      </c>
      <c r="T2" s="184" t="s">
        <v>9861</v>
      </c>
      <c r="U2" s="184" t="s">
        <v>9862</v>
      </c>
      <c r="V2" s="185"/>
      <c r="W2" s="184" t="s">
        <v>9863</v>
      </c>
      <c r="X2" s="184" t="s">
        <v>9864</v>
      </c>
      <c r="Y2" s="184" t="s">
        <v>291</v>
      </c>
      <c r="Z2" s="185"/>
      <c r="AA2" s="184" t="s">
        <v>301</v>
      </c>
      <c r="AB2" s="184" t="s">
        <v>1219</v>
      </c>
      <c r="AC2" s="185"/>
      <c r="AD2" s="184" t="s">
        <v>9865</v>
      </c>
      <c r="AE2" s="184" t="s">
        <v>1214</v>
      </c>
      <c r="AF2" s="184" t="s">
        <v>9866</v>
      </c>
      <c r="AG2" s="184" t="s">
        <v>9867</v>
      </c>
      <c r="AH2" s="185"/>
      <c r="AI2" s="185"/>
      <c r="AJ2" s="184" t="s">
        <v>9868</v>
      </c>
      <c r="AK2" s="185"/>
      <c r="AL2" s="185"/>
      <c r="AM2" s="184" t="s">
        <v>9869</v>
      </c>
      <c r="AN2" s="184" t="s">
        <v>292</v>
      </c>
      <c r="AO2" s="184" t="s">
        <v>296</v>
      </c>
      <c r="AP2" s="185"/>
      <c r="AQ2" s="185"/>
      <c r="AR2" s="189" t="s">
        <v>9870</v>
      </c>
      <c r="AS2" s="184" t="s">
        <v>9871</v>
      </c>
      <c r="AT2" s="190">
        <v>43986.0</v>
      </c>
      <c r="AU2" s="184" t="s">
        <v>75</v>
      </c>
      <c r="AV2" s="190">
        <v>44169.0</v>
      </c>
      <c r="AW2" s="185"/>
      <c r="AX2" s="186">
        <v>1.0</v>
      </c>
      <c r="AY2" s="191"/>
    </row>
    <row r="3">
      <c r="A3" s="46" t="s">
        <v>9857</v>
      </c>
      <c r="B3" s="184" t="s">
        <v>446</v>
      </c>
      <c r="C3" s="184" t="s">
        <v>59</v>
      </c>
      <c r="D3" s="184" t="s">
        <v>451</v>
      </c>
      <c r="E3" s="185"/>
      <c r="F3" s="186">
        <v>0.0</v>
      </c>
      <c r="G3" s="186">
        <v>1.0</v>
      </c>
      <c r="H3" s="186">
        <v>1.0</v>
      </c>
      <c r="I3" s="186">
        <v>1041.0</v>
      </c>
      <c r="J3" s="186">
        <v>1041.0</v>
      </c>
      <c r="K3" s="184" t="s">
        <v>79</v>
      </c>
      <c r="L3" s="188"/>
      <c r="M3" s="188"/>
      <c r="N3" s="184" t="s">
        <v>447</v>
      </c>
      <c r="O3" s="184" t="s">
        <v>449</v>
      </c>
      <c r="P3" s="184" t="s">
        <v>448</v>
      </c>
      <c r="Q3" s="185"/>
      <c r="R3" s="184" t="s">
        <v>9859</v>
      </c>
      <c r="S3" s="184" t="s">
        <v>9872</v>
      </c>
      <c r="T3" s="184" t="s">
        <v>9861</v>
      </c>
      <c r="U3" s="184" t="s">
        <v>9862</v>
      </c>
      <c r="V3" s="185"/>
      <c r="W3" s="184" t="s">
        <v>75</v>
      </c>
      <c r="X3" s="184" t="s">
        <v>9873</v>
      </c>
      <c r="Y3" s="184" t="s">
        <v>450</v>
      </c>
      <c r="Z3" s="185"/>
      <c r="AA3" s="184" t="s">
        <v>269</v>
      </c>
      <c r="AB3" s="184" t="s">
        <v>459</v>
      </c>
      <c r="AC3" s="185"/>
      <c r="AD3" s="184" t="s">
        <v>9874</v>
      </c>
      <c r="AE3" s="184" t="s">
        <v>451</v>
      </c>
      <c r="AF3" s="184" t="s">
        <v>9866</v>
      </c>
      <c r="AG3" s="184" t="s">
        <v>9875</v>
      </c>
      <c r="AH3" s="184" t="s">
        <v>9876</v>
      </c>
      <c r="AI3" s="184" t="s">
        <v>9877</v>
      </c>
      <c r="AJ3" s="185"/>
      <c r="AK3" s="185"/>
      <c r="AL3" s="185"/>
      <c r="AM3" s="184" t="s">
        <v>358</v>
      </c>
      <c r="AN3" s="184" t="s">
        <v>452</v>
      </c>
      <c r="AO3" s="184" t="s">
        <v>9878</v>
      </c>
      <c r="AP3" s="185"/>
      <c r="AQ3" s="185"/>
      <c r="AR3" s="189" t="s">
        <v>9879</v>
      </c>
      <c r="AS3" s="184" t="s">
        <v>9871</v>
      </c>
      <c r="AT3" s="192">
        <v>42430.0</v>
      </c>
      <c r="AU3" s="184" t="s">
        <v>425</v>
      </c>
      <c r="AV3" s="192">
        <v>42946.0</v>
      </c>
      <c r="AW3" s="185"/>
      <c r="AX3" s="186">
        <v>1.0</v>
      </c>
      <c r="AY3" s="191"/>
    </row>
    <row r="4">
      <c r="A4" s="183" t="s">
        <v>9857</v>
      </c>
      <c r="B4" s="184" t="s">
        <v>317</v>
      </c>
      <c r="C4" s="184" t="s">
        <v>59</v>
      </c>
      <c r="D4" s="184" t="s">
        <v>322</v>
      </c>
      <c r="E4" s="185"/>
      <c r="F4" s="186">
        <v>0.0</v>
      </c>
      <c r="G4" s="186">
        <v>0.0</v>
      </c>
      <c r="H4" s="186">
        <v>1.0</v>
      </c>
      <c r="I4" s="186">
        <v>1970.0</v>
      </c>
      <c r="J4" s="186">
        <v>1970.0</v>
      </c>
      <c r="K4" s="184" t="s">
        <v>79</v>
      </c>
      <c r="L4" s="188"/>
      <c r="M4" s="188"/>
      <c r="N4" s="184" t="s">
        <v>318</v>
      </c>
      <c r="O4" s="184" t="s">
        <v>320</v>
      </c>
      <c r="P4" s="184" t="s">
        <v>319</v>
      </c>
      <c r="Q4" s="184" t="s">
        <v>9880</v>
      </c>
      <c r="R4" s="184" t="s">
        <v>9859</v>
      </c>
      <c r="S4" s="184" t="s">
        <v>9860</v>
      </c>
      <c r="T4" s="184" t="s">
        <v>9861</v>
      </c>
      <c r="U4" s="184" t="s">
        <v>9862</v>
      </c>
      <c r="V4" s="185"/>
      <c r="W4" s="184" t="s">
        <v>9881</v>
      </c>
      <c r="X4" s="184" t="s">
        <v>9864</v>
      </c>
      <c r="Y4" s="184" t="s">
        <v>321</v>
      </c>
      <c r="Z4" s="185"/>
      <c r="AA4" s="184" t="s">
        <v>331</v>
      </c>
      <c r="AB4" s="184" t="s">
        <v>332</v>
      </c>
      <c r="AC4" s="185"/>
      <c r="AD4" s="184" t="s">
        <v>9882</v>
      </c>
      <c r="AE4" s="184" t="s">
        <v>322</v>
      </c>
      <c r="AF4" s="184" t="s">
        <v>9866</v>
      </c>
      <c r="AG4" s="184" t="s">
        <v>9883</v>
      </c>
      <c r="AH4" s="185"/>
      <c r="AI4" s="184" t="s">
        <v>9884</v>
      </c>
      <c r="AJ4" s="184" t="s">
        <v>9885</v>
      </c>
      <c r="AK4" s="185"/>
      <c r="AL4" s="184" t="s">
        <v>9886</v>
      </c>
      <c r="AM4" s="184" t="s">
        <v>9887</v>
      </c>
      <c r="AN4" s="184" t="s">
        <v>323</v>
      </c>
      <c r="AO4" s="184" t="s">
        <v>9888</v>
      </c>
      <c r="AP4" s="184" t="s">
        <v>9889</v>
      </c>
      <c r="AQ4" s="184">
        <v>1.8818707E7</v>
      </c>
      <c r="AR4" s="189" t="s">
        <v>9890</v>
      </c>
      <c r="AS4" s="184" t="s">
        <v>9871</v>
      </c>
      <c r="AT4" s="184" t="s">
        <v>9891</v>
      </c>
      <c r="AU4" s="184" t="s">
        <v>329</v>
      </c>
      <c r="AV4" s="190">
        <v>43897.0</v>
      </c>
      <c r="AW4" s="185"/>
      <c r="AX4" s="186">
        <v>1.0</v>
      </c>
      <c r="AY4" s="191"/>
    </row>
    <row r="5">
      <c r="A5" s="183" t="s">
        <v>9857</v>
      </c>
      <c r="B5" s="184" t="s">
        <v>129</v>
      </c>
      <c r="C5" s="184" t="s">
        <v>59</v>
      </c>
      <c r="D5" s="184" t="s">
        <v>135</v>
      </c>
      <c r="E5" s="185"/>
      <c r="F5" s="186">
        <v>0.0</v>
      </c>
      <c r="G5" s="186">
        <v>0.0</v>
      </c>
      <c r="H5" s="186">
        <v>1.0</v>
      </c>
      <c r="I5" s="186">
        <v>2127.0</v>
      </c>
      <c r="J5" s="186">
        <v>2127.0</v>
      </c>
      <c r="K5" s="184" t="s">
        <v>79</v>
      </c>
      <c r="L5" s="188"/>
      <c r="M5" s="188"/>
      <c r="N5" s="184" t="s">
        <v>130</v>
      </c>
      <c r="O5" s="184" t="s">
        <v>132</v>
      </c>
      <c r="P5" s="184" t="s">
        <v>131</v>
      </c>
      <c r="Q5" s="185"/>
      <c r="R5" s="184" t="s">
        <v>9859</v>
      </c>
      <c r="S5" s="184" t="s">
        <v>9860</v>
      </c>
      <c r="T5" s="184" t="s">
        <v>9861</v>
      </c>
      <c r="U5" s="184" t="s">
        <v>9862</v>
      </c>
      <c r="V5" s="185"/>
      <c r="W5" s="184" t="s">
        <v>9881</v>
      </c>
      <c r="X5" s="184" t="s">
        <v>9892</v>
      </c>
      <c r="Y5" s="184" t="s">
        <v>133</v>
      </c>
      <c r="Z5" s="185"/>
      <c r="AA5" s="184" t="s">
        <v>144</v>
      </c>
      <c r="AB5" s="184" t="s">
        <v>145</v>
      </c>
      <c r="AC5" s="185"/>
      <c r="AD5" s="184" t="s">
        <v>9893</v>
      </c>
      <c r="AE5" s="184" t="s">
        <v>135</v>
      </c>
      <c r="AF5" s="184" t="s">
        <v>9866</v>
      </c>
      <c r="AG5" s="184" t="s">
        <v>9894</v>
      </c>
      <c r="AH5" s="184" t="s">
        <v>9895</v>
      </c>
      <c r="AI5" s="185"/>
      <c r="AJ5" s="184" t="s">
        <v>9896</v>
      </c>
      <c r="AK5" s="184" t="s">
        <v>9895</v>
      </c>
      <c r="AL5" s="185"/>
      <c r="AM5" s="184" t="s">
        <v>889</v>
      </c>
      <c r="AN5" s="184" t="s">
        <v>136</v>
      </c>
      <c r="AO5" s="184" t="s">
        <v>140</v>
      </c>
      <c r="AP5" s="185"/>
      <c r="AQ5" s="185"/>
      <c r="AR5" s="189" t="s">
        <v>9897</v>
      </c>
      <c r="AS5" s="184" t="s">
        <v>9871</v>
      </c>
      <c r="AT5" s="190">
        <v>44139.0</v>
      </c>
      <c r="AU5" s="184" t="s">
        <v>142</v>
      </c>
      <c r="AV5" s="193">
        <v>43901.0</v>
      </c>
      <c r="AW5" s="185"/>
      <c r="AX5" s="186">
        <v>1.0</v>
      </c>
      <c r="AY5" s="191"/>
    </row>
    <row r="6">
      <c r="A6" s="183" t="s">
        <v>9857</v>
      </c>
      <c r="B6" s="184" t="s">
        <v>1220</v>
      </c>
      <c r="C6" s="184" t="s">
        <v>59</v>
      </c>
      <c r="D6" s="184" t="s">
        <v>1224</v>
      </c>
      <c r="E6" s="185"/>
      <c r="F6" s="186">
        <v>0.0</v>
      </c>
      <c r="G6" s="186">
        <v>0.0</v>
      </c>
      <c r="H6" s="186">
        <v>1.0</v>
      </c>
      <c r="I6" s="186">
        <v>1200.0</v>
      </c>
      <c r="J6" s="187"/>
      <c r="K6" s="184" t="s">
        <v>79</v>
      </c>
      <c r="L6" s="188"/>
      <c r="M6" s="188"/>
      <c r="N6" s="184" t="s">
        <v>1221</v>
      </c>
      <c r="O6" s="184" t="s">
        <v>1223</v>
      </c>
      <c r="P6" s="184" t="s">
        <v>1222</v>
      </c>
      <c r="Q6" s="184" t="s">
        <v>9898</v>
      </c>
      <c r="R6" s="184" t="s">
        <v>9859</v>
      </c>
      <c r="S6" s="184" t="s">
        <v>9899</v>
      </c>
      <c r="T6" s="184" t="s">
        <v>9861</v>
      </c>
      <c r="U6" s="184" t="s">
        <v>9862</v>
      </c>
      <c r="V6" s="185"/>
      <c r="W6" s="184" t="s">
        <v>9863</v>
      </c>
      <c r="X6" s="184" t="s">
        <v>9900</v>
      </c>
      <c r="Y6" s="184" t="s">
        <v>291</v>
      </c>
      <c r="Z6" s="185"/>
      <c r="AA6" s="184" t="s">
        <v>101</v>
      </c>
      <c r="AB6" s="184" t="s">
        <v>1229</v>
      </c>
      <c r="AC6" s="185"/>
      <c r="AD6" s="184" t="s">
        <v>9901</v>
      </c>
      <c r="AE6" s="184" t="s">
        <v>1224</v>
      </c>
      <c r="AF6" s="184" t="s">
        <v>9866</v>
      </c>
      <c r="AG6" s="184" t="s">
        <v>9902</v>
      </c>
      <c r="AH6" s="185"/>
      <c r="AI6" s="185"/>
      <c r="AJ6" s="184" t="s">
        <v>9903</v>
      </c>
      <c r="AK6" s="185"/>
      <c r="AL6" s="185"/>
      <c r="AM6" s="184" t="s">
        <v>9869</v>
      </c>
      <c r="AN6" s="184" t="s">
        <v>292</v>
      </c>
      <c r="AO6" s="184" t="s">
        <v>296</v>
      </c>
      <c r="AP6" s="185"/>
      <c r="AQ6" s="185"/>
      <c r="AR6" s="189" t="s">
        <v>9904</v>
      </c>
      <c r="AS6" s="184" t="s">
        <v>9871</v>
      </c>
      <c r="AT6" s="190">
        <v>43984.0</v>
      </c>
      <c r="AU6" s="184" t="s">
        <v>75</v>
      </c>
      <c r="AV6" s="190">
        <v>44168.0</v>
      </c>
      <c r="AW6" s="185"/>
      <c r="AX6" s="186">
        <v>1.0</v>
      </c>
      <c r="AY6" s="191"/>
    </row>
    <row r="7">
      <c r="A7" s="183" t="s">
        <v>9857</v>
      </c>
      <c r="B7" s="184" t="s">
        <v>1099</v>
      </c>
      <c r="C7" s="184" t="s">
        <v>59</v>
      </c>
      <c r="D7" s="184" t="s">
        <v>783</v>
      </c>
      <c r="E7" s="185"/>
      <c r="F7" s="186">
        <v>0.0</v>
      </c>
      <c r="G7" s="186">
        <v>0.0</v>
      </c>
      <c r="H7" s="186">
        <v>1.0</v>
      </c>
      <c r="I7" s="186">
        <v>2000.0</v>
      </c>
      <c r="J7" s="187"/>
      <c r="K7" s="184" t="s">
        <v>79</v>
      </c>
      <c r="L7" s="188"/>
      <c r="M7" s="188"/>
      <c r="N7" s="184" t="s">
        <v>1100</v>
      </c>
      <c r="O7" s="184" t="s">
        <v>1102</v>
      </c>
      <c r="P7" s="184" t="s">
        <v>1101</v>
      </c>
      <c r="Q7" s="185"/>
      <c r="R7" s="184" t="s">
        <v>9859</v>
      </c>
      <c r="S7" s="184" t="s">
        <v>9872</v>
      </c>
      <c r="T7" s="184" t="s">
        <v>9861</v>
      </c>
      <c r="U7" s="184" t="s">
        <v>9862</v>
      </c>
      <c r="V7" s="185"/>
      <c r="W7" s="184" t="s">
        <v>9863</v>
      </c>
      <c r="X7" s="184" t="s">
        <v>9900</v>
      </c>
      <c r="Y7" s="184" t="s">
        <v>1103</v>
      </c>
      <c r="Z7" s="185"/>
      <c r="AA7" s="184" t="s">
        <v>101</v>
      </c>
      <c r="AB7" s="184" t="s">
        <v>1110</v>
      </c>
      <c r="AC7" s="185"/>
      <c r="AD7" s="184" t="s">
        <v>9905</v>
      </c>
      <c r="AE7" s="184" t="s">
        <v>783</v>
      </c>
      <c r="AF7" s="184" t="s">
        <v>9866</v>
      </c>
      <c r="AG7" s="184" t="s">
        <v>9906</v>
      </c>
      <c r="AH7" s="185"/>
      <c r="AI7" s="185"/>
      <c r="AJ7" s="184" t="s">
        <v>9907</v>
      </c>
      <c r="AK7" s="185"/>
      <c r="AL7" s="185"/>
      <c r="AM7" s="185"/>
      <c r="AN7" s="184" t="s">
        <v>1104</v>
      </c>
      <c r="AO7" s="184" t="s">
        <v>9908</v>
      </c>
      <c r="AP7" s="185"/>
      <c r="AQ7" s="185"/>
      <c r="AR7" s="189" t="s">
        <v>9909</v>
      </c>
      <c r="AS7" s="184" t="s">
        <v>9871</v>
      </c>
      <c r="AT7" s="194">
        <v>43955.0</v>
      </c>
      <c r="AU7" s="184" t="s">
        <v>142</v>
      </c>
      <c r="AV7" s="190">
        <v>43988.0</v>
      </c>
      <c r="AW7" s="185"/>
      <c r="AX7" s="186">
        <v>1.0</v>
      </c>
      <c r="AY7" s="191"/>
    </row>
    <row r="8">
      <c r="A8" s="183" t="s">
        <v>9857</v>
      </c>
      <c r="B8" s="184" t="s">
        <v>1020</v>
      </c>
      <c r="C8" s="184" t="s">
        <v>59</v>
      </c>
      <c r="D8" s="184" t="s">
        <v>1027</v>
      </c>
      <c r="E8" s="185"/>
      <c r="F8" s="186">
        <v>0.0</v>
      </c>
      <c r="G8" s="186">
        <v>1.0</v>
      </c>
      <c r="H8" s="186">
        <v>1.0</v>
      </c>
      <c r="I8" s="186">
        <v>3048.0</v>
      </c>
      <c r="J8" s="186">
        <v>3048.0</v>
      </c>
      <c r="K8" s="184" t="s">
        <v>78</v>
      </c>
      <c r="L8" s="188"/>
      <c r="M8" s="188"/>
      <c r="N8" s="184" t="s">
        <v>1021</v>
      </c>
      <c r="O8" s="184" t="s">
        <v>1023</v>
      </c>
      <c r="P8" s="184" t="s">
        <v>1022</v>
      </c>
      <c r="Q8" s="184" t="s">
        <v>9910</v>
      </c>
      <c r="R8" s="184" t="s">
        <v>9859</v>
      </c>
      <c r="S8" s="184" t="s">
        <v>9860</v>
      </c>
      <c r="T8" s="184" t="s">
        <v>9861</v>
      </c>
      <c r="U8" s="184" t="s">
        <v>9911</v>
      </c>
      <c r="V8" s="185"/>
      <c r="W8" s="184" t="s">
        <v>9863</v>
      </c>
      <c r="X8" s="184" t="s">
        <v>9873</v>
      </c>
      <c r="Y8" s="184" t="s">
        <v>1024</v>
      </c>
      <c r="Z8" s="185"/>
      <c r="AA8" s="184" t="s">
        <v>164</v>
      </c>
      <c r="AB8" s="184" t="s">
        <v>1037</v>
      </c>
      <c r="AC8" s="185"/>
      <c r="AD8" s="184" t="s">
        <v>9912</v>
      </c>
      <c r="AE8" s="184" t="s">
        <v>1027</v>
      </c>
      <c r="AF8" s="184" t="s">
        <v>9866</v>
      </c>
      <c r="AG8" s="184" t="s">
        <v>9913</v>
      </c>
      <c r="AH8" s="184" t="s">
        <v>9914</v>
      </c>
      <c r="AI8" s="185"/>
      <c r="AJ8" s="184" t="s">
        <v>9915</v>
      </c>
      <c r="AK8" s="184" t="s">
        <v>9916</v>
      </c>
      <c r="AL8" s="185"/>
      <c r="AM8" s="184" t="s">
        <v>9917</v>
      </c>
      <c r="AN8" s="184" t="s">
        <v>1028</v>
      </c>
      <c r="AO8" s="184" t="s">
        <v>9918</v>
      </c>
      <c r="AP8" s="185"/>
      <c r="AQ8" s="185"/>
      <c r="AR8" s="189" t="s">
        <v>9919</v>
      </c>
      <c r="AS8" s="184" t="s">
        <v>9871</v>
      </c>
      <c r="AT8" s="190">
        <v>44142.0</v>
      </c>
      <c r="AU8" s="184" t="s">
        <v>75</v>
      </c>
      <c r="AV8" s="190">
        <v>44021.0</v>
      </c>
      <c r="AW8" s="185"/>
      <c r="AX8" s="186">
        <v>1.0</v>
      </c>
      <c r="AY8" s="191"/>
    </row>
    <row r="9">
      <c r="A9" s="183" t="s">
        <v>9857</v>
      </c>
      <c r="B9" s="184" t="s">
        <v>1111</v>
      </c>
      <c r="C9" s="184" t="s">
        <v>59</v>
      </c>
      <c r="D9" s="184" t="s">
        <v>1116</v>
      </c>
      <c r="E9" s="185"/>
      <c r="F9" s="186">
        <v>0.0</v>
      </c>
      <c r="G9" s="186">
        <v>1.0</v>
      </c>
      <c r="H9" s="186">
        <v>1.0</v>
      </c>
      <c r="I9" s="186">
        <v>1395.0</v>
      </c>
      <c r="J9" s="186">
        <v>1395.0</v>
      </c>
      <c r="K9" s="184" t="s">
        <v>79</v>
      </c>
      <c r="L9" s="188"/>
      <c r="M9" s="188"/>
      <c r="N9" s="184" t="s">
        <v>1112</v>
      </c>
      <c r="O9" s="184" t="s">
        <v>1114</v>
      </c>
      <c r="P9" s="184" t="s">
        <v>1113</v>
      </c>
      <c r="Q9" s="185"/>
      <c r="R9" s="184" t="s">
        <v>9859</v>
      </c>
      <c r="S9" s="184" t="s">
        <v>9860</v>
      </c>
      <c r="T9" s="184" t="s">
        <v>9861</v>
      </c>
      <c r="U9" s="184" t="s">
        <v>9911</v>
      </c>
      <c r="V9" s="185"/>
      <c r="W9" s="184" t="s">
        <v>9881</v>
      </c>
      <c r="X9" s="184" t="s">
        <v>9892</v>
      </c>
      <c r="Y9" s="184" t="s">
        <v>1115</v>
      </c>
      <c r="Z9" s="185"/>
      <c r="AA9" s="184" t="s">
        <v>164</v>
      </c>
      <c r="AB9" s="184" t="s">
        <v>1121</v>
      </c>
      <c r="AC9" s="185"/>
      <c r="AD9" s="184" t="s">
        <v>9920</v>
      </c>
      <c r="AE9" s="184" t="s">
        <v>1116</v>
      </c>
      <c r="AF9" s="184" t="s">
        <v>9866</v>
      </c>
      <c r="AG9" s="184" t="s">
        <v>9921</v>
      </c>
      <c r="AH9" s="185"/>
      <c r="AI9" s="185"/>
      <c r="AJ9" s="184" t="s">
        <v>9922</v>
      </c>
      <c r="AK9" s="185"/>
      <c r="AL9" s="185"/>
      <c r="AM9" s="184" t="s">
        <v>9923</v>
      </c>
      <c r="AN9" s="184" t="s">
        <v>1117</v>
      </c>
      <c r="AO9" s="184" t="s">
        <v>9924</v>
      </c>
      <c r="AP9" s="185"/>
      <c r="AQ9" s="185"/>
      <c r="AR9" s="189" t="s">
        <v>9925</v>
      </c>
      <c r="AS9" s="184" t="s">
        <v>9871</v>
      </c>
      <c r="AT9" s="190">
        <v>43988.0</v>
      </c>
      <c r="AU9" s="184" t="s">
        <v>142</v>
      </c>
      <c r="AV9" s="190">
        <v>44050.0</v>
      </c>
      <c r="AW9" s="185"/>
      <c r="AX9" s="186">
        <v>1.0</v>
      </c>
      <c r="AY9" s="191"/>
    </row>
    <row r="10">
      <c r="A10" s="183" t="s">
        <v>9857</v>
      </c>
      <c r="B10" s="184" t="s">
        <v>1519</v>
      </c>
      <c r="C10" s="184" t="s">
        <v>59</v>
      </c>
      <c r="D10" s="184" t="s">
        <v>1526</v>
      </c>
      <c r="E10" s="184" t="s">
        <v>1518</v>
      </c>
      <c r="F10" s="186">
        <v>0.0</v>
      </c>
      <c r="G10" s="186">
        <v>0.0</v>
      </c>
      <c r="H10" s="186">
        <v>1.0</v>
      </c>
      <c r="I10" s="186">
        <v>1652.0</v>
      </c>
      <c r="J10" s="186">
        <v>1652.0</v>
      </c>
      <c r="K10" s="184" t="s">
        <v>79</v>
      </c>
      <c r="L10" s="188"/>
      <c r="M10" s="188"/>
      <c r="N10" s="184" t="s">
        <v>1520</v>
      </c>
      <c r="O10" s="184" t="s">
        <v>1522</v>
      </c>
      <c r="P10" s="184" t="s">
        <v>1521</v>
      </c>
      <c r="Q10" s="184" t="s">
        <v>9926</v>
      </c>
      <c r="R10" s="184" t="s">
        <v>9859</v>
      </c>
      <c r="S10" s="184" t="s">
        <v>9872</v>
      </c>
      <c r="T10" s="184" t="s">
        <v>9861</v>
      </c>
      <c r="U10" s="184" t="s">
        <v>9911</v>
      </c>
      <c r="V10" s="185"/>
      <c r="W10" s="184" t="s">
        <v>75</v>
      </c>
      <c r="X10" s="184" t="s">
        <v>9927</v>
      </c>
      <c r="Y10" s="184" t="s">
        <v>1523</v>
      </c>
      <c r="Z10" s="185"/>
      <c r="AA10" s="184" t="s">
        <v>75</v>
      </c>
      <c r="AB10" s="184" t="s">
        <v>1534</v>
      </c>
      <c r="AC10" s="185"/>
      <c r="AD10" s="184" t="s">
        <v>9928</v>
      </c>
      <c r="AE10" s="184" t="s">
        <v>1526</v>
      </c>
      <c r="AF10" s="184" t="s">
        <v>9866</v>
      </c>
      <c r="AG10" s="184" t="s">
        <v>9929</v>
      </c>
      <c r="AH10" s="184" t="s">
        <v>9930</v>
      </c>
      <c r="AI10" s="184" t="s">
        <v>9931</v>
      </c>
      <c r="AJ10" s="184" t="s">
        <v>9932</v>
      </c>
      <c r="AK10" s="184" t="s">
        <v>9933</v>
      </c>
      <c r="AL10" s="184" t="s">
        <v>9934</v>
      </c>
      <c r="AM10" s="185"/>
      <c r="AN10" s="185"/>
      <c r="AO10" s="185"/>
      <c r="AP10" s="185"/>
      <c r="AQ10" s="185"/>
      <c r="AR10" s="189" t="s">
        <v>9935</v>
      </c>
      <c r="AS10" s="184" t="s">
        <v>9871</v>
      </c>
      <c r="AT10" s="193">
        <v>44084.0</v>
      </c>
      <c r="AU10" s="184" t="s">
        <v>75</v>
      </c>
      <c r="AV10" s="193">
        <v>44150.0</v>
      </c>
      <c r="AW10" s="185"/>
      <c r="AX10" s="186">
        <v>1.0</v>
      </c>
      <c r="AY10" s="191"/>
    </row>
    <row r="11">
      <c r="A11" s="183" t="s">
        <v>9857</v>
      </c>
      <c r="B11" s="184" t="s">
        <v>1536</v>
      </c>
      <c r="C11" s="184" t="s">
        <v>59</v>
      </c>
      <c r="D11" s="184" t="s">
        <v>1541</v>
      </c>
      <c r="E11" s="185"/>
      <c r="F11" s="186">
        <v>0.0</v>
      </c>
      <c r="G11" s="186">
        <v>0.0</v>
      </c>
      <c r="H11" s="186">
        <v>1.0</v>
      </c>
      <c r="I11" s="186">
        <v>6635.0</v>
      </c>
      <c r="J11" s="186">
        <v>6635.0</v>
      </c>
      <c r="K11" s="184" t="s">
        <v>79</v>
      </c>
      <c r="L11" s="188"/>
      <c r="M11" s="188"/>
      <c r="N11" s="184" t="s">
        <v>1537</v>
      </c>
      <c r="O11" s="184" t="s">
        <v>1539</v>
      </c>
      <c r="P11" s="184" t="s">
        <v>1538</v>
      </c>
      <c r="Q11" s="184" t="s">
        <v>9936</v>
      </c>
      <c r="R11" s="184" t="s">
        <v>9859</v>
      </c>
      <c r="S11" s="184" t="s">
        <v>9860</v>
      </c>
      <c r="T11" s="184" t="s">
        <v>9861</v>
      </c>
      <c r="U11" s="184" t="s">
        <v>9911</v>
      </c>
      <c r="V11" s="185"/>
      <c r="W11" s="184" t="s">
        <v>9863</v>
      </c>
      <c r="X11" s="184" t="s">
        <v>9873</v>
      </c>
      <c r="Y11" s="184" t="s">
        <v>1540</v>
      </c>
      <c r="Z11" s="185"/>
      <c r="AA11" s="184" t="s">
        <v>1546</v>
      </c>
      <c r="AB11" s="184" t="s">
        <v>1547</v>
      </c>
      <c r="AC11" s="185"/>
      <c r="AD11" s="184" t="s">
        <v>9937</v>
      </c>
      <c r="AE11" s="184" t="s">
        <v>1541</v>
      </c>
      <c r="AF11" s="184" t="s">
        <v>9866</v>
      </c>
      <c r="AG11" s="184" t="s">
        <v>9938</v>
      </c>
      <c r="AH11" s="184" t="s">
        <v>9939</v>
      </c>
      <c r="AI11" s="184" t="s">
        <v>9940</v>
      </c>
      <c r="AJ11" s="184" t="s">
        <v>9941</v>
      </c>
      <c r="AK11" s="184" t="s">
        <v>9942</v>
      </c>
      <c r="AL11" s="184" t="s">
        <v>9943</v>
      </c>
      <c r="AM11" s="184" t="s">
        <v>9944</v>
      </c>
      <c r="AN11" s="184" t="s">
        <v>1542</v>
      </c>
      <c r="AO11" s="184" t="s">
        <v>9945</v>
      </c>
      <c r="AP11" s="185"/>
      <c r="AQ11" s="185"/>
      <c r="AR11" s="189" t="s">
        <v>9946</v>
      </c>
      <c r="AS11" s="184" t="s">
        <v>9947</v>
      </c>
      <c r="AT11" s="190">
        <v>44139.0</v>
      </c>
      <c r="AU11" s="184" t="s">
        <v>142</v>
      </c>
      <c r="AV11" s="194">
        <v>43957.0</v>
      </c>
      <c r="AW11" s="185"/>
      <c r="AX11" s="186">
        <v>1.0</v>
      </c>
      <c r="AY11" s="191"/>
    </row>
    <row r="12">
      <c r="A12" s="183" t="s">
        <v>9857</v>
      </c>
      <c r="B12" s="184" t="s">
        <v>1286</v>
      </c>
      <c r="C12" s="184" t="s">
        <v>59</v>
      </c>
      <c r="D12" s="184" t="s">
        <v>1291</v>
      </c>
      <c r="E12" s="185"/>
      <c r="F12" s="186">
        <v>0.0</v>
      </c>
      <c r="G12" s="186">
        <v>0.0</v>
      </c>
      <c r="H12" s="186">
        <v>1.0</v>
      </c>
      <c r="I12" s="186">
        <v>1125.0</v>
      </c>
      <c r="J12" s="186">
        <v>1125.0</v>
      </c>
      <c r="K12" s="184" t="s">
        <v>79</v>
      </c>
      <c r="L12" s="188"/>
      <c r="M12" s="188"/>
      <c r="N12" s="184" t="s">
        <v>1287</v>
      </c>
      <c r="O12" s="184" t="s">
        <v>1289</v>
      </c>
      <c r="P12" s="184" t="s">
        <v>1288</v>
      </c>
      <c r="Q12" s="185"/>
      <c r="R12" s="184" t="s">
        <v>9859</v>
      </c>
      <c r="S12" s="184" t="s">
        <v>9860</v>
      </c>
      <c r="T12" s="184" t="s">
        <v>9861</v>
      </c>
      <c r="U12" s="184" t="s">
        <v>9911</v>
      </c>
      <c r="V12" s="185"/>
      <c r="W12" s="184" t="s">
        <v>9881</v>
      </c>
      <c r="X12" s="184" t="s">
        <v>9892</v>
      </c>
      <c r="Y12" s="184" t="s">
        <v>1290</v>
      </c>
      <c r="Z12" s="185"/>
      <c r="AA12" s="184" t="s">
        <v>164</v>
      </c>
      <c r="AB12" s="184" t="s">
        <v>1295</v>
      </c>
      <c r="AC12" s="185"/>
      <c r="AD12" s="184" t="s">
        <v>9948</v>
      </c>
      <c r="AE12" s="184" t="s">
        <v>1291</v>
      </c>
      <c r="AF12" s="184" t="s">
        <v>9866</v>
      </c>
      <c r="AG12" s="184" t="s">
        <v>9949</v>
      </c>
      <c r="AH12" s="185"/>
      <c r="AI12" s="185"/>
      <c r="AJ12" s="184" t="s">
        <v>9950</v>
      </c>
      <c r="AK12" s="185"/>
      <c r="AL12" s="185"/>
      <c r="AM12" s="185"/>
      <c r="AN12" s="185"/>
      <c r="AO12" s="185"/>
      <c r="AP12" s="184" t="s">
        <v>9951</v>
      </c>
      <c r="AQ12" s="184">
        <v>1.8583576E7</v>
      </c>
      <c r="AR12" s="189" t="s">
        <v>9952</v>
      </c>
      <c r="AS12" s="184" t="s">
        <v>9871</v>
      </c>
      <c r="AT12" s="190">
        <v>44046.0</v>
      </c>
      <c r="AU12" s="184" t="s">
        <v>142</v>
      </c>
      <c r="AV12" s="190">
        <v>44110.0</v>
      </c>
      <c r="AW12" s="185"/>
      <c r="AX12" s="186">
        <v>1.0</v>
      </c>
      <c r="AY12" s="191"/>
    </row>
    <row r="13">
      <c r="A13" s="183" t="s">
        <v>9857</v>
      </c>
      <c r="B13" s="184" t="s">
        <v>1549</v>
      </c>
      <c r="C13" s="184" t="s">
        <v>59</v>
      </c>
      <c r="D13" s="184" t="s">
        <v>1555</v>
      </c>
      <c r="E13" s="185"/>
      <c r="F13" s="186">
        <v>0.0</v>
      </c>
      <c r="G13" s="186">
        <v>1.0</v>
      </c>
      <c r="H13" s="186">
        <v>1.0</v>
      </c>
      <c r="I13" s="186">
        <v>1680.0</v>
      </c>
      <c r="J13" s="187"/>
      <c r="K13" s="184" t="s">
        <v>1560</v>
      </c>
      <c r="L13" s="188"/>
      <c r="M13" s="188"/>
      <c r="N13" s="184" t="s">
        <v>1551</v>
      </c>
      <c r="O13" s="184" t="s">
        <v>1553</v>
      </c>
      <c r="P13" s="184" t="s">
        <v>1552</v>
      </c>
      <c r="Q13" s="184" t="s">
        <v>9953</v>
      </c>
      <c r="R13" s="184" t="s">
        <v>9859</v>
      </c>
      <c r="S13" s="184" t="s">
        <v>9872</v>
      </c>
      <c r="T13" s="184" t="s">
        <v>9861</v>
      </c>
      <c r="U13" s="184" t="s">
        <v>9911</v>
      </c>
      <c r="V13" s="185"/>
      <c r="W13" s="184" t="s">
        <v>75</v>
      </c>
      <c r="X13" s="184" t="s">
        <v>9954</v>
      </c>
      <c r="Y13" s="184" t="s">
        <v>1554</v>
      </c>
      <c r="Z13" s="185"/>
      <c r="AA13" s="184" t="s">
        <v>75</v>
      </c>
      <c r="AB13" s="184" t="s">
        <v>1561</v>
      </c>
      <c r="AC13" s="185"/>
      <c r="AD13" s="184" t="s">
        <v>9955</v>
      </c>
      <c r="AE13" s="184" t="s">
        <v>1555</v>
      </c>
      <c r="AF13" s="184" t="s">
        <v>9866</v>
      </c>
      <c r="AG13" s="184" t="s">
        <v>9956</v>
      </c>
      <c r="AH13" s="184" t="s">
        <v>9957</v>
      </c>
      <c r="AI13" s="184" t="s">
        <v>9958</v>
      </c>
      <c r="AJ13" s="184" t="s">
        <v>9959</v>
      </c>
      <c r="AK13" s="184" t="s">
        <v>9960</v>
      </c>
      <c r="AL13" s="184" t="s">
        <v>9961</v>
      </c>
      <c r="AM13" s="185"/>
      <c r="AN13" s="185"/>
      <c r="AO13" s="185"/>
      <c r="AP13" s="185"/>
      <c r="AQ13" s="185"/>
      <c r="AR13" s="189" t="s">
        <v>9962</v>
      </c>
      <c r="AS13" s="184" t="s">
        <v>9871</v>
      </c>
      <c r="AT13" s="192">
        <v>43654.0</v>
      </c>
      <c r="AU13" s="184" t="s">
        <v>75</v>
      </c>
      <c r="AV13" s="192">
        <v>44227.0</v>
      </c>
      <c r="AW13" s="185"/>
      <c r="AX13" s="186">
        <v>1.0</v>
      </c>
      <c r="AY13" s="191"/>
    </row>
    <row r="14">
      <c r="A14" s="183" t="s">
        <v>9857</v>
      </c>
      <c r="B14" s="184" t="s">
        <v>1563</v>
      </c>
      <c r="C14" s="184" t="s">
        <v>59</v>
      </c>
      <c r="D14" s="184" t="s">
        <v>1567</v>
      </c>
      <c r="E14" s="184" t="s">
        <v>1562</v>
      </c>
      <c r="F14" s="186">
        <v>0.0</v>
      </c>
      <c r="G14" s="186">
        <v>0.0</v>
      </c>
      <c r="H14" s="186">
        <v>1.0</v>
      </c>
      <c r="I14" s="186">
        <v>1032.0</v>
      </c>
      <c r="J14" s="187"/>
      <c r="K14" s="184" t="s">
        <v>671</v>
      </c>
      <c r="L14" s="188"/>
      <c r="M14" s="188"/>
      <c r="N14" s="184" t="s">
        <v>1564</v>
      </c>
      <c r="O14" s="184" t="s">
        <v>1564</v>
      </c>
      <c r="P14" s="184" t="s">
        <v>1565</v>
      </c>
      <c r="Q14" s="184" t="s">
        <v>9963</v>
      </c>
      <c r="R14" s="184" t="s">
        <v>9859</v>
      </c>
      <c r="S14" s="184" t="s">
        <v>9860</v>
      </c>
      <c r="T14" s="184" t="s">
        <v>9861</v>
      </c>
      <c r="U14" s="184" t="s">
        <v>9911</v>
      </c>
      <c r="V14" s="184" t="s">
        <v>9964</v>
      </c>
      <c r="W14" s="184" t="s">
        <v>9881</v>
      </c>
      <c r="X14" s="184" t="s">
        <v>9873</v>
      </c>
      <c r="Y14" s="184" t="s">
        <v>1566</v>
      </c>
      <c r="Z14" s="185"/>
      <c r="AA14" s="184" t="s">
        <v>164</v>
      </c>
      <c r="AB14" s="184" t="s">
        <v>1575</v>
      </c>
      <c r="AC14" s="185"/>
      <c r="AD14" s="184" t="s">
        <v>9965</v>
      </c>
      <c r="AE14" s="184" t="s">
        <v>1567</v>
      </c>
      <c r="AF14" s="184" t="s">
        <v>9866</v>
      </c>
      <c r="AG14" s="184" t="s">
        <v>9966</v>
      </c>
      <c r="AH14" s="184" t="s">
        <v>9967</v>
      </c>
      <c r="AI14" s="184" t="s">
        <v>9968</v>
      </c>
      <c r="AJ14" s="184" t="s">
        <v>9969</v>
      </c>
      <c r="AK14" s="184" t="s">
        <v>9967</v>
      </c>
      <c r="AL14" s="184" t="s">
        <v>9970</v>
      </c>
      <c r="AM14" s="184" t="s">
        <v>9971</v>
      </c>
      <c r="AN14" s="184" t="s">
        <v>1568</v>
      </c>
      <c r="AO14" s="184" t="s">
        <v>9972</v>
      </c>
      <c r="AP14" s="185"/>
      <c r="AQ14" s="185"/>
      <c r="AR14" s="189" t="s">
        <v>9973</v>
      </c>
      <c r="AS14" s="184" t="s">
        <v>9871</v>
      </c>
      <c r="AT14" s="192">
        <v>43535.0</v>
      </c>
      <c r="AU14" s="184" t="s">
        <v>329</v>
      </c>
      <c r="AV14" s="192">
        <v>45290.0</v>
      </c>
      <c r="AW14" s="185"/>
      <c r="AX14" s="186">
        <v>1.0</v>
      </c>
      <c r="AY14" s="191"/>
    </row>
    <row r="15">
      <c r="A15" s="183" t="s">
        <v>9857</v>
      </c>
      <c r="B15" s="184" t="s">
        <v>1576</v>
      </c>
      <c r="C15" s="184" t="s">
        <v>59</v>
      </c>
      <c r="D15" s="184" t="s">
        <v>114</v>
      </c>
      <c r="E15" s="185"/>
      <c r="F15" s="186">
        <v>0.0</v>
      </c>
      <c r="G15" s="186">
        <v>0.0</v>
      </c>
      <c r="H15" s="186">
        <v>1.0</v>
      </c>
      <c r="I15" s="186">
        <v>1242.0</v>
      </c>
      <c r="J15" s="187"/>
      <c r="K15" s="184" t="s">
        <v>671</v>
      </c>
      <c r="L15" s="188"/>
      <c r="M15" s="188"/>
      <c r="N15" s="184" t="s">
        <v>1577</v>
      </c>
      <c r="O15" s="184" t="s">
        <v>1579</v>
      </c>
      <c r="P15" s="184" t="s">
        <v>1578</v>
      </c>
      <c r="Q15" s="184" t="s">
        <v>9974</v>
      </c>
      <c r="R15" s="184" t="s">
        <v>9859</v>
      </c>
      <c r="S15" s="184" t="s">
        <v>9860</v>
      </c>
      <c r="T15" s="184" t="s">
        <v>9861</v>
      </c>
      <c r="U15" s="184" t="s">
        <v>9911</v>
      </c>
      <c r="V15" s="185"/>
      <c r="W15" s="184" t="s">
        <v>9881</v>
      </c>
      <c r="X15" s="184" t="s">
        <v>9927</v>
      </c>
      <c r="Y15" s="184" t="s">
        <v>1580</v>
      </c>
      <c r="Z15" s="185"/>
      <c r="AA15" s="184" t="s">
        <v>164</v>
      </c>
      <c r="AB15" s="184" t="s">
        <v>1587</v>
      </c>
      <c r="AC15" s="185"/>
      <c r="AD15" s="184" t="s">
        <v>9975</v>
      </c>
      <c r="AE15" s="184" t="s">
        <v>114</v>
      </c>
      <c r="AF15" s="184" t="s">
        <v>9866</v>
      </c>
      <c r="AG15" s="184" t="s">
        <v>9976</v>
      </c>
      <c r="AH15" s="184" t="s">
        <v>9977</v>
      </c>
      <c r="AI15" s="184" t="s">
        <v>9978</v>
      </c>
      <c r="AJ15" s="184" t="s">
        <v>9979</v>
      </c>
      <c r="AK15" s="184" t="s">
        <v>9977</v>
      </c>
      <c r="AL15" s="184" t="s">
        <v>9980</v>
      </c>
      <c r="AM15" s="184" t="s">
        <v>9981</v>
      </c>
      <c r="AN15" s="184" t="s">
        <v>1581</v>
      </c>
      <c r="AO15" s="184" t="s">
        <v>9982</v>
      </c>
      <c r="AP15" s="185"/>
      <c r="AQ15" s="185"/>
      <c r="AR15" s="189" t="s">
        <v>9983</v>
      </c>
      <c r="AS15" s="184" t="s">
        <v>9871</v>
      </c>
      <c r="AT15" s="195">
        <v>43965.0</v>
      </c>
      <c r="AU15" s="184" t="s">
        <v>75</v>
      </c>
      <c r="AV15" s="193">
        <v>44158.0</v>
      </c>
      <c r="AW15" s="185"/>
      <c r="AX15" s="186">
        <v>1.0</v>
      </c>
      <c r="AY15" s="191"/>
    </row>
    <row r="16">
      <c r="A16" s="183" t="s">
        <v>9857</v>
      </c>
      <c r="B16" s="184" t="s">
        <v>195</v>
      </c>
      <c r="C16" s="184" t="s">
        <v>59</v>
      </c>
      <c r="D16" s="184" t="s">
        <v>199</v>
      </c>
      <c r="E16" s="185"/>
      <c r="F16" s="186">
        <v>0.0</v>
      </c>
      <c r="G16" s="186">
        <v>1.0</v>
      </c>
      <c r="H16" s="186">
        <v>1.0</v>
      </c>
      <c r="I16" s="186">
        <v>1000.0</v>
      </c>
      <c r="J16" s="187"/>
      <c r="K16" s="184" t="s">
        <v>79</v>
      </c>
      <c r="L16" s="188"/>
      <c r="M16" s="188"/>
      <c r="N16" s="184" t="s">
        <v>196</v>
      </c>
      <c r="O16" s="184" t="s">
        <v>198</v>
      </c>
      <c r="P16" s="184" t="s">
        <v>197</v>
      </c>
      <c r="Q16" s="185"/>
      <c r="R16" s="184" t="s">
        <v>9859</v>
      </c>
      <c r="S16" s="184" t="s">
        <v>9860</v>
      </c>
      <c r="T16" s="184" t="s">
        <v>9861</v>
      </c>
      <c r="U16" s="184" t="s">
        <v>9911</v>
      </c>
      <c r="V16" s="185"/>
      <c r="W16" s="185"/>
      <c r="X16" s="184" t="s">
        <v>9984</v>
      </c>
      <c r="Y16" s="184" t="s">
        <v>186</v>
      </c>
      <c r="Z16" s="185"/>
      <c r="AA16" s="184" t="s">
        <v>164</v>
      </c>
      <c r="AB16" s="184" t="s">
        <v>206</v>
      </c>
      <c r="AC16" s="185"/>
      <c r="AD16" s="184" t="s">
        <v>9985</v>
      </c>
      <c r="AE16" s="184" t="s">
        <v>199</v>
      </c>
      <c r="AF16" s="184" t="s">
        <v>9866</v>
      </c>
      <c r="AG16" s="184" t="s">
        <v>9986</v>
      </c>
      <c r="AH16" s="184" t="s">
        <v>9987</v>
      </c>
      <c r="AI16" s="185"/>
      <c r="AJ16" s="184" t="s">
        <v>9988</v>
      </c>
      <c r="AK16" s="184" t="s">
        <v>9989</v>
      </c>
      <c r="AL16" s="185"/>
      <c r="AM16" s="184" t="s">
        <v>9990</v>
      </c>
      <c r="AN16" s="184" t="s">
        <v>200</v>
      </c>
      <c r="AO16" s="184" t="s">
        <v>9991</v>
      </c>
      <c r="AP16" s="185"/>
      <c r="AQ16" s="185"/>
      <c r="AR16" s="189" t="s">
        <v>9992</v>
      </c>
      <c r="AS16" s="184" t="s">
        <v>9871</v>
      </c>
      <c r="AT16" s="190">
        <v>44140.0</v>
      </c>
      <c r="AU16" s="184" t="s">
        <v>142</v>
      </c>
      <c r="AV16" s="194">
        <v>43958.0</v>
      </c>
      <c r="AW16" s="185"/>
      <c r="AX16" s="186">
        <v>1.0</v>
      </c>
      <c r="AY16" s="191"/>
    </row>
    <row r="17">
      <c r="A17" s="183" t="s">
        <v>9857</v>
      </c>
      <c r="B17" s="184" t="s">
        <v>1589</v>
      </c>
      <c r="C17" s="184" t="s">
        <v>59</v>
      </c>
      <c r="D17" s="184" t="s">
        <v>172</v>
      </c>
      <c r="E17" s="185"/>
      <c r="F17" s="186">
        <v>0.0</v>
      </c>
      <c r="G17" s="186">
        <v>0.0</v>
      </c>
      <c r="H17" s="186">
        <v>1.0</v>
      </c>
      <c r="I17" s="186">
        <v>3000.0</v>
      </c>
      <c r="J17" s="186">
        <v>3000.0</v>
      </c>
      <c r="K17" s="184" t="s">
        <v>181</v>
      </c>
      <c r="L17" s="188"/>
      <c r="M17" s="188"/>
      <c r="N17" s="184" t="s">
        <v>1590</v>
      </c>
      <c r="O17" s="184" t="s">
        <v>1592</v>
      </c>
      <c r="P17" s="184" t="s">
        <v>1591</v>
      </c>
      <c r="Q17" s="185"/>
      <c r="R17" s="184" t="s">
        <v>9859</v>
      </c>
      <c r="S17" s="184" t="s">
        <v>9993</v>
      </c>
      <c r="T17" s="184" t="s">
        <v>9861</v>
      </c>
      <c r="U17" s="184" t="s">
        <v>9911</v>
      </c>
      <c r="V17" s="185"/>
      <c r="W17" s="184" t="s">
        <v>9881</v>
      </c>
      <c r="X17" s="184" t="s">
        <v>9873</v>
      </c>
      <c r="Y17" s="184" t="s">
        <v>171</v>
      </c>
      <c r="Z17" s="185"/>
      <c r="AA17" s="184" t="s">
        <v>164</v>
      </c>
      <c r="AB17" s="184" t="s">
        <v>182</v>
      </c>
      <c r="AC17" s="185"/>
      <c r="AD17" s="184" t="s">
        <v>9994</v>
      </c>
      <c r="AE17" s="184" t="s">
        <v>172</v>
      </c>
      <c r="AF17" s="184" t="s">
        <v>9866</v>
      </c>
      <c r="AG17" s="184" t="s">
        <v>9995</v>
      </c>
      <c r="AH17" s="184" t="s">
        <v>9996</v>
      </c>
      <c r="AI17" s="185"/>
      <c r="AJ17" s="185"/>
      <c r="AK17" s="185"/>
      <c r="AL17" s="185"/>
      <c r="AM17" s="184" t="s">
        <v>9997</v>
      </c>
      <c r="AN17" s="184" t="s">
        <v>173</v>
      </c>
      <c r="AO17" s="184" t="s">
        <v>9998</v>
      </c>
      <c r="AP17" s="185"/>
      <c r="AQ17" s="185"/>
      <c r="AR17" s="189" t="s">
        <v>9999</v>
      </c>
      <c r="AS17" s="184" t="s">
        <v>9871</v>
      </c>
      <c r="AT17" s="193">
        <v>43906.0</v>
      </c>
      <c r="AU17" s="184" t="s">
        <v>75</v>
      </c>
      <c r="AV17" s="193">
        <v>44184.0</v>
      </c>
      <c r="AW17" s="185"/>
      <c r="AX17" s="186">
        <v>1.0</v>
      </c>
      <c r="AY17" s="191"/>
    </row>
    <row r="18">
      <c r="A18" s="183" t="s">
        <v>9857</v>
      </c>
      <c r="B18" s="184" t="s">
        <v>1177</v>
      </c>
      <c r="C18" s="184" t="s">
        <v>59</v>
      </c>
      <c r="D18" s="184" t="s">
        <v>886</v>
      </c>
      <c r="E18" s="185"/>
      <c r="F18" s="186">
        <v>0.0</v>
      </c>
      <c r="G18" s="186">
        <v>1.0</v>
      </c>
      <c r="H18" s="186">
        <v>1.0</v>
      </c>
      <c r="I18" s="186">
        <v>2543.0</v>
      </c>
      <c r="J18" s="186">
        <v>2543.0</v>
      </c>
      <c r="K18" s="184" t="s">
        <v>79</v>
      </c>
      <c r="L18" s="188"/>
      <c r="M18" s="188"/>
      <c r="N18" s="184" t="s">
        <v>1178</v>
      </c>
      <c r="O18" s="184" t="s">
        <v>1180</v>
      </c>
      <c r="P18" s="184" t="s">
        <v>1179</v>
      </c>
      <c r="Q18" s="184" t="s">
        <v>10000</v>
      </c>
      <c r="R18" s="184" t="s">
        <v>9859</v>
      </c>
      <c r="S18" s="184" t="s">
        <v>9860</v>
      </c>
      <c r="T18" s="184" t="s">
        <v>9861</v>
      </c>
      <c r="U18" s="184" t="s">
        <v>9911</v>
      </c>
      <c r="V18" s="185"/>
      <c r="W18" s="184" t="s">
        <v>9881</v>
      </c>
      <c r="X18" s="184" t="s">
        <v>9927</v>
      </c>
      <c r="Y18" s="184" t="s">
        <v>1181</v>
      </c>
      <c r="Z18" s="185"/>
      <c r="AA18" s="184" t="s">
        <v>301</v>
      </c>
      <c r="AB18" s="184" t="s">
        <v>1190</v>
      </c>
      <c r="AC18" s="185"/>
      <c r="AD18" s="184" t="s">
        <v>10001</v>
      </c>
      <c r="AE18" s="184" t="s">
        <v>886</v>
      </c>
      <c r="AF18" s="184" t="s">
        <v>9866</v>
      </c>
      <c r="AG18" s="184" t="s">
        <v>10002</v>
      </c>
      <c r="AH18" s="184" t="s">
        <v>10003</v>
      </c>
      <c r="AI18" s="185"/>
      <c r="AJ18" s="185"/>
      <c r="AK18" s="185"/>
      <c r="AL18" s="185"/>
      <c r="AM18" s="184" t="s">
        <v>10004</v>
      </c>
      <c r="AN18" s="184" t="s">
        <v>399</v>
      </c>
      <c r="AO18" s="184" t="s">
        <v>402</v>
      </c>
      <c r="AP18" s="185"/>
      <c r="AQ18" s="185"/>
      <c r="AR18" s="189" t="s">
        <v>10005</v>
      </c>
      <c r="AS18" s="184" t="s">
        <v>9871</v>
      </c>
      <c r="AT18" s="190">
        <v>44174.0</v>
      </c>
      <c r="AU18" s="184" t="s">
        <v>75</v>
      </c>
      <c r="AV18" s="193">
        <v>44178.0</v>
      </c>
      <c r="AW18" s="185"/>
      <c r="AX18" s="186">
        <v>1.0</v>
      </c>
      <c r="AY18" s="191"/>
    </row>
    <row r="19">
      <c r="A19" s="183" t="s">
        <v>9857</v>
      </c>
      <c r="B19" s="184" t="s">
        <v>561</v>
      </c>
      <c r="C19" s="184" t="s">
        <v>59</v>
      </c>
      <c r="D19" s="184" t="s">
        <v>565</v>
      </c>
      <c r="E19" s="185"/>
      <c r="F19" s="186">
        <v>0.0</v>
      </c>
      <c r="G19" s="186">
        <v>1.0</v>
      </c>
      <c r="H19" s="186">
        <v>1.0</v>
      </c>
      <c r="I19" s="186">
        <v>1162.0</v>
      </c>
      <c r="J19" s="186">
        <v>1162.0</v>
      </c>
      <c r="K19" s="184" t="s">
        <v>79</v>
      </c>
      <c r="L19" s="188"/>
      <c r="M19" s="188"/>
      <c r="N19" s="184" t="s">
        <v>562</v>
      </c>
      <c r="O19" s="184" t="s">
        <v>564</v>
      </c>
      <c r="P19" s="184" t="s">
        <v>563</v>
      </c>
      <c r="Q19" s="185"/>
      <c r="R19" s="184" t="s">
        <v>9859</v>
      </c>
      <c r="S19" s="184" t="s">
        <v>9860</v>
      </c>
      <c r="T19" s="184" t="s">
        <v>9861</v>
      </c>
      <c r="U19" s="184" t="s">
        <v>9911</v>
      </c>
      <c r="V19" s="185"/>
      <c r="W19" s="184" t="s">
        <v>9881</v>
      </c>
      <c r="X19" s="184" t="s">
        <v>9892</v>
      </c>
      <c r="Y19" s="184" t="s">
        <v>186</v>
      </c>
      <c r="Z19" s="185"/>
      <c r="AA19" s="184" t="s">
        <v>164</v>
      </c>
      <c r="AB19" s="184" t="s">
        <v>568</v>
      </c>
      <c r="AC19" s="185"/>
      <c r="AD19" s="184" t="s">
        <v>10006</v>
      </c>
      <c r="AE19" s="184" t="s">
        <v>565</v>
      </c>
      <c r="AF19" s="184" t="s">
        <v>9866</v>
      </c>
      <c r="AG19" s="184" t="s">
        <v>10007</v>
      </c>
      <c r="AH19" s="184" t="s">
        <v>10008</v>
      </c>
      <c r="AI19" s="184" t="s">
        <v>10009</v>
      </c>
      <c r="AJ19" s="184" t="s">
        <v>10010</v>
      </c>
      <c r="AK19" s="184" t="s">
        <v>10011</v>
      </c>
      <c r="AL19" s="184" t="s">
        <v>10012</v>
      </c>
      <c r="AM19" s="185"/>
      <c r="AN19" s="185"/>
      <c r="AO19" s="185"/>
      <c r="AP19" s="184" t="s">
        <v>10013</v>
      </c>
      <c r="AQ19" s="184">
        <v>2.067483E7</v>
      </c>
      <c r="AR19" s="189" t="s">
        <v>10014</v>
      </c>
      <c r="AS19" s="184" t="s">
        <v>9947</v>
      </c>
      <c r="AT19" s="190">
        <v>43988.0</v>
      </c>
      <c r="AU19" s="184" t="s">
        <v>142</v>
      </c>
      <c r="AV19" s="190">
        <v>44141.0</v>
      </c>
      <c r="AW19" s="185"/>
      <c r="AX19" s="186">
        <v>1.0</v>
      </c>
      <c r="AY19" s="191"/>
    </row>
    <row r="20">
      <c r="A20" s="183" t="s">
        <v>9857</v>
      </c>
      <c r="B20" s="184" t="s">
        <v>272</v>
      </c>
      <c r="C20" s="184" t="s">
        <v>59</v>
      </c>
      <c r="D20" s="184" t="s">
        <v>277</v>
      </c>
      <c r="E20" s="185"/>
      <c r="F20" s="186">
        <v>0.0</v>
      </c>
      <c r="G20" s="186">
        <v>0.0</v>
      </c>
      <c r="H20" s="186">
        <v>1.0</v>
      </c>
      <c r="I20" s="186">
        <v>2000.0</v>
      </c>
      <c r="J20" s="186">
        <v>2000.0</v>
      </c>
      <c r="K20" s="184" t="s">
        <v>79</v>
      </c>
      <c r="L20" s="188"/>
      <c r="M20" s="188"/>
      <c r="N20" s="184" t="s">
        <v>273</v>
      </c>
      <c r="O20" s="184" t="s">
        <v>275</v>
      </c>
      <c r="P20" s="184" t="s">
        <v>274</v>
      </c>
      <c r="Q20" s="184" t="s">
        <v>10015</v>
      </c>
      <c r="R20" s="184" t="s">
        <v>9859</v>
      </c>
      <c r="S20" s="184" t="s">
        <v>9872</v>
      </c>
      <c r="T20" s="184" t="s">
        <v>9861</v>
      </c>
      <c r="U20" s="184" t="s">
        <v>9911</v>
      </c>
      <c r="V20" s="185"/>
      <c r="W20" s="184" t="s">
        <v>9863</v>
      </c>
      <c r="X20" s="184" t="s">
        <v>9873</v>
      </c>
      <c r="Y20" s="184" t="s">
        <v>276</v>
      </c>
      <c r="Z20" s="185"/>
      <c r="AA20" s="184" t="s">
        <v>101</v>
      </c>
      <c r="AB20" s="184" t="s">
        <v>285</v>
      </c>
      <c r="AC20" s="185"/>
      <c r="AD20" s="184" t="s">
        <v>10016</v>
      </c>
      <c r="AE20" s="184" t="s">
        <v>277</v>
      </c>
      <c r="AF20" s="184" t="s">
        <v>9866</v>
      </c>
      <c r="AG20" s="184" t="s">
        <v>10017</v>
      </c>
      <c r="AH20" s="184" t="s">
        <v>10018</v>
      </c>
      <c r="AI20" s="185"/>
      <c r="AJ20" s="184" t="s">
        <v>10019</v>
      </c>
      <c r="AK20" s="185"/>
      <c r="AL20" s="185"/>
      <c r="AM20" s="184" t="s">
        <v>279</v>
      </c>
      <c r="AN20" s="184" t="s">
        <v>216</v>
      </c>
      <c r="AO20" s="184" t="s">
        <v>220</v>
      </c>
      <c r="AP20" s="185"/>
      <c r="AQ20" s="185"/>
      <c r="AR20" s="189" t="s">
        <v>10020</v>
      </c>
      <c r="AS20" s="184" t="s">
        <v>9871</v>
      </c>
      <c r="AT20" s="190">
        <v>43897.0</v>
      </c>
      <c r="AU20" s="184" t="s">
        <v>75</v>
      </c>
      <c r="AV20" s="193">
        <v>44022.0</v>
      </c>
      <c r="AW20" s="185"/>
      <c r="AX20" s="186">
        <v>1.0</v>
      </c>
      <c r="AY20" s="191"/>
    </row>
    <row r="21">
      <c r="A21" s="183" t="s">
        <v>9857</v>
      </c>
      <c r="B21" s="184" t="s">
        <v>1598</v>
      </c>
      <c r="C21" s="184" t="s">
        <v>59</v>
      </c>
      <c r="D21" s="184" t="s">
        <v>1601</v>
      </c>
      <c r="E21" s="184" t="s">
        <v>1597</v>
      </c>
      <c r="F21" s="186">
        <v>0.0</v>
      </c>
      <c r="G21" s="186">
        <v>0.0</v>
      </c>
      <c r="H21" s="186">
        <v>1.0</v>
      </c>
      <c r="I21" s="186">
        <v>2098.0</v>
      </c>
      <c r="J21" s="186">
        <v>2098.0</v>
      </c>
      <c r="K21" s="184" t="s">
        <v>79</v>
      </c>
      <c r="L21" s="188"/>
      <c r="M21" s="188"/>
      <c r="N21" s="184" t="s">
        <v>1599</v>
      </c>
      <c r="O21" s="184" t="s">
        <v>1599</v>
      </c>
      <c r="P21" s="184" t="s">
        <v>1600</v>
      </c>
      <c r="Q21" s="184" t="s">
        <v>10021</v>
      </c>
      <c r="R21" s="184" t="s">
        <v>9859</v>
      </c>
      <c r="S21" s="184" t="s">
        <v>9872</v>
      </c>
      <c r="T21" s="184" t="s">
        <v>9861</v>
      </c>
      <c r="U21" s="184" t="s">
        <v>9911</v>
      </c>
      <c r="V21" s="185"/>
      <c r="W21" s="184" t="s">
        <v>10022</v>
      </c>
      <c r="X21" s="184" t="s">
        <v>10023</v>
      </c>
      <c r="Y21" s="184" t="s">
        <v>186</v>
      </c>
      <c r="Z21" s="185"/>
      <c r="AA21" s="184" t="s">
        <v>978</v>
      </c>
      <c r="AB21" s="184" t="s">
        <v>1607</v>
      </c>
      <c r="AC21" s="185"/>
      <c r="AD21" s="184" t="s">
        <v>10024</v>
      </c>
      <c r="AE21" s="184" t="s">
        <v>1601</v>
      </c>
      <c r="AF21" s="184" t="s">
        <v>9866</v>
      </c>
      <c r="AG21" s="184" t="s">
        <v>10025</v>
      </c>
      <c r="AH21" s="184" t="s">
        <v>10026</v>
      </c>
      <c r="AI21" s="185"/>
      <c r="AJ21" s="185"/>
      <c r="AK21" s="185"/>
      <c r="AL21" s="185"/>
      <c r="AM21" s="184" t="s">
        <v>10027</v>
      </c>
      <c r="AN21" s="184" t="s">
        <v>1602</v>
      </c>
      <c r="AO21" s="184" t="s">
        <v>140</v>
      </c>
      <c r="AP21" s="185"/>
      <c r="AQ21" s="185"/>
      <c r="AR21" s="189" t="s">
        <v>10028</v>
      </c>
      <c r="AS21" s="184" t="s">
        <v>9947</v>
      </c>
      <c r="AT21" s="190">
        <v>44017.0</v>
      </c>
      <c r="AU21" s="184" t="s">
        <v>75</v>
      </c>
      <c r="AV21" s="190">
        <v>44020.0</v>
      </c>
      <c r="AW21" s="185"/>
      <c r="AX21" s="186">
        <v>1.0</v>
      </c>
      <c r="AY21" s="191"/>
    </row>
    <row r="22">
      <c r="A22" s="183" t="s">
        <v>9857</v>
      </c>
      <c r="B22" s="184" t="s">
        <v>530</v>
      </c>
      <c r="C22" s="184" t="s">
        <v>59</v>
      </c>
      <c r="D22" s="184" t="s">
        <v>534</v>
      </c>
      <c r="E22" s="185"/>
      <c r="F22" s="186">
        <v>0.0</v>
      </c>
      <c r="G22" s="186">
        <v>0.0</v>
      </c>
      <c r="H22" s="186">
        <v>1.0</v>
      </c>
      <c r="I22" s="186">
        <v>1154.0</v>
      </c>
      <c r="J22" s="186">
        <v>1154.0</v>
      </c>
      <c r="K22" s="184" t="s">
        <v>79</v>
      </c>
      <c r="L22" s="188"/>
      <c r="M22" s="188"/>
      <c r="N22" s="184" t="s">
        <v>531</v>
      </c>
      <c r="O22" s="184" t="s">
        <v>531</v>
      </c>
      <c r="P22" s="184" t="s">
        <v>532</v>
      </c>
      <c r="Q22" s="184" t="s">
        <v>10029</v>
      </c>
      <c r="R22" s="184" t="s">
        <v>9859</v>
      </c>
      <c r="S22" s="184" t="s">
        <v>9860</v>
      </c>
      <c r="T22" s="184" t="s">
        <v>9861</v>
      </c>
      <c r="U22" s="184" t="s">
        <v>9911</v>
      </c>
      <c r="V22" s="185"/>
      <c r="W22" s="184" t="s">
        <v>9863</v>
      </c>
      <c r="X22" s="184" t="s">
        <v>9927</v>
      </c>
      <c r="Y22" s="184" t="s">
        <v>533</v>
      </c>
      <c r="Z22" s="185"/>
      <c r="AA22" s="184" t="s">
        <v>472</v>
      </c>
      <c r="AB22" s="184" t="s">
        <v>544</v>
      </c>
      <c r="AC22" s="185"/>
      <c r="AD22" s="184" t="s">
        <v>10030</v>
      </c>
      <c r="AE22" s="184" t="s">
        <v>534</v>
      </c>
      <c r="AF22" s="184" t="s">
        <v>9866</v>
      </c>
      <c r="AG22" s="184" t="s">
        <v>10031</v>
      </c>
      <c r="AH22" s="184" t="s">
        <v>10032</v>
      </c>
      <c r="AI22" s="185"/>
      <c r="AJ22" s="184" t="s">
        <v>10033</v>
      </c>
      <c r="AK22" s="184" t="s">
        <v>10034</v>
      </c>
      <c r="AL22" s="185"/>
      <c r="AM22" s="184" t="s">
        <v>10035</v>
      </c>
      <c r="AN22" s="184" t="s">
        <v>535</v>
      </c>
      <c r="AO22" s="184" t="s">
        <v>10036</v>
      </c>
      <c r="AP22" s="185"/>
      <c r="AQ22" s="185"/>
      <c r="AR22" s="189" t="s">
        <v>10037</v>
      </c>
      <c r="AS22" s="184" t="s">
        <v>9871</v>
      </c>
      <c r="AT22" s="190">
        <v>44080.0</v>
      </c>
      <c r="AU22" s="184" t="s">
        <v>541</v>
      </c>
      <c r="AV22" s="193">
        <v>43871.0</v>
      </c>
      <c r="AW22" s="185"/>
      <c r="AX22" s="186">
        <v>1.0</v>
      </c>
      <c r="AY22" s="191"/>
    </row>
    <row r="23">
      <c r="A23" s="183" t="s">
        <v>9857</v>
      </c>
      <c r="B23" s="184" t="s">
        <v>1609</v>
      </c>
      <c r="C23" s="184" t="s">
        <v>59</v>
      </c>
      <c r="D23" s="184" t="s">
        <v>1260</v>
      </c>
      <c r="E23" s="185"/>
      <c r="F23" s="186">
        <v>0.0</v>
      </c>
      <c r="G23" s="186">
        <v>0.0</v>
      </c>
      <c r="H23" s="186">
        <v>1.0</v>
      </c>
      <c r="I23" s="186">
        <v>2012.0</v>
      </c>
      <c r="J23" s="186">
        <v>2012.0</v>
      </c>
      <c r="K23" s="184" t="s">
        <v>79</v>
      </c>
      <c r="L23" s="188"/>
      <c r="M23" s="188"/>
      <c r="N23" s="184" t="s">
        <v>1610</v>
      </c>
      <c r="O23" s="184" t="s">
        <v>1612</v>
      </c>
      <c r="P23" s="184" t="s">
        <v>1611</v>
      </c>
      <c r="Q23" s="184" t="s">
        <v>10038</v>
      </c>
      <c r="R23" s="184" t="s">
        <v>9859</v>
      </c>
      <c r="S23" s="184" t="s">
        <v>9860</v>
      </c>
      <c r="T23" s="184" t="s">
        <v>9861</v>
      </c>
      <c r="U23" s="184" t="s">
        <v>9911</v>
      </c>
      <c r="V23" s="185"/>
      <c r="W23" s="184" t="s">
        <v>10039</v>
      </c>
      <c r="X23" s="184" t="s">
        <v>9873</v>
      </c>
      <c r="Y23" s="184" t="s">
        <v>1613</v>
      </c>
      <c r="Z23" s="185"/>
      <c r="AA23" s="184" t="s">
        <v>101</v>
      </c>
      <c r="AB23" s="184" t="s">
        <v>1620</v>
      </c>
      <c r="AC23" s="185"/>
      <c r="AD23" s="184" t="s">
        <v>10040</v>
      </c>
      <c r="AE23" s="184" t="s">
        <v>1260</v>
      </c>
      <c r="AF23" s="184" t="s">
        <v>9866</v>
      </c>
      <c r="AG23" s="184" t="s">
        <v>10041</v>
      </c>
      <c r="AH23" s="184" t="s">
        <v>10042</v>
      </c>
      <c r="AI23" s="185"/>
      <c r="AJ23" s="184" t="s">
        <v>10043</v>
      </c>
      <c r="AK23" s="184" t="s">
        <v>10044</v>
      </c>
      <c r="AL23" s="184" t="s">
        <v>914</v>
      </c>
      <c r="AM23" s="184" t="s">
        <v>10045</v>
      </c>
      <c r="AN23" s="184" t="s">
        <v>1616</v>
      </c>
      <c r="AO23" s="184" t="s">
        <v>220</v>
      </c>
      <c r="AP23" s="185"/>
      <c r="AQ23" s="185"/>
      <c r="AR23" s="189" t="s">
        <v>10046</v>
      </c>
      <c r="AS23" s="184" t="s">
        <v>9871</v>
      </c>
      <c r="AT23" s="190">
        <v>44139.0</v>
      </c>
      <c r="AU23" s="184" t="s">
        <v>75</v>
      </c>
      <c r="AV23" s="194">
        <v>43959.0</v>
      </c>
      <c r="AW23" s="185"/>
      <c r="AX23" s="186">
        <v>1.0</v>
      </c>
      <c r="AY23" s="191"/>
    </row>
    <row r="24">
      <c r="A24" s="183" t="s">
        <v>9857</v>
      </c>
      <c r="B24" s="184" t="s">
        <v>1621</v>
      </c>
      <c r="C24" s="184" t="s">
        <v>59</v>
      </c>
      <c r="D24" s="184" t="s">
        <v>1492</v>
      </c>
      <c r="E24" s="185"/>
      <c r="F24" s="186">
        <v>0.0</v>
      </c>
      <c r="G24" s="186">
        <v>1.0</v>
      </c>
      <c r="H24" s="186">
        <v>1.0</v>
      </c>
      <c r="I24" s="186">
        <v>1323.0</v>
      </c>
      <c r="J24" s="186">
        <v>1323.0</v>
      </c>
      <c r="K24" s="184" t="s">
        <v>79</v>
      </c>
      <c r="L24" s="188"/>
      <c r="M24" s="188"/>
      <c r="N24" s="184" t="s">
        <v>1622</v>
      </c>
      <c r="O24" s="184" t="s">
        <v>1624</v>
      </c>
      <c r="P24" s="184" t="s">
        <v>1623</v>
      </c>
      <c r="Q24" s="184" t="s">
        <v>10047</v>
      </c>
      <c r="R24" s="184" t="s">
        <v>9859</v>
      </c>
      <c r="S24" s="184" t="s">
        <v>9993</v>
      </c>
      <c r="T24" s="184" t="s">
        <v>9861</v>
      </c>
      <c r="U24" s="184" t="s">
        <v>9911</v>
      </c>
      <c r="V24" s="185"/>
      <c r="W24" s="184" t="s">
        <v>9881</v>
      </c>
      <c r="X24" s="184" t="s">
        <v>9927</v>
      </c>
      <c r="Y24" s="184" t="s">
        <v>1491</v>
      </c>
      <c r="Z24" s="185"/>
      <c r="AA24" s="184" t="s">
        <v>101</v>
      </c>
      <c r="AB24" s="184" t="s">
        <v>1628</v>
      </c>
      <c r="AC24" s="185"/>
      <c r="AD24" s="184" t="s">
        <v>10048</v>
      </c>
      <c r="AE24" s="184" t="s">
        <v>1492</v>
      </c>
      <c r="AF24" s="184" t="s">
        <v>9866</v>
      </c>
      <c r="AG24" s="184" t="s">
        <v>10049</v>
      </c>
      <c r="AH24" s="185"/>
      <c r="AI24" s="185"/>
      <c r="AJ24" s="184" t="s">
        <v>10050</v>
      </c>
      <c r="AK24" s="185"/>
      <c r="AL24" s="185"/>
      <c r="AM24" s="185"/>
      <c r="AN24" s="185"/>
      <c r="AO24" s="185"/>
      <c r="AP24" s="185"/>
      <c r="AQ24" s="185"/>
      <c r="AR24" s="189" t="s">
        <v>10051</v>
      </c>
      <c r="AS24" s="184" t="s">
        <v>9871</v>
      </c>
      <c r="AT24" s="184" t="s">
        <v>10052</v>
      </c>
      <c r="AU24" s="184" t="s">
        <v>142</v>
      </c>
      <c r="AV24" s="190">
        <v>44168.0</v>
      </c>
      <c r="AW24" s="185"/>
      <c r="AX24" s="186">
        <v>1.0</v>
      </c>
      <c r="AY24" s="191"/>
    </row>
    <row r="25">
      <c r="A25" s="183" t="s">
        <v>9857</v>
      </c>
      <c r="B25" s="184" t="s">
        <v>1629</v>
      </c>
      <c r="C25" s="184" t="s">
        <v>59</v>
      </c>
      <c r="D25" s="184" t="s">
        <v>1633</v>
      </c>
      <c r="E25" s="185"/>
      <c r="F25" s="186">
        <v>0.0</v>
      </c>
      <c r="G25" s="186">
        <v>0.0</v>
      </c>
      <c r="H25" s="186">
        <v>1.0</v>
      </c>
      <c r="I25" s="186">
        <v>1177.0</v>
      </c>
      <c r="J25" s="186">
        <v>1177.0</v>
      </c>
      <c r="K25" s="184" t="s">
        <v>79</v>
      </c>
      <c r="L25" s="188"/>
      <c r="M25" s="188"/>
      <c r="N25" s="184" t="s">
        <v>1630</v>
      </c>
      <c r="O25" s="184" t="s">
        <v>1632</v>
      </c>
      <c r="P25" s="184" t="s">
        <v>1631</v>
      </c>
      <c r="Q25" s="184" t="s">
        <v>10053</v>
      </c>
      <c r="R25" s="184" t="s">
        <v>9859</v>
      </c>
      <c r="S25" s="184" t="s">
        <v>9860</v>
      </c>
      <c r="T25" s="184" t="s">
        <v>9861</v>
      </c>
      <c r="U25" s="184" t="s">
        <v>9911</v>
      </c>
      <c r="V25" s="185"/>
      <c r="W25" s="184" t="s">
        <v>9881</v>
      </c>
      <c r="X25" s="184" t="s">
        <v>9873</v>
      </c>
      <c r="Y25" s="184" t="s">
        <v>1540</v>
      </c>
      <c r="Z25" s="185"/>
      <c r="AA25" s="184" t="s">
        <v>392</v>
      </c>
      <c r="AB25" s="184" t="s">
        <v>1638</v>
      </c>
      <c r="AC25" s="185"/>
      <c r="AD25" s="184" t="s">
        <v>10054</v>
      </c>
      <c r="AE25" s="184" t="s">
        <v>1633</v>
      </c>
      <c r="AF25" s="184" t="s">
        <v>9866</v>
      </c>
      <c r="AG25" s="184" t="s">
        <v>10055</v>
      </c>
      <c r="AH25" s="184" t="s">
        <v>10056</v>
      </c>
      <c r="AI25" s="184" t="s">
        <v>10057</v>
      </c>
      <c r="AJ25" s="184" t="s">
        <v>10058</v>
      </c>
      <c r="AK25" s="184" t="s">
        <v>10059</v>
      </c>
      <c r="AL25" s="184" t="s">
        <v>10060</v>
      </c>
      <c r="AM25" s="184" t="s">
        <v>10061</v>
      </c>
      <c r="AN25" s="184" t="s">
        <v>1634</v>
      </c>
      <c r="AO25" s="184" t="s">
        <v>10062</v>
      </c>
      <c r="AP25" s="185"/>
      <c r="AQ25" s="185"/>
      <c r="AR25" s="189" t="s">
        <v>10063</v>
      </c>
      <c r="AS25" s="184" t="s">
        <v>9947</v>
      </c>
      <c r="AT25" s="192">
        <v>42206.0</v>
      </c>
      <c r="AU25" s="184" t="s">
        <v>142</v>
      </c>
      <c r="AV25" s="192">
        <v>43004.0</v>
      </c>
      <c r="AW25" s="185"/>
      <c r="AX25" s="186">
        <v>1.0</v>
      </c>
      <c r="AY25" s="191"/>
    </row>
    <row r="26">
      <c r="A26" s="183" t="s">
        <v>9857</v>
      </c>
      <c r="B26" s="184" t="s">
        <v>1639</v>
      </c>
      <c r="C26" s="184" t="s">
        <v>59</v>
      </c>
      <c r="D26" s="184" t="s">
        <v>355</v>
      </c>
      <c r="E26" s="185"/>
      <c r="F26" s="186">
        <v>0.0</v>
      </c>
      <c r="G26" s="186">
        <v>0.0</v>
      </c>
      <c r="H26" s="186">
        <v>1.0</v>
      </c>
      <c r="I26" s="186">
        <v>1643.0</v>
      </c>
      <c r="J26" s="186">
        <v>1643.0</v>
      </c>
      <c r="K26" s="184" t="s">
        <v>79</v>
      </c>
      <c r="L26" s="188"/>
      <c r="M26" s="188"/>
      <c r="N26" s="184" t="s">
        <v>1640</v>
      </c>
      <c r="O26" s="184" t="s">
        <v>1642</v>
      </c>
      <c r="P26" s="184" t="s">
        <v>1641</v>
      </c>
      <c r="Q26" s="184" t="s">
        <v>10064</v>
      </c>
      <c r="R26" s="184" t="s">
        <v>9859</v>
      </c>
      <c r="S26" s="184" t="s">
        <v>9860</v>
      </c>
      <c r="T26" s="184" t="s">
        <v>9861</v>
      </c>
      <c r="U26" s="184" t="s">
        <v>9911</v>
      </c>
      <c r="V26" s="185"/>
      <c r="W26" s="184" t="s">
        <v>9881</v>
      </c>
      <c r="X26" s="184" t="s">
        <v>9927</v>
      </c>
      <c r="Y26" s="184" t="s">
        <v>1643</v>
      </c>
      <c r="Z26" s="185"/>
      <c r="AA26" s="184" t="s">
        <v>101</v>
      </c>
      <c r="AB26" s="184" t="s">
        <v>1646</v>
      </c>
      <c r="AC26" s="185"/>
      <c r="AD26" s="184" t="s">
        <v>10065</v>
      </c>
      <c r="AE26" s="184" t="s">
        <v>355</v>
      </c>
      <c r="AF26" s="184" t="s">
        <v>9866</v>
      </c>
      <c r="AG26" s="184" t="s">
        <v>10066</v>
      </c>
      <c r="AH26" s="185"/>
      <c r="AI26" s="185"/>
      <c r="AJ26" s="184" t="s">
        <v>10067</v>
      </c>
      <c r="AK26" s="185"/>
      <c r="AL26" s="185"/>
      <c r="AM26" s="185"/>
      <c r="AN26" s="185"/>
      <c r="AO26" s="185"/>
      <c r="AP26" s="185"/>
      <c r="AQ26" s="185"/>
      <c r="AR26" s="189" t="s">
        <v>10068</v>
      </c>
      <c r="AS26" s="184" t="s">
        <v>9871</v>
      </c>
      <c r="AT26" s="190">
        <v>44137.0</v>
      </c>
      <c r="AU26" s="184" t="s">
        <v>142</v>
      </c>
      <c r="AV26" s="194">
        <v>43956.0</v>
      </c>
      <c r="AW26" s="185"/>
      <c r="AX26" s="186">
        <v>1.0</v>
      </c>
      <c r="AY26" s="191"/>
    </row>
    <row r="27">
      <c r="A27" s="183" t="s">
        <v>9857</v>
      </c>
      <c r="B27" s="184" t="s">
        <v>1647</v>
      </c>
      <c r="C27" s="184" t="s">
        <v>59</v>
      </c>
      <c r="D27" s="184" t="s">
        <v>1541</v>
      </c>
      <c r="E27" s="185"/>
      <c r="F27" s="186">
        <v>0.0</v>
      </c>
      <c r="G27" s="186">
        <v>0.0</v>
      </c>
      <c r="H27" s="186">
        <v>1.0</v>
      </c>
      <c r="I27" s="186">
        <v>1236.0</v>
      </c>
      <c r="J27" s="186">
        <v>1236.0</v>
      </c>
      <c r="K27" s="184" t="s">
        <v>79</v>
      </c>
      <c r="L27" s="188"/>
      <c r="M27" s="188"/>
      <c r="N27" s="184" t="s">
        <v>1648</v>
      </c>
      <c r="O27" s="184" t="s">
        <v>1650</v>
      </c>
      <c r="P27" s="184" t="s">
        <v>1649</v>
      </c>
      <c r="Q27" s="184" t="s">
        <v>10069</v>
      </c>
      <c r="R27" s="184" t="s">
        <v>9859</v>
      </c>
      <c r="S27" s="184" t="s">
        <v>10070</v>
      </c>
      <c r="T27" s="184" t="s">
        <v>9861</v>
      </c>
      <c r="U27" s="184" t="s">
        <v>9911</v>
      </c>
      <c r="V27" s="185"/>
      <c r="W27" s="184" t="s">
        <v>9863</v>
      </c>
      <c r="X27" s="184" t="s">
        <v>9873</v>
      </c>
      <c r="Y27" s="184" t="s">
        <v>1651</v>
      </c>
      <c r="Z27" s="185"/>
      <c r="AA27" s="184" t="s">
        <v>1546</v>
      </c>
      <c r="AB27" s="184" t="s">
        <v>1655</v>
      </c>
      <c r="AC27" s="185"/>
      <c r="AD27" s="184" t="s">
        <v>10071</v>
      </c>
      <c r="AE27" s="184" t="s">
        <v>1541</v>
      </c>
      <c r="AF27" s="184" t="s">
        <v>9866</v>
      </c>
      <c r="AG27" s="184" t="s">
        <v>10072</v>
      </c>
      <c r="AH27" s="184" t="s">
        <v>10073</v>
      </c>
      <c r="AI27" s="184" t="s">
        <v>10074</v>
      </c>
      <c r="AJ27" s="184" t="s">
        <v>10075</v>
      </c>
      <c r="AK27" s="184" t="s">
        <v>10076</v>
      </c>
      <c r="AL27" s="184" t="s">
        <v>10077</v>
      </c>
      <c r="AM27" s="184" t="s">
        <v>10078</v>
      </c>
      <c r="AN27" s="184" t="s">
        <v>1652</v>
      </c>
      <c r="AO27" s="184" t="s">
        <v>10079</v>
      </c>
      <c r="AP27" s="185"/>
      <c r="AQ27" s="185"/>
      <c r="AR27" s="189" t="s">
        <v>10080</v>
      </c>
      <c r="AS27" s="184" t="s">
        <v>9947</v>
      </c>
      <c r="AT27" s="190">
        <v>44109.0</v>
      </c>
      <c r="AU27" s="184" t="s">
        <v>142</v>
      </c>
      <c r="AV27" s="190">
        <v>43990.0</v>
      </c>
      <c r="AW27" s="185"/>
      <c r="AX27" s="186">
        <v>1.0</v>
      </c>
      <c r="AY27" s="191"/>
    </row>
    <row r="28">
      <c r="A28" s="183" t="s">
        <v>9857</v>
      </c>
      <c r="B28" s="184" t="s">
        <v>1656</v>
      </c>
      <c r="C28" s="184" t="s">
        <v>59</v>
      </c>
      <c r="D28" s="184" t="s">
        <v>1660</v>
      </c>
      <c r="E28" s="185"/>
      <c r="F28" s="186">
        <v>0.0</v>
      </c>
      <c r="G28" s="186">
        <v>0.0</v>
      </c>
      <c r="H28" s="186">
        <v>1.0</v>
      </c>
      <c r="I28" s="186">
        <v>4000.0</v>
      </c>
      <c r="J28" s="187"/>
      <c r="K28" s="184" t="s">
        <v>79</v>
      </c>
      <c r="L28" s="188"/>
      <c r="M28" s="188"/>
      <c r="N28" s="184" t="s">
        <v>1657</v>
      </c>
      <c r="O28" s="184" t="s">
        <v>1657</v>
      </c>
      <c r="P28" s="184" t="s">
        <v>1658</v>
      </c>
      <c r="Q28" s="184" t="s">
        <v>10081</v>
      </c>
      <c r="R28" s="184" t="s">
        <v>9859</v>
      </c>
      <c r="S28" s="184" t="s">
        <v>9872</v>
      </c>
      <c r="T28" s="184" t="s">
        <v>9861</v>
      </c>
      <c r="U28" s="184" t="s">
        <v>9911</v>
      </c>
      <c r="V28" s="185"/>
      <c r="W28" s="184" t="s">
        <v>9881</v>
      </c>
      <c r="X28" s="184" t="s">
        <v>9864</v>
      </c>
      <c r="Y28" s="184" t="s">
        <v>1659</v>
      </c>
      <c r="Z28" s="185"/>
      <c r="AA28" s="184" t="s">
        <v>950</v>
      </c>
      <c r="AB28" s="184" t="s">
        <v>1667</v>
      </c>
      <c r="AC28" s="185"/>
      <c r="AD28" s="184" t="s">
        <v>10082</v>
      </c>
      <c r="AE28" s="184" t="s">
        <v>1660</v>
      </c>
      <c r="AF28" s="184" t="s">
        <v>9866</v>
      </c>
      <c r="AG28" s="184" t="s">
        <v>10083</v>
      </c>
      <c r="AH28" s="185"/>
      <c r="AI28" s="185"/>
      <c r="AJ28" s="185"/>
      <c r="AK28" s="185"/>
      <c r="AL28" s="185"/>
      <c r="AM28" s="184" t="s">
        <v>10084</v>
      </c>
      <c r="AN28" s="184" t="s">
        <v>1661</v>
      </c>
      <c r="AO28" s="184" t="s">
        <v>10085</v>
      </c>
      <c r="AP28" s="185"/>
      <c r="AQ28" s="185"/>
      <c r="AR28" s="189" t="s">
        <v>10086</v>
      </c>
      <c r="AS28" s="184" t="s">
        <v>9871</v>
      </c>
      <c r="AT28" s="190">
        <v>43926.0</v>
      </c>
      <c r="AU28" s="184" t="s">
        <v>75</v>
      </c>
      <c r="AV28" s="190">
        <v>43989.0</v>
      </c>
      <c r="AW28" s="185"/>
      <c r="AX28" s="186">
        <v>1.0</v>
      </c>
      <c r="AY28" s="191"/>
    </row>
    <row r="29">
      <c r="A29" s="183" t="s">
        <v>9857</v>
      </c>
      <c r="B29" s="184" t="s">
        <v>83</v>
      </c>
      <c r="C29" s="184" t="s">
        <v>59</v>
      </c>
      <c r="D29" s="184" t="s">
        <v>88</v>
      </c>
      <c r="E29" s="185"/>
      <c r="F29" s="186">
        <v>0.0</v>
      </c>
      <c r="G29" s="186">
        <v>1.0</v>
      </c>
      <c r="H29" s="186">
        <v>1.0</v>
      </c>
      <c r="I29" s="186">
        <v>1100.0</v>
      </c>
      <c r="J29" s="187"/>
      <c r="K29" s="184" t="s">
        <v>79</v>
      </c>
      <c r="L29" s="188"/>
      <c r="M29" s="188"/>
      <c r="N29" s="184" t="s">
        <v>84</v>
      </c>
      <c r="O29" s="184" t="s">
        <v>84</v>
      </c>
      <c r="P29" s="184" t="s">
        <v>85</v>
      </c>
      <c r="Q29" s="184" t="s">
        <v>10087</v>
      </c>
      <c r="R29" s="184" t="s">
        <v>9859</v>
      </c>
      <c r="S29" s="184" t="s">
        <v>9872</v>
      </c>
      <c r="T29" s="184" t="s">
        <v>9861</v>
      </c>
      <c r="U29" s="184" t="s">
        <v>9911</v>
      </c>
      <c r="V29" s="185"/>
      <c r="W29" s="184" t="s">
        <v>9863</v>
      </c>
      <c r="X29" s="184" t="s">
        <v>9984</v>
      </c>
      <c r="Y29" s="184" t="s">
        <v>86</v>
      </c>
      <c r="Z29" s="185"/>
      <c r="AA29" s="184" t="s">
        <v>101</v>
      </c>
      <c r="AB29" s="184" t="s">
        <v>102</v>
      </c>
      <c r="AC29" s="185"/>
      <c r="AD29" s="184" t="s">
        <v>10088</v>
      </c>
      <c r="AE29" s="184" t="s">
        <v>88</v>
      </c>
      <c r="AF29" s="184" t="s">
        <v>9866</v>
      </c>
      <c r="AG29" s="184" t="s">
        <v>10089</v>
      </c>
      <c r="AH29" s="184" t="s">
        <v>10090</v>
      </c>
      <c r="AI29" s="185"/>
      <c r="AJ29" s="184" t="s">
        <v>10091</v>
      </c>
      <c r="AK29" s="184" t="s">
        <v>10092</v>
      </c>
      <c r="AL29" s="185"/>
      <c r="AM29" s="184" t="s">
        <v>10093</v>
      </c>
      <c r="AN29" s="184" t="s">
        <v>90</v>
      </c>
      <c r="AO29" s="184" t="s">
        <v>93</v>
      </c>
      <c r="AP29" s="185"/>
      <c r="AQ29" s="185"/>
      <c r="AR29" s="189" t="s">
        <v>10094</v>
      </c>
      <c r="AS29" s="184" t="s">
        <v>9871</v>
      </c>
      <c r="AT29" s="190">
        <v>43988.0</v>
      </c>
      <c r="AU29" s="184" t="s">
        <v>75</v>
      </c>
      <c r="AV29" s="195">
        <v>43961.0</v>
      </c>
      <c r="AW29" s="185"/>
      <c r="AX29" s="186">
        <v>1.0</v>
      </c>
      <c r="AY29" s="191"/>
    </row>
    <row r="30">
      <c r="A30" s="183" t="s">
        <v>9857</v>
      </c>
      <c r="B30" s="184" t="s">
        <v>1668</v>
      </c>
      <c r="C30" s="184" t="s">
        <v>59</v>
      </c>
      <c r="D30" s="184" t="s">
        <v>1674</v>
      </c>
      <c r="E30" s="185"/>
      <c r="F30" s="186">
        <v>0.0</v>
      </c>
      <c r="G30" s="186">
        <v>0.0</v>
      </c>
      <c r="H30" s="186">
        <v>1.0</v>
      </c>
      <c r="I30" s="186">
        <v>1300.0</v>
      </c>
      <c r="J30" s="186">
        <v>1300.0</v>
      </c>
      <c r="K30" s="184" t="s">
        <v>79</v>
      </c>
      <c r="L30" s="188"/>
      <c r="M30" s="188"/>
      <c r="N30" s="184" t="s">
        <v>1669</v>
      </c>
      <c r="O30" s="184" t="s">
        <v>1671</v>
      </c>
      <c r="P30" s="184" t="s">
        <v>1670</v>
      </c>
      <c r="Q30" s="185"/>
      <c r="R30" s="184" t="s">
        <v>9859</v>
      </c>
      <c r="S30" s="184" t="s">
        <v>9872</v>
      </c>
      <c r="T30" s="184" t="s">
        <v>9861</v>
      </c>
      <c r="U30" s="184" t="s">
        <v>9911</v>
      </c>
      <c r="V30" s="185"/>
      <c r="W30" s="185"/>
      <c r="X30" s="184" t="s">
        <v>9984</v>
      </c>
      <c r="Y30" s="184" t="s">
        <v>1672</v>
      </c>
      <c r="Z30" s="185"/>
      <c r="AA30" s="184" t="s">
        <v>269</v>
      </c>
      <c r="AB30" s="184" t="s">
        <v>1681</v>
      </c>
      <c r="AC30" s="185"/>
      <c r="AD30" s="184" t="s">
        <v>10095</v>
      </c>
      <c r="AE30" s="184" t="s">
        <v>1674</v>
      </c>
      <c r="AF30" s="184" t="s">
        <v>9866</v>
      </c>
      <c r="AG30" s="184" t="s">
        <v>10096</v>
      </c>
      <c r="AH30" s="184" t="s">
        <v>10097</v>
      </c>
      <c r="AI30" s="185"/>
      <c r="AJ30" s="185"/>
      <c r="AK30" s="185"/>
      <c r="AL30" s="185"/>
      <c r="AM30" s="184" t="s">
        <v>10098</v>
      </c>
      <c r="AN30" s="184" t="s">
        <v>1675</v>
      </c>
      <c r="AO30" s="184" t="s">
        <v>1679</v>
      </c>
      <c r="AP30" s="185"/>
      <c r="AQ30" s="185"/>
      <c r="AR30" s="189" t="s">
        <v>10099</v>
      </c>
      <c r="AS30" s="184" t="s">
        <v>9871</v>
      </c>
      <c r="AT30" s="193">
        <v>44179.0</v>
      </c>
      <c r="AU30" s="184" t="s">
        <v>75</v>
      </c>
      <c r="AV30" s="195">
        <v>43967.0</v>
      </c>
      <c r="AW30" s="185"/>
      <c r="AX30" s="186">
        <v>1.0</v>
      </c>
      <c r="AY30" s="191"/>
    </row>
    <row r="31">
      <c r="A31" s="183" t="s">
        <v>9857</v>
      </c>
      <c r="B31" s="184" t="s">
        <v>1683</v>
      </c>
      <c r="C31" s="184" t="s">
        <v>59</v>
      </c>
      <c r="D31" s="184" t="s">
        <v>382</v>
      </c>
      <c r="E31" s="184" t="s">
        <v>1682</v>
      </c>
      <c r="F31" s="186">
        <v>0.0</v>
      </c>
      <c r="G31" s="186">
        <v>0.0</v>
      </c>
      <c r="H31" s="186">
        <v>1.0</v>
      </c>
      <c r="I31" s="186">
        <v>1000.0</v>
      </c>
      <c r="J31" s="186">
        <v>1000.0</v>
      </c>
      <c r="K31" s="184" t="s">
        <v>79</v>
      </c>
      <c r="L31" s="188"/>
      <c r="M31" s="188"/>
      <c r="N31" s="184" t="s">
        <v>1684</v>
      </c>
      <c r="O31" s="184" t="s">
        <v>1686</v>
      </c>
      <c r="P31" s="184" t="s">
        <v>1685</v>
      </c>
      <c r="Q31" s="184" t="s">
        <v>10100</v>
      </c>
      <c r="R31" s="184" t="s">
        <v>9859</v>
      </c>
      <c r="S31" s="184" t="s">
        <v>9872</v>
      </c>
      <c r="T31" s="184" t="s">
        <v>9861</v>
      </c>
      <c r="U31" s="184" t="s">
        <v>9911</v>
      </c>
      <c r="V31" s="185"/>
      <c r="W31" s="184" t="s">
        <v>9881</v>
      </c>
      <c r="X31" s="184" t="s">
        <v>9927</v>
      </c>
      <c r="Y31" s="184" t="s">
        <v>1687</v>
      </c>
      <c r="Z31" s="185"/>
      <c r="AA31" s="184" t="s">
        <v>101</v>
      </c>
      <c r="AB31" s="184" t="s">
        <v>1696</v>
      </c>
      <c r="AC31" s="185"/>
      <c r="AD31" s="184" t="s">
        <v>10101</v>
      </c>
      <c r="AE31" s="184" t="s">
        <v>382</v>
      </c>
      <c r="AF31" s="184" t="s">
        <v>9866</v>
      </c>
      <c r="AG31" s="184" t="s">
        <v>10102</v>
      </c>
      <c r="AH31" s="184" t="s">
        <v>10103</v>
      </c>
      <c r="AI31" s="185"/>
      <c r="AJ31" s="184" t="s">
        <v>10104</v>
      </c>
      <c r="AK31" s="184" t="s">
        <v>10105</v>
      </c>
      <c r="AL31" s="185"/>
      <c r="AM31" s="184" t="s">
        <v>10106</v>
      </c>
      <c r="AN31" s="184" t="s">
        <v>1688</v>
      </c>
      <c r="AO31" s="184" t="s">
        <v>10107</v>
      </c>
      <c r="AP31" s="185"/>
      <c r="AQ31" s="185"/>
      <c r="AR31" s="189" t="s">
        <v>10108</v>
      </c>
      <c r="AS31" s="184" t="s">
        <v>9871</v>
      </c>
      <c r="AT31" s="193">
        <v>43840.0</v>
      </c>
      <c r="AU31" s="184" t="s">
        <v>1695</v>
      </c>
      <c r="AV31" s="193">
        <v>44176.0</v>
      </c>
      <c r="AW31" s="185"/>
      <c r="AX31" s="186">
        <v>1.0</v>
      </c>
      <c r="AY31" s="191"/>
    </row>
    <row r="32">
      <c r="A32" s="183" t="s">
        <v>9857</v>
      </c>
      <c r="B32" s="184" t="s">
        <v>1349</v>
      </c>
      <c r="C32" s="184" t="s">
        <v>59</v>
      </c>
      <c r="D32" s="184" t="s">
        <v>355</v>
      </c>
      <c r="E32" s="185"/>
      <c r="F32" s="186">
        <v>0.0</v>
      </c>
      <c r="G32" s="186">
        <v>0.0</v>
      </c>
      <c r="H32" s="186">
        <v>1.0</v>
      </c>
      <c r="I32" s="186">
        <v>11000.0</v>
      </c>
      <c r="J32" s="187"/>
      <c r="K32" s="184" t="s">
        <v>79</v>
      </c>
      <c r="L32" s="188"/>
      <c r="M32" s="188"/>
      <c r="N32" s="184" t="s">
        <v>1350</v>
      </c>
      <c r="O32" s="184" t="s">
        <v>1352</v>
      </c>
      <c r="P32" s="184" t="s">
        <v>1351</v>
      </c>
      <c r="Q32" s="184" t="s">
        <v>10109</v>
      </c>
      <c r="R32" s="184" t="s">
        <v>9859</v>
      </c>
      <c r="S32" s="184" t="s">
        <v>9993</v>
      </c>
      <c r="T32" s="184" t="s">
        <v>9861</v>
      </c>
      <c r="U32" s="184" t="s">
        <v>9911</v>
      </c>
      <c r="V32" s="185"/>
      <c r="W32" s="184" t="s">
        <v>9863</v>
      </c>
      <c r="X32" s="184" t="s">
        <v>9927</v>
      </c>
      <c r="Y32" s="184" t="s">
        <v>1353</v>
      </c>
      <c r="Z32" s="185"/>
      <c r="AA32" s="184" t="s">
        <v>101</v>
      </c>
      <c r="AB32" s="184" t="s">
        <v>1003</v>
      </c>
      <c r="AC32" s="185"/>
      <c r="AD32" s="184" t="s">
        <v>10110</v>
      </c>
      <c r="AE32" s="184" t="s">
        <v>355</v>
      </c>
      <c r="AF32" s="184" t="s">
        <v>9866</v>
      </c>
      <c r="AG32" s="184" t="s">
        <v>10111</v>
      </c>
      <c r="AH32" s="185"/>
      <c r="AI32" s="185"/>
      <c r="AJ32" s="184" t="s">
        <v>10112</v>
      </c>
      <c r="AK32" s="185"/>
      <c r="AL32" s="185"/>
      <c r="AM32" s="184" t="s">
        <v>10113</v>
      </c>
      <c r="AN32" s="184" t="s">
        <v>1354</v>
      </c>
      <c r="AO32" s="184" t="s">
        <v>1358</v>
      </c>
      <c r="AP32" s="185"/>
      <c r="AQ32" s="185"/>
      <c r="AR32" s="189" t="s">
        <v>10114</v>
      </c>
      <c r="AS32" s="184" t="s">
        <v>9871</v>
      </c>
      <c r="AT32" s="190">
        <v>44139.0</v>
      </c>
      <c r="AU32" s="184" t="s">
        <v>75</v>
      </c>
      <c r="AV32" s="184" t="s">
        <v>10052</v>
      </c>
      <c r="AW32" s="185"/>
      <c r="AX32" s="186">
        <v>1.0</v>
      </c>
      <c r="AY32" s="191"/>
    </row>
    <row r="33">
      <c r="A33" s="183" t="s">
        <v>9857</v>
      </c>
      <c r="B33" s="184" t="s">
        <v>1387</v>
      </c>
      <c r="C33" s="184" t="s">
        <v>59</v>
      </c>
      <c r="D33" s="184" t="s">
        <v>382</v>
      </c>
      <c r="E33" s="185"/>
      <c r="F33" s="186">
        <v>0.0</v>
      </c>
      <c r="G33" s="186">
        <v>0.0</v>
      </c>
      <c r="H33" s="186">
        <v>1.0</v>
      </c>
      <c r="I33" s="186">
        <v>1145.0</v>
      </c>
      <c r="J33" s="186">
        <v>1145.0</v>
      </c>
      <c r="K33" s="184" t="s">
        <v>79</v>
      </c>
      <c r="L33" s="188"/>
      <c r="M33" s="188"/>
      <c r="N33" s="184" t="s">
        <v>1388</v>
      </c>
      <c r="O33" s="184" t="s">
        <v>1390</v>
      </c>
      <c r="P33" s="184" t="s">
        <v>1389</v>
      </c>
      <c r="Q33" s="185"/>
      <c r="R33" s="184" t="s">
        <v>9859</v>
      </c>
      <c r="S33" s="184" t="s">
        <v>9872</v>
      </c>
      <c r="T33" s="184" t="s">
        <v>9861</v>
      </c>
      <c r="U33" s="184" t="s">
        <v>9911</v>
      </c>
      <c r="V33" s="185"/>
      <c r="W33" s="184" t="s">
        <v>9881</v>
      </c>
      <c r="X33" s="184" t="s">
        <v>9927</v>
      </c>
      <c r="Y33" s="184" t="s">
        <v>291</v>
      </c>
      <c r="Z33" s="185"/>
      <c r="AA33" s="184" t="s">
        <v>164</v>
      </c>
      <c r="AB33" s="184" t="s">
        <v>1396</v>
      </c>
      <c r="AC33" s="185"/>
      <c r="AD33" s="184" t="s">
        <v>10115</v>
      </c>
      <c r="AE33" s="184" t="s">
        <v>382</v>
      </c>
      <c r="AF33" s="184" t="s">
        <v>9866</v>
      </c>
      <c r="AG33" s="184" t="s">
        <v>10116</v>
      </c>
      <c r="AH33" s="184" t="s">
        <v>10117</v>
      </c>
      <c r="AI33" s="184" t="s">
        <v>10118</v>
      </c>
      <c r="AJ33" s="185"/>
      <c r="AK33" s="185"/>
      <c r="AL33" s="185"/>
      <c r="AM33" s="184" t="s">
        <v>10119</v>
      </c>
      <c r="AN33" s="184" t="s">
        <v>1391</v>
      </c>
      <c r="AO33" s="184" t="s">
        <v>10120</v>
      </c>
      <c r="AP33" s="185"/>
      <c r="AQ33" s="185"/>
      <c r="AR33" s="189" t="s">
        <v>10121</v>
      </c>
      <c r="AS33" s="184" t="s">
        <v>9871</v>
      </c>
      <c r="AT33" s="192">
        <v>41533.0</v>
      </c>
      <c r="AU33" s="184" t="s">
        <v>75</v>
      </c>
      <c r="AV33" s="193">
        <v>43844.0</v>
      </c>
      <c r="AW33" s="185"/>
      <c r="AX33" s="186">
        <v>1.0</v>
      </c>
      <c r="AY33" s="191"/>
    </row>
    <row r="34">
      <c r="A34" s="183" t="s">
        <v>9857</v>
      </c>
      <c r="B34" s="184" t="s">
        <v>1697</v>
      </c>
      <c r="C34" s="184" t="s">
        <v>59</v>
      </c>
      <c r="D34" s="184" t="s">
        <v>677</v>
      </c>
      <c r="E34" s="185"/>
      <c r="F34" s="186">
        <v>0.0</v>
      </c>
      <c r="G34" s="186">
        <v>0.0</v>
      </c>
      <c r="H34" s="186">
        <v>1.0</v>
      </c>
      <c r="I34" s="186">
        <v>1269.0</v>
      </c>
      <c r="J34" s="186">
        <v>1269.0</v>
      </c>
      <c r="K34" s="184" t="s">
        <v>79</v>
      </c>
      <c r="L34" s="188"/>
      <c r="M34" s="188"/>
      <c r="N34" s="184" t="s">
        <v>1698</v>
      </c>
      <c r="O34" s="184" t="s">
        <v>1700</v>
      </c>
      <c r="P34" s="184" t="s">
        <v>1699</v>
      </c>
      <c r="Q34" s="184" t="s">
        <v>10122</v>
      </c>
      <c r="R34" s="184" t="s">
        <v>9859</v>
      </c>
      <c r="S34" s="184" t="s">
        <v>9993</v>
      </c>
      <c r="T34" s="184" t="s">
        <v>9861</v>
      </c>
      <c r="U34" s="184" t="s">
        <v>9911</v>
      </c>
      <c r="V34" s="185"/>
      <c r="W34" s="184" t="s">
        <v>9863</v>
      </c>
      <c r="X34" s="184" t="s">
        <v>9927</v>
      </c>
      <c r="Y34" s="184" t="s">
        <v>1701</v>
      </c>
      <c r="Z34" s="185"/>
      <c r="AA34" s="184" t="s">
        <v>164</v>
      </c>
      <c r="AB34" s="184" t="s">
        <v>1709</v>
      </c>
      <c r="AC34" s="185"/>
      <c r="AD34" s="184" t="s">
        <v>10123</v>
      </c>
      <c r="AE34" s="184" t="s">
        <v>677</v>
      </c>
      <c r="AF34" s="184" t="s">
        <v>9866</v>
      </c>
      <c r="AG34" s="184" t="s">
        <v>10124</v>
      </c>
      <c r="AH34" s="184" t="s">
        <v>10125</v>
      </c>
      <c r="AI34" s="184" t="s">
        <v>10126</v>
      </c>
      <c r="AJ34" s="184" t="s">
        <v>10127</v>
      </c>
      <c r="AK34" s="184" t="s">
        <v>10128</v>
      </c>
      <c r="AL34" s="184" t="s">
        <v>10129</v>
      </c>
      <c r="AM34" s="184" t="s">
        <v>10130</v>
      </c>
      <c r="AN34" s="184" t="s">
        <v>1702</v>
      </c>
      <c r="AO34" s="184" t="s">
        <v>1707</v>
      </c>
      <c r="AP34" s="185"/>
      <c r="AQ34" s="185"/>
      <c r="AR34" s="189" t="s">
        <v>10131</v>
      </c>
      <c r="AS34" s="184" t="s">
        <v>9871</v>
      </c>
      <c r="AT34" s="193">
        <v>43842.0</v>
      </c>
      <c r="AU34" s="184" t="s">
        <v>75</v>
      </c>
      <c r="AV34" s="193">
        <v>43934.0</v>
      </c>
      <c r="AW34" s="185"/>
      <c r="AX34" s="186">
        <v>1.0</v>
      </c>
      <c r="AY34" s="191"/>
    </row>
    <row r="35">
      <c r="A35" s="196" t="s">
        <v>9857</v>
      </c>
      <c r="B35" s="197" t="s">
        <v>1711</v>
      </c>
      <c r="C35" s="197" t="s">
        <v>59</v>
      </c>
      <c r="D35" s="197" t="s">
        <v>382</v>
      </c>
      <c r="E35" s="198"/>
      <c r="F35" s="199">
        <v>0.0</v>
      </c>
      <c r="G35" s="199">
        <v>0.0</v>
      </c>
      <c r="H35" s="199">
        <v>1.0</v>
      </c>
      <c r="I35" s="199">
        <v>1858.0</v>
      </c>
      <c r="J35" s="199">
        <v>1858.0</v>
      </c>
      <c r="K35" s="197" t="s">
        <v>181</v>
      </c>
      <c r="L35" s="188"/>
      <c r="M35" s="188"/>
      <c r="N35" s="197" t="s">
        <v>1712</v>
      </c>
      <c r="O35" s="197" t="s">
        <v>1714</v>
      </c>
      <c r="P35" s="197" t="s">
        <v>1713</v>
      </c>
      <c r="Q35" s="198"/>
      <c r="R35" s="197" t="s">
        <v>9859</v>
      </c>
      <c r="S35" s="197" t="s">
        <v>9872</v>
      </c>
      <c r="T35" s="197" t="s">
        <v>9861</v>
      </c>
      <c r="U35" s="197" t="s">
        <v>9911</v>
      </c>
      <c r="V35" s="198"/>
      <c r="W35" s="197" t="s">
        <v>9881</v>
      </c>
      <c r="X35" s="197" t="s">
        <v>9873</v>
      </c>
      <c r="Y35" s="197" t="s">
        <v>770</v>
      </c>
      <c r="Z35" s="198"/>
      <c r="AA35" s="197" t="s">
        <v>269</v>
      </c>
      <c r="AB35" s="197" t="s">
        <v>1718</v>
      </c>
      <c r="AC35" s="198"/>
      <c r="AD35" s="197" t="s">
        <v>10132</v>
      </c>
      <c r="AE35" s="197" t="s">
        <v>382</v>
      </c>
      <c r="AF35" s="197" t="s">
        <v>9866</v>
      </c>
      <c r="AG35" s="197" t="s">
        <v>10133</v>
      </c>
      <c r="AH35" s="197" t="s">
        <v>10134</v>
      </c>
      <c r="AI35" s="197" t="s">
        <v>10135</v>
      </c>
      <c r="AJ35" s="198"/>
      <c r="AK35" s="198"/>
      <c r="AL35" s="198"/>
      <c r="AM35" s="197" t="s">
        <v>10136</v>
      </c>
      <c r="AN35" s="197" t="s">
        <v>356</v>
      </c>
      <c r="AO35" s="197" t="s">
        <v>177</v>
      </c>
      <c r="AP35" s="198"/>
      <c r="AQ35" s="198"/>
      <c r="AR35" s="200" t="s">
        <v>10137</v>
      </c>
      <c r="AS35" s="197" t="s">
        <v>9871</v>
      </c>
      <c r="AT35" s="201">
        <v>43276.0</v>
      </c>
      <c r="AU35" s="197" t="s">
        <v>425</v>
      </c>
      <c r="AV35" s="201">
        <v>43646.0</v>
      </c>
      <c r="AW35" s="198"/>
      <c r="AX35" s="199">
        <v>1.0</v>
      </c>
      <c r="AY35" s="202"/>
    </row>
    <row r="36">
      <c r="A36" s="203" t="s">
        <v>9792</v>
      </c>
      <c r="B36" s="204" t="s">
        <v>1719</v>
      </c>
      <c r="C36" s="204" t="s">
        <v>59</v>
      </c>
      <c r="D36" s="184" t="s">
        <v>114</v>
      </c>
      <c r="E36" s="205"/>
      <c r="F36" s="206">
        <v>0.0</v>
      </c>
      <c r="G36" s="206">
        <v>0.0</v>
      </c>
      <c r="H36" s="206">
        <v>1.0</v>
      </c>
      <c r="I36" s="206">
        <v>2500.0</v>
      </c>
      <c r="J36" s="207"/>
      <c r="K36" s="204" t="s">
        <v>181</v>
      </c>
      <c r="L36" s="188"/>
      <c r="M36" s="188"/>
      <c r="N36" s="204" t="s">
        <v>1720</v>
      </c>
      <c r="O36" s="184" t="s">
        <v>1722</v>
      </c>
      <c r="P36" s="184" t="s">
        <v>1721</v>
      </c>
      <c r="Q36" s="184" t="s">
        <v>10138</v>
      </c>
      <c r="R36" s="184" t="s">
        <v>9859</v>
      </c>
      <c r="S36" s="184" t="s">
        <v>9860</v>
      </c>
      <c r="T36" s="184" t="s">
        <v>9861</v>
      </c>
      <c r="U36" s="184" t="s">
        <v>9911</v>
      </c>
      <c r="V36" s="185"/>
      <c r="W36" s="184" t="s">
        <v>9881</v>
      </c>
      <c r="X36" s="184" t="s">
        <v>9927</v>
      </c>
      <c r="Y36" s="184" t="s">
        <v>321</v>
      </c>
      <c r="Z36" s="185"/>
      <c r="AA36" s="184" t="s">
        <v>392</v>
      </c>
      <c r="AB36" s="184" t="s">
        <v>1728</v>
      </c>
      <c r="AC36" s="185"/>
      <c r="AD36" s="184" t="s">
        <v>10139</v>
      </c>
      <c r="AE36" s="184" t="s">
        <v>114</v>
      </c>
      <c r="AF36" s="184" t="s">
        <v>9866</v>
      </c>
      <c r="AG36" s="184" t="s">
        <v>10140</v>
      </c>
      <c r="AH36" s="184" t="s">
        <v>10141</v>
      </c>
      <c r="AI36" s="184" t="s">
        <v>10142</v>
      </c>
      <c r="AJ36" s="184" t="s">
        <v>10143</v>
      </c>
      <c r="AK36" s="184" t="s">
        <v>10144</v>
      </c>
      <c r="AL36" s="185"/>
      <c r="AM36" s="184" t="s">
        <v>10145</v>
      </c>
      <c r="AN36" s="184" t="s">
        <v>1723</v>
      </c>
      <c r="AO36" s="184" t="s">
        <v>10146</v>
      </c>
      <c r="AP36" s="185"/>
      <c r="AQ36" s="185"/>
      <c r="AR36" s="189" t="s">
        <v>10147</v>
      </c>
      <c r="AS36" s="184" t="s">
        <v>9871</v>
      </c>
      <c r="AT36" s="208">
        <v>39569.0</v>
      </c>
      <c r="AU36" s="184" t="s">
        <v>75</v>
      </c>
      <c r="AV36" s="192">
        <v>44196.0</v>
      </c>
      <c r="AW36" s="185"/>
      <c r="AX36" s="186">
        <v>1.0</v>
      </c>
      <c r="AY36" s="191"/>
    </row>
    <row r="37">
      <c r="A37" s="203" t="s">
        <v>9792</v>
      </c>
      <c r="B37" s="204" t="s">
        <v>1730</v>
      </c>
      <c r="C37" s="204" t="s">
        <v>59</v>
      </c>
      <c r="D37" s="184" t="s">
        <v>677</v>
      </c>
      <c r="E37" s="205"/>
      <c r="F37" s="206">
        <v>0.0</v>
      </c>
      <c r="G37" s="206">
        <v>0.0</v>
      </c>
      <c r="H37" s="206">
        <v>1.0</v>
      </c>
      <c r="I37" s="206">
        <v>8000.0</v>
      </c>
      <c r="J37" s="207"/>
      <c r="K37" s="204" t="s">
        <v>181</v>
      </c>
      <c r="L37" s="188"/>
      <c r="M37" s="188"/>
      <c r="N37" s="204" t="s">
        <v>1731</v>
      </c>
      <c r="O37" s="184" t="s">
        <v>1731</v>
      </c>
      <c r="P37" s="184" t="s">
        <v>1732</v>
      </c>
      <c r="Q37" s="184" t="s">
        <v>10148</v>
      </c>
      <c r="R37" s="184" t="s">
        <v>9859</v>
      </c>
      <c r="S37" s="184" t="s">
        <v>9872</v>
      </c>
      <c r="T37" s="184" t="s">
        <v>9861</v>
      </c>
      <c r="U37" s="184" t="s">
        <v>9911</v>
      </c>
      <c r="V37" s="185"/>
      <c r="W37" s="184" t="s">
        <v>9863</v>
      </c>
      <c r="X37" s="184" t="s">
        <v>9927</v>
      </c>
      <c r="Y37" s="184" t="s">
        <v>1733</v>
      </c>
      <c r="Z37" s="185"/>
      <c r="AA37" s="184" t="s">
        <v>978</v>
      </c>
      <c r="AB37" s="184" t="s">
        <v>1742</v>
      </c>
      <c r="AC37" s="185"/>
      <c r="AD37" s="184" t="s">
        <v>10149</v>
      </c>
      <c r="AE37" s="184" t="s">
        <v>677</v>
      </c>
      <c r="AF37" s="184" t="s">
        <v>9866</v>
      </c>
      <c r="AG37" s="184" t="s">
        <v>10150</v>
      </c>
      <c r="AH37" s="184" t="s">
        <v>10151</v>
      </c>
      <c r="AI37" s="184" t="s">
        <v>10152</v>
      </c>
      <c r="AJ37" s="184" t="s">
        <v>10153</v>
      </c>
      <c r="AK37" s="184" t="s">
        <v>10154</v>
      </c>
      <c r="AL37" s="184" t="s">
        <v>10155</v>
      </c>
      <c r="AM37" s="184" t="s">
        <v>1736</v>
      </c>
      <c r="AN37" s="184" t="s">
        <v>1734</v>
      </c>
      <c r="AO37" s="184" t="s">
        <v>1249</v>
      </c>
      <c r="AP37" s="185"/>
      <c r="AQ37" s="185"/>
      <c r="AR37" s="189" t="s">
        <v>10156</v>
      </c>
      <c r="AS37" s="184" t="s">
        <v>9871</v>
      </c>
      <c r="AT37" s="193">
        <v>43844.0</v>
      </c>
      <c r="AU37" s="184" t="s">
        <v>75</v>
      </c>
      <c r="AV37" s="193">
        <v>44061.0</v>
      </c>
      <c r="AW37" s="185"/>
      <c r="AX37" s="186">
        <v>1.0</v>
      </c>
      <c r="AY37" s="191"/>
    </row>
    <row r="38">
      <c r="A38" s="203" t="s">
        <v>9792</v>
      </c>
      <c r="B38" s="204" t="s">
        <v>1743</v>
      </c>
      <c r="C38" s="204" t="s">
        <v>59</v>
      </c>
      <c r="D38" s="184" t="s">
        <v>1749</v>
      </c>
      <c r="E38" s="205"/>
      <c r="F38" s="206">
        <v>0.0</v>
      </c>
      <c r="G38" s="206">
        <v>0.0</v>
      </c>
      <c r="H38" s="206">
        <v>1.0</v>
      </c>
      <c r="I38" s="206">
        <v>2386.0</v>
      </c>
      <c r="J38" s="207"/>
      <c r="K38" s="204" t="s">
        <v>181</v>
      </c>
      <c r="L38" s="188"/>
      <c r="M38" s="188"/>
      <c r="N38" s="204" t="s">
        <v>1744</v>
      </c>
      <c r="O38" s="184" t="s">
        <v>1746</v>
      </c>
      <c r="P38" s="184" t="s">
        <v>1745</v>
      </c>
      <c r="Q38" s="185"/>
      <c r="R38" s="184" t="s">
        <v>9859</v>
      </c>
      <c r="S38" s="184" t="s">
        <v>9872</v>
      </c>
      <c r="T38" s="184" t="s">
        <v>9861</v>
      </c>
      <c r="U38" s="184" t="s">
        <v>9911</v>
      </c>
      <c r="V38" s="185"/>
      <c r="W38" s="184" t="s">
        <v>9863</v>
      </c>
      <c r="X38" s="184" t="s">
        <v>10157</v>
      </c>
      <c r="Y38" s="184" t="s">
        <v>1747</v>
      </c>
      <c r="Z38" s="185"/>
      <c r="AA38" s="184" t="s">
        <v>978</v>
      </c>
      <c r="AB38" s="184" t="s">
        <v>1754</v>
      </c>
      <c r="AC38" s="185"/>
      <c r="AD38" s="184" t="s">
        <v>10158</v>
      </c>
      <c r="AE38" s="184" t="s">
        <v>1749</v>
      </c>
      <c r="AF38" s="184" t="s">
        <v>9866</v>
      </c>
      <c r="AG38" s="184" t="s">
        <v>10159</v>
      </c>
      <c r="AH38" s="184" t="s">
        <v>10160</v>
      </c>
      <c r="AI38" s="184" t="s">
        <v>10161</v>
      </c>
      <c r="AJ38" s="184" t="s">
        <v>10162</v>
      </c>
      <c r="AK38" s="184" t="s">
        <v>10163</v>
      </c>
      <c r="AL38" s="184" t="s">
        <v>10164</v>
      </c>
      <c r="AM38" s="184" t="s">
        <v>10165</v>
      </c>
      <c r="AN38" s="184" t="s">
        <v>1750</v>
      </c>
      <c r="AO38" s="184" t="s">
        <v>140</v>
      </c>
      <c r="AP38" s="185"/>
      <c r="AQ38" s="185"/>
      <c r="AR38" s="189" t="s">
        <v>10166</v>
      </c>
      <c r="AS38" s="184" t="s">
        <v>9871</v>
      </c>
      <c r="AT38" s="192">
        <v>43363.0</v>
      </c>
      <c r="AU38" s="184" t="s">
        <v>75</v>
      </c>
      <c r="AV38" s="192">
        <v>43799.0</v>
      </c>
      <c r="AW38" s="185"/>
      <c r="AX38" s="186">
        <v>1.0</v>
      </c>
      <c r="AY38" s="191"/>
    </row>
    <row r="39">
      <c r="A39" s="203" t="s">
        <v>9792</v>
      </c>
      <c r="B39" s="204" t="s">
        <v>3302</v>
      </c>
      <c r="C39" s="204" t="s">
        <v>59</v>
      </c>
      <c r="D39" s="185"/>
      <c r="E39" s="205"/>
      <c r="F39" s="207"/>
      <c r="G39" s="207"/>
      <c r="H39" s="206">
        <v>1.0</v>
      </c>
      <c r="I39" s="206">
        <v>1500.0</v>
      </c>
      <c r="J39" s="207"/>
      <c r="K39" s="204" t="s">
        <v>181</v>
      </c>
      <c r="L39" s="188"/>
      <c r="M39" s="188"/>
      <c r="N39" s="204" t="s">
        <v>3303</v>
      </c>
      <c r="O39" s="184" t="s">
        <v>3305</v>
      </c>
      <c r="P39" s="184" t="s">
        <v>3304</v>
      </c>
      <c r="Q39" s="184" t="s">
        <v>10167</v>
      </c>
      <c r="R39" s="184" t="s">
        <v>9859</v>
      </c>
      <c r="S39" s="184" t="s">
        <v>9860</v>
      </c>
      <c r="T39" s="184" t="s">
        <v>9861</v>
      </c>
      <c r="U39" s="184" t="s">
        <v>9911</v>
      </c>
      <c r="V39" s="185"/>
      <c r="W39" s="184" t="s">
        <v>9881</v>
      </c>
      <c r="X39" s="184" t="s">
        <v>9927</v>
      </c>
      <c r="Y39" s="184" t="s">
        <v>3306</v>
      </c>
      <c r="Z39" s="185"/>
      <c r="AA39" s="184" t="s">
        <v>3310</v>
      </c>
      <c r="AB39" s="184" t="s">
        <v>3311</v>
      </c>
      <c r="AC39" s="185"/>
      <c r="AD39" s="184" t="s">
        <v>10168</v>
      </c>
      <c r="AE39" s="185"/>
      <c r="AF39" s="184" t="s">
        <v>9866</v>
      </c>
      <c r="AG39" s="184" t="s">
        <v>10169</v>
      </c>
      <c r="AH39" s="184" t="s">
        <v>10170</v>
      </c>
      <c r="AI39" s="184" t="s">
        <v>10171</v>
      </c>
      <c r="AJ39" s="184" t="s">
        <v>10172</v>
      </c>
      <c r="AK39" s="184" t="s">
        <v>10173</v>
      </c>
      <c r="AL39" s="184" t="s">
        <v>10174</v>
      </c>
      <c r="AM39" s="184" t="s">
        <v>10175</v>
      </c>
      <c r="AN39" s="185"/>
      <c r="AO39" s="185"/>
      <c r="AP39" s="185"/>
      <c r="AQ39" s="185"/>
      <c r="AR39" s="185"/>
      <c r="AS39" s="185"/>
      <c r="AT39" s="185"/>
      <c r="AU39" s="185"/>
      <c r="AV39" s="185"/>
      <c r="AW39" s="185"/>
      <c r="AX39" s="186">
        <v>1.0</v>
      </c>
      <c r="AY39" s="191"/>
    </row>
    <row r="40">
      <c r="A40" s="203" t="s">
        <v>9792</v>
      </c>
      <c r="B40" s="204" t="s">
        <v>1755</v>
      </c>
      <c r="C40" s="204" t="s">
        <v>59</v>
      </c>
      <c r="D40" s="184" t="s">
        <v>382</v>
      </c>
      <c r="E40" s="205"/>
      <c r="F40" s="206">
        <v>0.0</v>
      </c>
      <c r="G40" s="206">
        <v>0.0</v>
      </c>
      <c r="H40" s="206">
        <v>1.0</v>
      </c>
      <c r="I40" s="206">
        <v>4500.0</v>
      </c>
      <c r="J40" s="206">
        <v>4500.0</v>
      </c>
      <c r="K40" s="204" t="s">
        <v>181</v>
      </c>
      <c r="L40" s="188"/>
      <c r="M40" s="188"/>
      <c r="N40" s="204" t="s">
        <v>1756</v>
      </c>
      <c r="O40" s="184" t="s">
        <v>1758</v>
      </c>
      <c r="P40" s="184" t="s">
        <v>1757</v>
      </c>
      <c r="Q40" s="185"/>
      <c r="R40" s="184" t="s">
        <v>9859</v>
      </c>
      <c r="S40" s="184" t="s">
        <v>9872</v>
      </c>
      <c r="T40" s="184" t="s">
        <v>9861</v>
      </c>
      <c r="U40" s="184" t="s">
        <v>9911</v>
      </c>
      <c r="V40" s="185"/>
      <c r="W40" s="184" t="s">
        <v>9881</v>
      </c>
      <c r="X40" s="184" t="s">
        <v>9873</v>
      </c>
      <c r="Y40" s="184" t="s">
        <v>1087</v>
      </c>
      <c r="Z40" s="185"/>
      <c r="AA40" s="184" t="s">
        <v>923</v>
      </c>
      <c r="AB40" s="184" t="s">
        <v>1769</v>
      </c>
      <c r="AC40" s="185"/>
      <c r="AD40" s="184" t="s">
        <v>10176</v>
      </c>
      <c r="AE40" s="184" t="s">
        <v>382</v>
      </c>
      <c r="AF40" s="184" t="s">
        <v>9866</v>
      </c>
      <c r="AG40" s="184" t="s">
        <v>10177</v>
      </c>
      <c r="AH40" s="184" t="s">
        <v>10178</v>
      </c>
      <c r="AI40" s="184" t="s">
        <v>10179</v>
      </c>
      <c r="AJ40" s="184" t="s">
        <v>10180</v>
      </c>
      <c r="AK40" s="184" t="s">
        <v>10181</v>
      </c>
      <c r="AL40" s="184" t="s">
        <v>10182</v>
      </c>
      <c r="AM40" s="184" t="s">
        <v>10183</v>
      </c>
      <c r="AN40" s="184" t="s">
        <v>1759</v>
      </c>
      <c r="AO40" s="184" t="s">
        <v>1763</v>
      </c>
      <c r="AP40" s="185"/>
      <c r="AQ40" s="185"/>
      <c r="AR40" s="189" t="s">
        <v>10184</v>
      </c>
      <c r="AS40" s="184" t="s">
        <v>9871</v>
      </c>
      <c r="AT40" s="192">
        <v>42758.0</v>
      </c>
      <c r="AU40" s="184" t="s">
        <v>75</v>
      </c>
      <c r="AV40" s="208">
        <v>43616.0</v>
      </c>
      <c r="AW40" s="185"/>
      <c r="AX40" s="186">
        <v>1.0</v>
      </c>
      <c r="AY40" s="191"/>
    </row>
    <row r="41">
      <c r="A41" s="203" t="s">
        <v>9792</v>
      </c>
      <c r="B41" s="204" t="s">
        <v>1770</v>
      </c>
      <c r="C41" s="204" t="s">
        <v>59</v>
      </c>
      <c r="D41" s="184" t="s">
        <v>695</v>
      </c>
      <c r="E41" s="205"/>
      <c r="F41" s="206">
        <v>0.0</v>
      </c>
      <c r="G41" s="206">
        <v>0.0</v>
      </c>
      <c r="H41" s="206">
        <v>1.0</v>
      </c>
      <c r="I41" s="206">
        <v>1520.0</v>
      </c>
      <c r="J41" s="206">
        <v>1520.0</v>
      </c>
      <c r="K41" s="204" t="s">
        <v>181</v>
      </c>
      <c r="L41" s="188"/>
      <c r="M41" s="188"/>
      <c r="N41" s="204" t="s">
        <v>1771</v>
      </c>
      <c r="O41" s="184" t="s">
        <v>1773</v>
      </c>
      <c r="P41" s="184" t="s">
        <v>1772</v>
      </c>
      <c r="Q41" s="184" t="s">
        <v>10185</v>
      </c>
      <c r="R41" s="184" t="s">
        <v>9859</v>
      </c>
      <c r="S41" s="184" t="s">
        <v>9872</v>
      </c>
      <c r="T41" s="184" t="s">
        <v>9861</v>
      </c>
      <c r="U41" s="184" t="s">
        <v>9911</v>
      </c>
      <c r="V41" s="184" t="s">
        <v>10186</v>
      </c>
      <c r="W41" s="184" t="s">
        <v>9863</v>
      </c>
      <c r="X41" s="184" t="s">
        <v>9927</v>
      </c>
      <c r="Y41" s="184" t="s">
        <v>1774</v>
      </c>
      <c r="Z41" s="185"/>
      <c r="AA41" s="184" t="s">
        <v>192</v>
      </c>
      <c r="AB41" s="184" t="s">
        <v>1776</v>
      </c>
      <c r="AC41" s="185"/>
      <c r="AD41" s="184" t="s">
        <v>10187</v>
      </c>
      <c r="AE41" s="184" t="s">
        <v>695</v>
      </c>
      <c r="AF41" s="184" t="s">
        <v>9866</v>
      </c>
      <c r="AG41" s="184" t="s">
        <v>10188</v>
      </c>
      <c r="AH41" s="184" t="s">
        <v>10189</v>
      </c>
      <c r="AI41" s="184" t="s">
        <v>10190</v>
      </c>
      <c r="AJ41" s="184" t="s">
        <v>10191</v>
      </c>
      <c r="AK41" s="184" t="s">
        <v>10192</v>
      </c>
      <c r="AL41" s="184" t="s">
        <v>10193</v>
      </c>
      <c r="AM41" s="184" t="s">
        <v>10194</v>
      </c>
      <c r="AN41" s="184" t="s">
        <v>960</v>
      </c>
      <c r="AO41" s="184" t="s">
        <v>140</v>
      </c>
      <c r="AP41" s="185"/>
      <c r="AQ41" s="185"/>
      <c r="AR41" s="189" t="s">
        <v>10195</v>
      </c>
      <c r="AS41" s="184" t="s">
        <v>9871</v>
      </c>
      <c r="AT41" s="192">
        <v>43559.0</v>
      </c>
      <c r="AU41" s="184" t="s">
        <v>75</v>
      </c>
      <c r="AV41" s="193">
        <v>44185.0</v>
      </c>
      <c r="AW41" s="185"/>
      <c r="AX41" s="186">
        <v>1.0</v>
      </c>
      <c r="AY41" s="191"/>
    </row>
    <row r="42">
      <c r="A42" s="203" t="s">
        <v>9792</v>
      </c>
      <c r="B42" s="204" t="s">
        <v>1778</v>
      </c>
      <c r="C42" s="209" t="s">
        <v>59</v>
      </c>
      <c r="D42" s="184" t="s">
        <v>1784</v>
      </c>
      <c r="E42" s="204" t="s">
        <v>1777</v>
      </c>
      <c r="F42" s="206">
        <v>0.0</v>
      </c>
      <c r="G42" s="206">
        <v>1.0</v>
      </c>
      <c r="H42" s="206">
        <v>1.0</v>
      </c>
      <c r="I42" s="206">
        <v>2179.0</v>
      </c>
      <c r="J42" s="206">
        <v>2179.0</v>
      </c>
      <c r="K42" s="204" t="s">
        <v>181</v>
      </c>
      <c r="L42" s="188"/>
      <c r="M42" s="188"/>
      <c r="N42" s="204" t="s">
        <v>1779</v>
      </c>
      <c r="O42" s="184" t="s">
        <v>1781</v>
      </c>
      <c r="P42" s="184" t="s">
        <v>1780</v>
      </c>
      <c r="Q42" s="184" t="s">
        <v>10196</v>
      </c>
      <c r="R42" s="184" t="s">
        <v>9859</v>
      </c>
      <c r="S42" s="184" t="s">
        <v>9872</v>
      </c>
      <c r="T42" s="184" t="s">
        <v>9861</v>
      </c>
      <c r="U42" s="184" t="s">
        <v>10197</v>
      </c>
      <c r="V42" s="184" t="s">
        <v>10198</v>
      </c>
      <c r="W42" s="184" t="s">
        <v>9863</v>
      </c>
      <c r="X42" s="184" t="s">
        <v>9927</v>
      </c>
      <c r="Y42" s="184" t="s">
        <v>1782</v>
      </c>
      <c r="Z42" s="185"/>
      <c r="AA42" s="184" t="s">
        <v>1790</v>
      </c>
      <c r="AB42" s="184" t="s">
        <v>1791</v>
      </c>
      <c r="AC42" s="185"/>
      <c r="AD42" s="184" t="s">
        <v>10199</v>
      </c>
      <c r="AE42" s="184" t="s">
        <v>1784</v>
      </c>
      <c r="AF42" s="184" t="s">
        <v>9866</v>
      </c>
      <c r="AG42" s="184" t="s">
        <v>10200</v>
      </c>
      <c r="AH42" s="184" t="s">
        <v>10201</v>
      </c>
      <c r="AI42" s="184" t="s">
        <v>10202</v>
      </c>
      <c r="AJ42" s="184" t="s">
        <v>10203</v>
      </c>
      <c r="AK42" s="184" t="s">
        <v>10204</v>
      </c>
      <c r="AL42" s="184" t="s">
        <v>10205</v>
      </c>
      <c r="AM42" s="184" t="s">
        <v>10206</v>
      </c>
      <c r="AN42" s="184" t="s">
        <v>1785</v>
      </c>
      <c r="AO42" s="184" t="s">
        <v>402</v>
      </c>
      <c r="AP42" s="185"/>
      <c r="AQ42" s="185"/>
      <c r="AR42" s="189" t="s">
        <v>10207</v>
      </c>
      <c r="AS42" s="184" t="s">
        <v>9871</v>
      </c>
      <c r="AT42" s="192">
        <v>42736.0</v>
      </c>
      <c r="AU42" s="184" t="s">
        <v>75</v>
      </c>
      <c r="AV42" s="192">
        <v>43830.0</v>
      </c>
      <c r="AW42" s="185"/>
      <c r="AX42" s="186">
        <v>1.0</v>
      </c>
      <c r="AY42" s="191"/>
    </row>
    <row r="43">
      <c r="A43" s="203" t="s">
        <v>9792</v>
      </c>
      <c r="B43" s="204" t="s">
        <v>1793</v>
      </c>
      <c r="C43" s="204" t="s">
        <v>59</v>
      </c>
      <c r="D43" s="184" t="s">
        <v>1797</v>
      </c>
      <c r="E43" s="205"/>
      <c r="F43" s="206">
        <v>0.0</v>
      </c>
      <c r="G43" s="206">
        <v>0.0</v>
      </c>
      <c r="H43" s="206">
        <v>1.0</v>
      </c>
      <c r="I43" s="206">
        <v>2260.0</v>
      </c>
      <c r="J43" s="207"/>
      <c r="K43" s="204" t="s">
        <v>79</v>
      </c>
      <c r="L43" s="188"/>
      <c r="M43" s="188"/>
      <c r="N43" s="204" t="s">
        <v>1794</v>
      </c>
      <c r="O43" s="184" t="s">
        <v>1796</v>
      </c>
      <c r="P43" s="184" t="s">
        <v>1795</v>
      </c>
      <c r="Q43" s="184" t="s">
        <v>10208</v>
      </c>
      <c r="R43" s="184" t="s">
        <v>9859</v>
      </c>
      <c r="S43" s="184" t="s">
        <v>9860</v>
      </c>
      <c r="T43" s="184" t="s">
        <v>9861</v>
      </c>
      <c r="U43" s="184" t="s">
        <v>9911</v>
      </c>
      <c r="V43" s="185"/>
      <c r="W43" s="184" t="s">
        <v>9881</v>
      </c>
      <c r="X43" s="184" t="s">
        <v>9900</v>
      </c>
      <c r="Y43" s="184" t="s">
        <v>171</v>
      </c>
      <c r="Z43" s="185"/>
      <c r="AA43" s="184" t="s">
        <v>101</v>
      </c>
      <c r="AB43" s="184" t="s">
        <v>1801</v>
      </c>
      <c r="AC43" s="185"/>
      <c r="AD43" s="184" t="s">
        <v>10209</v>
      </c>
      <c r="AE43" s="184" t="s">
        <v>1797</v>
      </c>
      <c r="AF43" s="184" t="s">
        <v>9866</v>
      </c>
      <c r="AG43" s="184" t="s">
        <v>10210</v>
      </c>
      <c r="AH43" s="185"/>
      <c r="AI43" s="185"/>
      <c r="AJ43" s="184" t="s">
        <v>10211</v>
      </c>
      <c r="AK43" s="185"/>
      <c r="AL43" s="185"/>
      <c r="AM43" s="184" t="s">
        <v>10212</v>
      </c>
      <c r="AN43" s="184" t="s">
        <v>711</v>
      </c>
      <c r="AO43" s="184" t="s">
        <v>712</v>
      </c>
      <c r="AP43" s="184" t="s">
        <v>10213</v>
      </c>
      <c r="AQ43" s="184">
        <v>1.5158629E7</v>
      </c>
      <c r="AR43" s="189" t="s">
        <v>10214</v>
      </c>
      <c r="AS43" s="184" t="s">
        <v>9871</v>
      </c>
      <c r="AT43" s="190">
        <v>44139.0</v>
      </c>
      <c r="AU43" s="184" t="s">
        <v>75</v>
      </c>
      <c r="AV43" s="194">
        <v>43959.0</v>
      </c>
      <c r="AW43" s="185"/>
      <c r="AX43" s="186">
        <v>1.0</v>
      </c>
      <c r="AY43" s="191"/>
    </row>
    <row r="44">
      <c r="A44" s="203" t="s">
        <v>9792</v>
      </c>
      <c r="B44" s="204" t="s">
        <v>1802</v>
      </c>
      <c r="C44" s="209" t="s">
        <v>59</v>
      </c>
      <c r="D44" s="184" t="s">
        <v>1808</v>
      </c>
      <c r="E44" s="205"/>
      <c r="F44" s="206">
        <v>0.0</v>
      </c>
      <c r="G44" s="206">
        <v>1.0</v>
      </c>
      <c r="H44" s="206">
        <v>1.0</v>
      </c>
      <c r="I44" s="206">
        <v>2325.0</v>
      </c>
      <c r="J44" s="206">
        <v>2325.0</v>
      </c>
      <c r="K44" s="204" t="s">
        <v>79</v>
      </c>
      <c r="L44" s="188"/>
      <c r="M44" s="188"/>
      <c r="N44" s="204" t="s">
        <v>1803</v>
      </c>
      <c r="O44" s="184" t="s">
        <v>1805</v>
      </c>
      <c r="P44" s="184" t="s">
        <v>1804</v>
      </c>
      <c r="Q44" s="184" t="s">
        <v>10215</v>
      </c>
      <c r="R44" s="184" t="s">
        <v>9859</v>
      </c>
      <c r="S44" s="184" t="s">
        <v>9872</v>
      </c>
      <c r="T44" s="184" t="s">
        <v>9861</v>
      </c>
      <c r="U44" s="184" t="s">
        <v>9911</v>
      </c>
      <c r="V44" s="185"/>
      <c r="W44" s="184" t="s">
        <v>9863</v>
      </c>
      <c r="X44" s="184" t="s">
        <v>9927</v>
      </c>
      <c r="Y44" s="184" t="s">
        <v>1806</v>
      </c>
      <c r="Z44" s="185"/>
      <c r="AA44" s="184" t="s">
        <v>75</v>
      </c>
      <c r="AB44" s="184" t="s">
        <v>1814</v>
      </c>
      <c r="AC44" s="185"/>
      <c r="AD44" s="184" t="s">
        <v>10216</v>
      </c>
      <c r="AE44" s="184" t="s">
        <v>1808</v>
      </c>
      <c r="AF44" s="184" t="s">
        <v>9866</v>
      </c>
      <c r="AG44" s="184" t="s">
        <v>10217</v>
      </c>
      <c r="AH44" s="184" t="s">
        <v>10218</v>
      </c>
      <c r="AI44" s="184" t="s">
        <v>10219</v>
      </c>
      <c r="AJ44" s="184" t="s">
        <v>10220</v>
      </c>
      <c r="AK44" s="184" t="s">
        <v>10221</v>
      </c>
      <c r="AL44" s="184" t="s">
        <v>10222</v>
      </c>
      <c r="AM44" s="184" t="s">
        <v>10223</v>
      </c>
      <c r="AN44" s="184" t="s">
        <v>1809</v>
      </c>
      <c r="AO44" s="184" t="s">
        <v>807</v>
      </c>
      <c r="AP44" s="185"/>
      <c r="AQ44" s="185"/>
      <c r="AR44" s="189" t="s">
        <v>10224</v>
      </c>
      <c r="AS44" s="184" t="s">
        <v>9871</v>
      </c>
      <c r="AT44" s="193">
        <v>43996.0</v>
      </c>
      <c r="AU44" s="184" t="s">
        <v>75</v>
      </c>
      <c r="AV44" s="193">
        <v>43906.0</v>
      </c>
      <c r="AW44" s="185"/>
      <c r="AX44" s="186">
        <v>1.0</v>
      </c>
      <c r="AY44" s="191"/>
    </row>
    <row r="45">
      <c r="A45" s="203" t="s">
        <v>9792</v>
      </c>
      <c r="B45" s="204" t="s">
        <v>1469</v>
      </c>
      <c r="C45" s="204" t="s">
        <v>59</v>
      </c>
      <c r="D45" s="184" t="s">
        <v>1473</v>
      </c>
      <c r="E45" s="205"/>
      <c r="F45" s="206">
        <v>0.0</v>
      </c>
      <c r="G45" s="206">
        <v>0.0</v>
      </c>
      <c r="H45" s="206">
        <v>1.0</v>
      </c>
      <c r="I45" s="206">
        <v>2117.0</v>
      </c>
      <c r="J45" s="206">
        <v>2117.0</v>
      </c>
      <c r="K45" s="204" t="s">
        <v>79</v>
      </c>
      <c r="L45" s="188"/>
      <c r="M45" s="188"/>
      <c r="N45" s="204" t="s">
        <v>1470</v>
      </c>
      <c r="O45" s="184" t="s">
        <v>1472</v>
      </c>
      <c r="P45" s="184" t="s">
        <v>1471</v>
      </c>
      <c r="Q45" s="184" t="s">
        <v>10225</v>
      </c>
      <c r="R45" s="184" t="s">
        <v>9859</v>
      </c>
      <c r="S45" s="184" t="s">
        <v>9860</v>
      </c>
      <c r="T45" s="184" t="s">
        <v>9861</v>
      </c>
      <c r="U45" s="184" t="s">
        <v>9911</v>
      </c>
      <c r="V45" s="185"/>
      <c r="W45" s="184" t="s">
        <v>9881</v>
      </c>
      <c r="X45" s="184" t="s">
        <v>9927</v>
      </c>
      <c r="Y45" s="184" t="s">
        <v>291</v>
      </c>
      <c r="Z45" s="185"/>
      <c r="AA45" s="184" t="s">
        <v>301</v>
      </c>
      <c r="AB45" s="184" t="s">
        <v>1487</v>
      </c>
      <c r="AC45" s="185"/>
      <c r="AD45" s="184" t="s">
        <v>10226</v>
      </c>
      <c r="AE45" s="184" t="s">
        <v>1473</v>
      </c>
      <c r="AF45" s="184" t="s">
        <v>9866</v>
      </c>
      <c r="AG45" s="184" t="s">
        <v>10227</v>
      </c>
      <c r="AH45" s="184" t="s">
        <v>10228</v>
      </c>
      <c r="AI45" s="184" t="s">
        <v>10229</v>
      </c>
      <c r="AJ45" s="184" t="s">
        <v>10230</v>
      </c>
      <c r="AK45" s="184" t="s">
        <v>10231</v>
      </c>
      <c r="AL45" s="184" t="s">
        <v>10232</v>
      </c>
      <c r="AM45" s="184" t="s">
        <v>10233</v>
      </c>
      <c r="AN45" s="184" t="s">
        <v>1474</v>
      </c>
      <c r="AO45" s="184" t="s">
        <v>10234</v>
      </c>
      <c r="AP45" s="185"/>
      <c r="AQ45" s="185"/>
      <c r="AR45" s="189" t="s">
        <v>10235</v>
      </c>
      <c r="AS45" s="184" t="s">
        <v>9871</v>
      </c>
      <c r="AT45" s="195">
        <v>43963.0</v>
      </c>
      <c r="AU45" s="184" t="s">
        <v>75</v>
      </c>
      <c r="AV45" s="193">
        <v>43996.0</v>
      </c>
      <c r="AW45" s="185"/>
      <c r="AX45" s="186">
        <v>1.0</v>
      </c>
      <c r="AY45" s="191"/>
    </row>
    <row r="46">
      <c r="A46" s="203" t="s">
        <v>9792</v>
      </c>
      <c r="B46" s="204" t="s">
        <v>1816</v>
      </c>
      <c r="C46" s="204" t="s">
        <v>59</v>
      </c>
      <c r="D46" s="184" t="s">
        <v>1821</v>
      </c>
      <c r="E46" s="205"/>
      <c r="F46" s="206">
        <v>0.0</v>
      </c>
      <c r="G46" s="206">
        <v>0.0</v>
      </c>
      <c r="H46" s="206">
        <v>1.0</v>
      </c>
      <c r="I46" s="206">
        <v>1214.0</v>
      </c>
      <c r="J46" s="206">
        <v>1214.0</v>
      </c>
      <c r="K46" s="204" t="s">
        <v>79</v>
      </c>
      <c r="L46" s="188"/>
      <c r="M46" s="188"/>
      <c r="N46" s="204" t="s">
        <v>1817</v>
      </c>
      <c r="O46" s="184" t="s">
        <v>1819</v>
      </c>
      <c r="P46" s="184" t="s">
        <v>1818</v>
      </c>
      <c r="Q46" s="184" t="s">
        <v>10236</v>
      </c>
      <c r="R46" s="184" t="s">
        <v>9859</v>
      </c>
      <c r="S46" s="184" t="s">
        <v>9872</v>
      </c>
      <c r="T46" s="184" t="s">
        <v>9861</v>
      </c>
      <c r="U46" s="184" t="s">
        <v>9911</v>
      </c>
      <c r="V46" s="185"/>
      <c r="W46" s="184" t="s">
        <v>9863</v>
      </c>
      <c r="X46" s="184" t="s">
        <v>9927</v>
      </c>
      <c r="Y46" s="184" t="s">
        <v>1820</v>
      </c>
      <c r="Z46" s="185"/>
      <c r="AA46" s="184" t="s">
        <v>75</v>
      </c>
      <c r="AB46" s="184" t="s">
        <v>1826</v>
      </c>
      <c r="AC46" s="185"/>
      <c r="AD46" s="184" t="s">
        <v>10237</v>
      </c>
      <c r="AE46" s="184" t="s">
        <v>1821</v>
      </c>
      <c r="AF46" s="184" t="s">
        <v>9866</v>
      </c>
      <c r="AG46" s="184" t="s">
        <v>10238</v>
      </c>
      <c r="AH46" s="184" t="s">
        <v>10239</v>
      </c>
      <c r="AI46" s="185"/>
      <c r="AJ46" s="184" t="s">
        <v>10240</v>
      </c>
      <c r="AK46" s="184" t="s">
        <v>10241</v>
      </c>
      <c r="AL46" s="184" t="s">
        <v>10242</v>
      </c>
      <c r="AM46" s="184" t="s">
        <v>10243</v>
      </c>
      <c r="AN46" s="184" t="s">
        <v>1822</v>
      </c>
      <c r="AO46" s="184" t="s">
        <v>260</v>
      </c>
      <c r="AP46" s="185"/>
      <c r="AQ46" s="185"/>
      <c r="AR46" s="189" t="s">
        <v>10244</v>
      </c>
      <c r="AS46" s="184" t="s">
        <v>9871</v>
      </c>
      <c r="AT46" s="193">
        <v>43904.0</v>
      </c>
      <c r="AU46" s="184" t="s">
        <v>75</v>
      </c>
      <c r="AV46" s="193">
        <v>44121.0</v>
      </c>
      <c r="AW46" s="185"/>
      <c r="AX46" s="186">
        <v>1.0</v>
      </c>
      <c r="AY46" s="191"/>
    </row>
    <row r="47">
      <c r="A47" s="203" t="s">
        <v>9792</v>
      </c>
      <c r="B47" s="204" t="s">
        <v>378</v>
      </c>
      <c r="C47" s="204" t="s">
        <v>59</v>
      </c>
      <c r="D47" s="184" t="s">
        <v>382</v>
      </c>
      <c r="E47" s="205"/>
      <c r="F47" s="206">
        <v>0.0</v>
      </c>
      <c r="G47" s="206">
        <v>0.0</v>
      </c>
      <c r="H47" s="206">
        <v>1.0</v>
      </c>
      <c r="I47" s="206">
        <v>4112.0</v>
      </c>
      <c r="J47" s="206">
        <v>4112.0</v>
      </c>
      <c r="K47" s="204" t="s">
        <v>79</v>
      </c>
      <c r="L47" s="188"/>
      <c r="M47" s="188"/>
      <c r="N47" s="204" t="s">
        <v>379</v>
      </c>
      <c r="O47" s="184" t="s">
        <v>379</v>
      </c>
      <c r="P47" s="184" t="s">
        <v>380</v>
      </c>
      <c r="Q47" s="185"/>
      <c r="R47" s="184" t="s">
        <v>9859</v>
      </c>
      <c r="S47" s="184" t="s">
        <v>9860</v>
      </c>
      <c r="T47" s="184" t="s">
        <v>9861</v>
      </c>
      <c r="U47" s="184" t="s">
        <v>9911</v>
      </c>
      <c r="V47" s="185"/>
      <c r="W47" s="184" t="s">
        <v>9881</v>
      </c>
      <c r="X47" s="184" t="s">
        <v>9927</v>
      </c>
      <c r="Y47" s="184" t="s">
        <v>381</v>
      </c>
      <c r="Z47" s="185"/>
      <c r="AA47" s="184" t="s">
        <v>392</v>
      </c>
      <c r="AB47" s="184" t="s">
        <v>393</v>
      </c>
      <c r="AC47" s="185"/>
      <c r="AD47" s="184" t="s">
        <v>10245</v>
      </c>
      <c r="AE47" s="184" t="s">
        <v>382</v>
      </c>
      <c r="AF47" s="184" t="s">
        <v>9866</v>
      </c>
      <c r="AG47" s="184" t="s">
        <v>10246</v>
      </c>
      <c r="AH47" s="184" t="s">
        <v>10247</v>
      </c>
      <c r="AI47" s="185"/>
      <c r="AJ47" s="184" t="s">
        <v>10248</v>
      </c>
      <c r="AK47" s="184" t="s">
        <v>10249</v>
      </c>
      <c r="AL47" s="185"/>
      <c r="AM47" s="184" t="s">
        <v>10250</v>
      </c>
      <c r="AN47" s="184" t="s">
        <v>383</v>
      </c>
      <c r="AO47" s="184" t="s">
        <v>10251</v>
      </c>
      <c r="AP47" s="184" t="s">
        <v>10252</v>
      </c>
      <c r="AQ47" s="184">
        <v>2.3217117E7</v>
      </c>
      <c r="AR47" s="189" t="s">
        <v>10253</v>
      </c>
      <c r="AS47" s="184" t="s">
        <v>9871</v>
      </c>
      <c r="AT47" s="190">
        <v>44019.0</v>
      </c>
      <c r="AU47" s="184" t="s">
        <v>75</v>
      </c>
      <c r="AV47" s="190">
        <v>44174.0</v>
      </c>
      <c r="AW47" s="185"/>
      <c r="AX47" s="186">
        <v>1.0</v>
      </c>
      <c r="AY47" s="191"/>
    </row>
    <row r="48">
      <c r="A48" s="203" t="s">
        <v>9792</v>
      </c>
      <c r="B48" s="204" t="s">
        <v>704</v>
      </c>
      <c r="C48" s="204" t="s">
        <v>59</v>
      </c>
      <c r="D48" s="184" t="s">
        <v>355</v>
      </c>
      <c r="E48" s="204" t="s">
        <v>703</v>
      </c>
      <c r="F48" s="206">
        <v>0.0</v>
      </c>
      <c r="G48" s="206">
        <v>1.0</v>
      </c>
      <c r="H48" s="206">
        <v>1.0</v>
      </c>
      <c r="I48" s="206">
        <v>1800.0</v>
      </c>
      <c r="J48" s="206">
        <v>1800.0</v>
      </c>
      <c r="K48" s="204" t="s">
        <v>79</v>
      </c>
      <c r="L48" s="188"/>
      <c r="M48" s="188"/>
      <c r="N48" s="204" t="s">
        <v>705</v>
      </c>
      <c r="O48" s="184" t="s">
        <v>705</v>
      </c>
      <c r="P48" s="184" t="s">
        <v>706</v>
      </c>
      <c r="Q48" s="184" t="s">
        <v>10254</v>
      </c>
      <c r="R48" s="184" t="s">
        <v>9859</v>
      </c>
      <c r="S48" s="184" t="s">
        <v>9872</v>
      </c>
      <c r="T48" s="184" t="s">
        <v>9861</v>
      </c>
      <c r="U48" s="184" t="s">
        <v>9911</v>
      </c>
      <c r="V48" s="185"/>
      <c r="W48" s="184" t="s">
        <v>9863</v>
      </c>
      <c r="X48" s="184" t="s">
        <v>9927</v>
      </c>
      <c r="Y48" s="184" t="s">
        <v>707</v>
      </c>
      <c r="Z48" s="185"/>
      <c r="AA48" s="184" t="s">
        <v>715</v>
      </c>
      <c r="AB48" s="184" t="s">
        <v>716</v>
      </c>
      <c r="AC48" s="185"/>
      <c r="AD48" s="184" t="s">
        <v>10255</v>
      </c>
      <c r="AE48" s="184" t="s">
        <v>355</v>
      </c>
      <c r="AF48" s="184" t="s">
        <v>9866</v>
      </c>
      <c r="AG48" s="184" t="s">
        <v>10256</v>
      </c>
      <c r="AH48" s="184" t="s">
        <v>10257</v>
      </c>
      <c r="AI48" s="184" t="s">
        <v>10258</v>
      </c>
      <c r="AJ48" s="185"/>
      <c r="AK48" s="185"/>
      <c r="AL48" s="185"/>
      <c r="AM48" s="184" t="s">
        <v>10259</v>
      </c>
      <c r="AN48" s="184" t="s">
        <v>708</v>
      </c>
      <c r="AO48" s="184" t="s">
        <v>712</v>
      </c>
      <c r="AP48" s="185"/>
      <c r="AQ48" s="185"/>
      <c r="AR48" s="189" t="s">
        <v>10260</v>
      </c>
      <c r="AS48" s="184" t="s">
        <v>9871</v>
      </c>
      <c r="AT48" s="193">
        <v>43872.0</v>
      </c>
      <c r="AU48" s="184" t="s">
        <v>75</v>
      </c>
      <c r="AV48" s="195">
        <v>43963.0</v>
      </c>
      <c r="AW48" s="185"/>
      <c r="AX48" s="186">
        <v>1.0</v>
      </c>
      <c r="AY48" s="191"/>
    </row>
    <row r="49">
      <c r="A49" s="203" t="s">
        <v>9792</v>
      </c>
      <c r="B49" s="204" t="s">
        <v>1827</v>
      </c>
      <c r="C49" s="204" t="s">
        <v>59</v>
      </c>
      <c r="D49" s="184" t="s">
        <v>585</v>
      </c>
      <c r="E49" s="205"/>
      <c r="F49" s="206">
        <v>0.0</v>
      </c>
      <c r="G49" s="206">
        <v>0.0</v>
      </c>
      <c r="H49" s="206">
        <v>1.0</v>
      </c>
      <c r="I49" s="206">
        <v>1411.0</v>
      </c>
      <c r="J49" s="206">
        <v>1411.0</v>
      </c>
      <c r="K49" s="204" t="s">
        <v>79</v>
      </c>
      <c r="L49" s="188"/>
      <c r="M49" s="188"/>
      <c r="N49" s="204" t="s">
        <v>1828</v>
      </c>
      <c r="O49" s="184" t="s">
        <v>1830</v>
      </c>
      <c r="P49" s="184" t="s">
        <v>1829</v>
      </c>
      <c r="Q49" s="184" t="s">
        <v>10261</v>
      </c>
      <c r="R49" s="184" t="s">
        <v>9859</v>
      </c>
      <c r="S49" s="184" t="s">
        <v>9872</v>
      </c>
      <c r="T49" s="184" t="s">
        <v>9861</v>
      </c>
      <c r="U49" s="184" t="s">
        <v>9911</v>
      </c>
      <c r="V49" s="185"/>
      <c r="W49" s="184" t="s">
        <v>10039</v>
      </c>
      <c r="X49" s="184" t="s">
        <v>9927</v>
      </c>
      <c r="Y49" s="184" t="s">
        <v>1831</v>
      </c>
      <c r="Z49" s="185"/>
      <c r="AA49" s="184" t="s">
        <v>192</v>
      </c>
      <c r="AB49" s="184" t="s">
        <v>1833</v>
      </c>
      <c r="AC49" s="185"/>
      <c r="AD49" s="184" t="s">
        <v>10262</v>
      </c>
      <c r="AE49" s="184" t="s">
        <v>585</v>
      </c>
      <c r="AF49" s="184" t="s">
        <v>9866</v>
      </c>
      <c r="AG49" s="184" t="s">
        <v>10263</v>
      </c>
      <c r="AH49" s="184" t="s">
        <v>10264</v>
      </c>
      <c r="AI49" s="185"/>
      <c r="AJ49" s="185"/>
      <c r="AK49" s="185"/>
      <c r="AL49" s="185"/>
      <c r="AM49" s="185"/>
      <c r="AN49" s="185"/>
      <c r="AO49" s="185"/>
      <c r="AP49" s="185"/>
      <c r="AQ49" s="185"/>
      <c r="AR49" s="189" t="s">
        <v>10265</v>
      </c>
      <c r="AS49" s="184" t="s">
        <v>9947</v>
      </c>
      <c r="AT49" s="190">
        <v>44083.0</v>
      </c>
      <c r="AU49" s="184" t="s">
        <v>75</v>
      </c>
      <c r="AV49" s="193">
        <v>44053.0</v>
      </c>
      <c r="AW49" s="185"/>
      <c r="AX49" s="186">
        <v>1.0</v>
      </c>
      <c r="AY49" s="191"/>
    </row>
    <row r="50">
      <c r="A50" s="203" t="s">
        <v>9792</v>
      </c>
      <c r="B50" s="204" t="s">
        <v>674</v>
      </c>
      <c r="C50" s="204" t="s">
        <v>59</v>
      </c>
      <c r="D50" s="184" t="s">
        <v>677</v>
      </c>
      <c r="E50" s="205"/>
      <c r="F50" s="206">
        <v>0.0</v>
      </c>
      <c r="G50" s="206">
        <v>0.0</v>
      </c>
      <c r="H50" s="206">
        <v>1.0</v>
      </c>
      <c r="I50" s="206">
        <v>1538.0</v>
      </c>
      <c r="J50" s="206">
        <v>1538.0</v>
      </c>
      <c r="K50" s="204" t="s">
        <v>79</v>
      </c>
      <c r="L50" s="188"/>
      <c r="M50" s="188"/>
      <c r="N50" s="204" t="s">
        <v>675</v>
      </c>
      <c r="O50" s="184" t="s">
        <v>675</v>
      </c>
      <c r="P50" s="184" t="s">
        <v>676</v>
      </c>
      <c r="Q50" s="185"/>
      <c r="R50" s="184" t="s">
        <v>9859</v>
      </c>
      <c r="S50" s="184" t="s">
        <v>9860</v>
      </c>
      <c r="T50" s="184" t="s">
        <v>9861</v>
      </c>
      <c r="U50" s="184" t="s">
        <v>9911</v>
      </c>
      <c r="V50" s="185"/>
      <c r="W50" s="184" t="s">
        <v>9881</v>
      </c>
      <c r="X50" s="184" t="s">
        <v>9984</v>
      </c>
      <c r="Y50" s="184" t="s">
        <v>573</v>
      </c>
      <c r="Z50" s="185"/>
      <c r="AA50" s="184" t="s">
        <v>687</v>
      </c>
      <c r="AB50" s="184" t="s">
        <v>688</v>
      </c>
      <c r="AC50" s="185"/>
      <c r="AD50" s="184" t="s">
        <v>10266</v>
      </c>
      <c r="AE50" s="184" t="s">
        <v>677</v>
      </c>
      <c r="AF50" s="184" t="s">
        <v>9866</v>
      </c>
      <c r="AG50" s="184" t="s">
        <v>10267</v>
      </c>
      <c r="AH50" s="184" t="s">
        <v>10268</v>
      </c>
      <c r="AI50" s="184" t="s">
        <v>10269</v>
      </c>
      <c r="AJ50" s="184" t="s">
        <v>10270</v>
      </c>
      <c r="AK50" s="184" t="s">
        <v>10271</v>
      </c>
      <c r="AL50" s="184" t="s">
        <v>10272</v>
      </c>
      <c r="AM50" s="184" t="s">
        <v>10273</v>
      </c>
      <c r="AN50" s="184" t="s">
        <v>678</v>
      </c>
      <c r="AO50" s="184" t="s">
        <v>10274</v>
      </c>
      <c r="AP50" s="185"/>
      <c r="AQ50" s="185"/>
      <c r="AR50" s="189" t="s">
        <v>10275</v>
      </c>
      <c r="AS50" s="184" t="s">
        <v>9871</v>
      </c>
      <c r="AT50" s="193">
        <v>43844.0</v>
      </c>
      <c r="AU50" s="184" t="s">
        <v>329</v>
      </c>
      <c r="AV50" s="193">
        <v>44183.0</v>
      </c>
      <c r="AW50" s="185"/>
      <c r="AX50" s="186">
        <v>1.0</v>
      </c>
      <c r="AY50" s="191"/>
    </row>
    <row r="51">
      <c r="A51" s="203" t="s">
        <v>9792</v>
      </c>
      <c r="B51" s="204" t="s">
        <v>1834</v>
      </c>
      <c r="C51" s="204" t="s">
        <v>59</v>
      </c>
      <c r="D51" s="184" t="s">
        <v>172</v>
      </c>
      <c r="E51" s="205"/>
      <c r="F51" s="206">
        <v>0.0</v>
      </c>
      <c r="G51" s="206">
        <v>1.0</v>
      </c>
      <c r="H51" s="206">
        <v>1.0</v>
      </c>
      <c r="I51" s="206">
        <v>1010.0</v>
      </c>
      <c r="J51" s="206">
        <v>1010.0</v>
      </c>
      <c r="K51" s="204" t="s">
        <v>79</v>
      </c>
      <c r="L51" s="188"/>
      <c r="M51" s="188"/>
      <c r="N51" s="204" t="s">
        <v>1835</v>
      </c>
      <c r="O51" s="184" t="s">
        <v>1837</v>
      </c>
      <c r="P51" s="184" t="s">
        <v>1836</v>
      </c>
      <c r="Q51" s="184" t="s">
        <v>10276</v>
      </c>
      <c r="R51" s="184" t="s">
        <v>9859</v>
      </c>
      <c r="S51" s="184" t="s">
        <v>9860</v>
      </c>
      <c r="T51" s="184" t="s">
        <v>9861</v>
      </c>
      <c r="U51" s="184" t="s">
        <v>9911</v>
      </c>
      <c r="V51" s="185"/>
      <c r="W51" s="184" t="s">
        <v>10039</v>
      </c>
      <c r="X51" s="184" t="s">
        <v>9984</v>
      </c>
      <c r="Y51" s="184" t="s">
        <v>1838</v>
      </c>
      <c r="Z51" s="185"/>
      <c r="AA51" s="184" t="s">
        <v>1845</v>
      </c>
      <c r="AB51" s="184" t="s">
        <v>1846</v>
      </c>
      <c r="AC51" s="185"/>
      <c r="AD51" s="184" t="s">
        <v>10277</v>
      </c>
      <c r="AE51" s="184" t="s">
        <v>172</v>
      </c>
      <c r="AF51" s="184" t="s">
        <v>9866</v>
      </c>
      <c r="AG51" s="184" t="s">
        <v>10278</v>
      </c>
      <c r="AH51" s="184" t="s">
        <v>10279</v>
      </c>
      <c r="AI51" s="184" t="s">
        <v>10280</v>
      </c>
      <c r="AJ51" s="184" t="s">
        <v>10281</v>
      </c>
      <c r="AK51" s="184" t="s">
        <v>10282</v>
      </c>
      <c r="AL51" s="184" t="s">
        <v>10283</v>
      </c>
      <c r="AM51" s="184" t="s">
        <v>10284</v>
      </c>
      <c r="AN51" s="184" t="s">
        <v>1839</v>
      </c>
      <c r="AO51" s="184" t="s">
        <v>744</v>
      </c>
      <c r="AP51" s="184" t="s">
        <v>10285</v>
      </c>
      <c r="AQ51" s="184" t="s">
        <v>10286</v>
      </c>
      <c r="AR51" s="189" t="s">
        <v>10287</v>
      </c>
      <c r="AS51" s="184" t="s">
        <v>9871</v>
      </c>
      <c r="AT51" s="193">
        <v>44177.0</v>
      </c>
      <c r="AU51" s="184" t="s">
        <v>75</v>
      </c>
      <c r="AV51" s="193">
        <v>43844.0</v>
      </c>
      <c r="AW51" s="185"/>
      <c r="AX51" s="186">
        <v>1.0</v>
      </c>
      <c r="AY51" s="191"/>
    </row>
    <row r="52">
      <c r="A52" s="203" t="s">
        <v>9792</v>
      </c>
      <c r="B52" s="204" t="s">
        <v>1162</v>
      </c>
      <c r="C52" s="204" t="s">
        <v>59</v>
      </c>
      <c r="D52" s="184" t="s">
        <v>277</v>
      </c>
      <c r="E52" s="205"/>
      <c r="F52" s="206">
        <v>0.0</v>
      </c>
      <c r="G52" s="206">
        <v>0.0</v>
      </c>
      <c r="H52" s="206">
        <v>1.0</v>
      </c>
      <c r="I52" s="206">
        <v>1735.0</v>
      </c>
      <c r="J52" s="206">
        <v>1735.0</v>
      </c>
      <c r="K52" s="204" t="s">
        <v>79</v>
      </c>
      <c r="L52" s="188"/>
      <c r="M52" s="188"/>
      <c r="N52" s="204" t="s">
        <v>1163</v>
      </c>
      <c r="O52" s="184" t="s">
        <v>1165</v>
      </c>
      <c r="P52" s="184" t="s">
        <v>1164</v>
      </c>
      <c r="Q52" s="184" t="s">
        <v>10288</v>
      </c>
      <c r="R52" s="184" t="s">
        <v>9859</v>
      </c>
      <c r="S52" s="184" t="s">
        <v>9860</v>
      </c>
      <c r="T52" s="184" t="s">
        <v>9861</v>
      </c>
      <c r="U52" s="184" t="s">
        <v>9911</v>
      </c>
      <c r="V52" s="185"/>
      <c r="W52" s="184" t="s">
        <v>9863</v>
      </c>
      <c r="X52" s="184" t="s">
        <v>9927</v>
      </c>
      <c r="Y52" s="184" t="s">
        <v>1166</v>
      </c>
      <c r="Z52" s="185"/>
      <c r="AA52" s="184" t="s">
        <v>392</v>
      </c>
      <c r="AB52" s="184" t="s">
        <v>1175</v>
      </c>
      <c r="AC52" s="185"/>
      <c r="AD52" s="184" t="s">
        <v>10289</v>
      </c>
      <c r="AE52" s="184" t="s">
        <v>277</v>
      </c>
      <c r="AF52" s="184" t="s">
        <v>9866</v>
      </c>
      <c r="AG52" s="184" t="s">
        <v>10290</v>
      </c>
      <c r="AH52" s="184" t="s">
        <v>10291</v>
      </c>
      <c r="AI52" s="184" t="s">
        <v>10292</v>
      </c>
      <c r="AJ52" s="184" t="s">
        <v>10293</v>
      </c>
      <c r="AK52" s="184" t="s">
        <v>10294</v>
      </c>
      <c r="AL52" s="184" t="s">
        <v>10295</v>
      </c>
      <c r="AM52" s="184" t="s">
        <v>10296</v>
      </c>
      <c r="AN52" s="184" t="s">
        <v>1167</v>
      </c>
      <c r="AO52" s="184" t="s">
        <v>10297</v>
      </c>
      <c r="AP52" s="185"/>
      <c r="AQ52" s="185"/>
      <c r="AR52" s="189" t="s">
        <v>10298</v>
      </c>
      <c r="AS52" s="184" t="s">
        <v>9947</v>
      </c>
      <c r="AT52" s="190">
        <v>43865.0</v>
      </c>
      <c r="AU52" s="184" t="s">
        <v>1172</v>
      </c>
      <c r="AV52" s="193">
        <v>43872.0</v>
      </c>
      <c r="AW52" s="185"/>
      <c r="AX52" s="186">
        <v>1.0</v>
      </c>
      <c r="AY52" s="191"/>
    </row>
    <row r="53">
      <c r="A53" s="203" t="s">
        <v>9792</v>
      </c>
      <c r="B53" s="204" t="s">
        <v>1038</v>
      </c>
      <c r="C53" s="204" t="s">
        <v>59</v>
      </c>
      <c r="D53" s="184" t="s">
        <v>1045</v>
      </c>
      <c r="E53" s="205"/>
      <c r="F53" s="206">
        <v>0.0</v>
      </c>
      <c r="G53" s="206">
        <v>1.0</v>
      </c>
      <c r="H53" s="206">
        <v>1.0</v>
      </c>
      <c r="I53" s="206">
        <v>1781.0</v>
      </c>
      <c r="J53" s="206">
        <v>1781.0</v>
      </c>
      <c r="K53" s="204" t="s">
        <v>79</v>
      </c>
      <c r="L53" s="188"/>
      <c r="M53" s="188"/>
      <c r="N53" s="204" t="s">
        <v>1039</v>
      </c>
      <c r="O53" s="184" t="s">
        <v>1041</v>
      </c>
      <c r="P53" s="184" t="s">
        <v>1040</v>
      </c>
      <c r="Q53" s="184" t="s">
        <v>10299</v>
      </c>
      <c r="R53" s="184" t="s">
        <v>9859</v>
      </c>
      <c r="S53" s="184" t="s">
        <v>9860</v>
      </c>
      <c r="T53" s="184" t="s">
        <v>9861</v>
      </c>
      <c r="U53" s="184" t="s">
        <v>9911</v>
      </c>
      <c r="V53" s="185"/>
      <c r="W53" s="184" t="s">
        <v>9863</v>
      </c>
      <c r="X53" s="184" t="s">
        <v>9984</v>
      </c>
      <c r="Y53" s="184" t="s">
        <v>1042</v>
      </c>
      <c r="Z53" s="185"/>
      <c r="AA53" s="184" t="s">
        <v>164</v>
      </c>
      <c r="AB53" s="184" t="s">
        <v>1055</v>
      </c>
      <c r="AC53" s="185"/>
      <c r="AD53" s="184" t="s">
        <v>10300</v>
      </c>
      <c r="AE53" s="184" t="s">
        <v>1045</v>
      </c>
      <c r="AF53" s="184" t="s">
        <v>9866</v>
      </c>
      <c r="AG53" s="184" t="s">
        <v>10301</v>
      </c>
      <c r="AH53" s="184" t="s">
        <v>10302</v>
      </c>
      <c r="AI53" s="185"/>
      <c r="AJ53" s="184" t="s">
        <v>10303</v>
      </c>
      <c r="AK53" s="184" t="s">
        <v>10304</v>
      </c>
      <c r="AL53" s="185"/>
      <c r="AM53" s="184" t="s">
        <v>10305</v>
      </c>
      <c r="AN53" s="184" t="s">
        <v>1046</v>
      </c>
      <c r="AO53" s="184" t="s">
        <v>10306</v>
      </c>
      <c r="AP53" s="185"/>
      <c r="AQ53" s="185"/>
      <c r="AR53" s="189" t="s">
        <v>10307</v>
      </c>
      <c r="AS53" s="184" t="s">
        <v>9871</v>
      </c>
      <c r="AT53" s="190">
        <v>44144.0</v>
      </c>
      <c r="AU53" s="184" t="s">
        <v>75</v>
      </c>
      <c r="AV53" s="193">
        <v>43935.0</v>
      </c>
      <c r="AW53" s="185"/>
      <c r="AX53" s="186">
        <v>1.0</v>
      </c>
      <c r="AY53" s="191"/>
    </row>
    <row r="54">
      <c r="A54" s="203" t="s">
        <v>9792</v>
      </c>
      <c r="B54" s="204" t="s">
        <v>1847</v>
      </c>
      <c r="C54" s="204" t="s">
        <v>59</v>
      </c>
      <c r="D54" s="184" t="s">
        <v>1852</v>
      </c>
      <c r="E54" s="205"/>
      <c r="F54" s="206">
        <v>0.0</v>
      </c>
      <c r="G54" s="206">
        <v>0.0</v>
      </c>
      <c r="H54" s="206">
        <v>1.0</v>
      </c>
      <c r="I54" s="206">
        <v>4000.0</v>
      </c>
      <c r="J54" s="206">
        <v>4000.0</v>
      </c>
      <c r="K54" s="204" t="s">
        <v>79</v>
      </c>
      <c r="L54" s="188"/>
      <c r="M54" s="188"/>
      <c r="N54" s="204" t="s">
        <v>1848</v>
      </c>
      <c r="O54" s="184" t="s">
        <v>1850</v>
      </c>
      <c r="P54" s="184" t="s">
        <v>1849</v>
      </c>
      <c r="Q54" s="184" t="s">
        <v>10308</v>
      </c>
      <c r="R54" s="184" t="s">
        <v>9859</v>
      </c>
      <c r="S54" s="184" t="s">
        <v>9872</v>
      </c>
      <c r="T54" s="184" t="s">
        <v>9861</v>
      </c>
      <c r="U54" s="184" t="s">
        <v>9911</v>
      </c>
      <c r="V54" s="185"/>
      <c r="W54" s="184" t="s">
        <v>10309</v>
      </c>
      <c r="X54" s="184" t="s">
        <v>9927</v>
      </c>
      <c r="Y54" s="184" t="s">
        <v>1851</v>
      </c>
      <c r="Z54" s="185"/>
      <c r="AA54" s="184" t="s">
        <v>1069</v>
      </c>
      <c r="AB54" s="184" t="s">
        <v>1862</v>
      </c>
      <c r="AC54" s="185"/>
      <c r="AD54" s="184" t="s">
        <v>10310</v>
      </c>
      <c r="AE54" s="184" t="s">
        <v>1852</v>
      </c>
      <c r="AF54" s="184" t="s">
        <v>9866</v>
      </c>
      <c r="AG54" s="184" t="s">
        <v>10311</v>
      </c>
      <c r="AH54" s="184" t="s">
        <v>10312</v>
      </c>
      <c r="AI54" s="185"/>
      <c r="AJ54" s="184" t="s">
        <v>10313</v>
      </c>
      <c r="AK54" s="184" t="s">
        <v>10314</v>
      </c>
      <c r="AL54" s="184" t="s">
        <v>10315</v>
      </c>
      <c r="AM54" s="184" t="s">
        <v>10316</v>
      </c>
      <c r="AN54" s="184" t="s">
        <v>1853</v>
      </c>
      <c r="AO54" s="184" t="s">
        <v>10317</v>
      </c>
      <c r="AP54" s="184" t="s">
        <v>10318</v>
      </c>
      <c r="AQ54" s="184" t="s">
        <v>10319</v>
      </c>
      <c r="AR54" s="189" t="s">
        <v>10320</v>
      </c>
      <c r="AS54" s="184" t="s">
        <v>9871</v>
      </c>
      <c r="AT54" s="193">
        <v>43877.0</v>
      </c>
      <c r="AU54" s="184" t="s">
        <v>329</v>
      </c>
      <c r="AV54" s="192">
        <v>43732.0</v>
      </c>
      <c r="AW54" s="185"/>
      <c r="AX54" s="186">
        <v>1.0</v>
      </c>
      <c r="AY54" s="191"/>
    </row>
    <row r="55">
      <c r="A55" s="203" t="s">
        <v>9792</v>
      </c>
      <c r="B55" s="204" t="s">
        <v>3312</v>
      </c>
      <c r="C55" s="204" t="s">
        <v>59</v>
      </c>
      <c r="D55" s="184" t="s">
        <v>1314</v>
      </c>
      <c r="E55" s="205"/>
      <c r="F55" s="206">
        <v>0.0</v>
      </c>
      <c r="G55" s="206">
        <v>0.0</v>
      </c>
      <c r="H55" s="206">
        <v>1.0</v>
      </c>
      <c r="I55" s="206">
        <v>1200.0</v>
      </c>
      <c r="J55" s="206">
        <v>1200.0</v>
      </c>
      <c r="K55" s="204" t="s">
        <v>79</v>
      </c>
      <c r="L55" s="188"/>
      <c r="M55" s="188"/>
      <c r="N55" s="204" t="s">
        <v>3313</v>
      </c>
      <c r="O55" s="184" t="s">
        <v>3313</v>
      </c>
      <c r="P55" s="184" t="s">
        <v>3314</v>
      </c>
      <c r="Q55" s="184" t="s">
        <v>10321</v>
      </c>
      <c r="R55" s="184" t="s">
        <v>9859</v>
      </c>
      <c r="S55" s="184" t="s">
        <v>9872</v>
      </c>
      <c r="T55" s="184" t="s">
        <v>9861</v>
      </c>
      <c r="U55" s="184" t="s">
        <v>9911</v>
      </c>
      <c r="V55" s="185"/>
      <c r="W55" s="184" t="s">
        <v>9881</v>
      </c>
      <c r="X55" s="184" t="s">
        <v>9927</v>
      </c>
      <c r="Y55" s="184" t="s">
        <v>3315</v>
      </c>
      <c r="Z55" s="185"/>
      <c r="AA55" s="184" t="s">
        <v>472</v>
      </c>
      <c r="AB55" s="184" t="s">
        <v>3318</v>
      </c>
      <c r="AC55" s="185"/>
      <c r="AD55" s="184" t="s">
        <v>10322</v>
      </c>
      <c r="AE55" s="184" t="s">
        <v>1314</v>
      </c>
      <c r="AF55" s="184" t="s">
        <v>9866</v>
      </c>
      <c r="AG55" s="184" t="s">
        <v>10323</v>
      </c>
      <c r="AH55" s="184" t="s">
        <v>10324</v>
      </c>
      <c r="AI55" s="184" t="s">
        <v>10325</v>
      </c>
      <c r="AJ55" s="184" t="s">
        <v>10326</v>
      </c>
      <c r="AK55" s="184" t="s">
        <v>10324</v>
      </c>
      <c r="AL55" s="184" t="s">
        <v>10327</v>
      </c>
      <c r="AM55" s="184" t="s">
        <v>10328</v>
      </c>
      <c r="AN55" s="184" t="s">
        <v>3316</v>
      </c>
      <c r="AO55" s="184" t="s">
        <v>140</v>
      </c>
      <c r="AP55" s="185"/>
      <c r="AQ55" s="185"/>
      <c r="AR55" s="189" t="s">
        <v>10329</v>
      </c>
      <c r="AS55" s="184" t="s">
        <v>9871</v>
      </c>
      <c r="AT55" s="192">
        <v>41902.0</v>
      </c>
      <c r="AU55" s="184" t="s">
        <v>142</v>
      </c>
      <c r="AV55" s="192">
        <v>43067.0</v>
      </c>
      <c r="AW55" s="185"/>
      <c r="AX55" s="186">
        <v>1.0</v>
      </c>
      <c r="AY55" s="191"/>
    </row>
    <row r="56">
      <c r="A56" s="203" t="s">
        <v>9792</v>
      </c>
      <c r="B56" s="204" t="s">
        <v>634</v>
      </c>
      <c r="C56" s="204" t="s">
        <v>59</v>
      </c>
      <c r="D56" s="184" t="s">
        <v>640</v>
      </c>
      <c r="E56" s="205"/>
      <c r="F56" s="206">
        <v>0.0</v>
      </c>
      <c r="G56" s="206">
        <v>1.0</v>
      </c>
      <c r="H56" s="206">
        <v>1.0</v>
      </c>
      <c r="I56" s="206">
        <v>1358.0</v>
      </c>
      <c r="J56" s="206">
        <v>1358.0</v>
      </c>
      <c r="K56" s="204" t="s">
        <v>79</v>
      </c>
      <c r="L56" s="188"/>
      <c r="M56" s="188"/>
      <c r="N56" s="204" t="s">
        <v>635</v>
      </c>
      <c r="O56" s="184" t="s">
        <v>637</v>
      </c>
      <c r="P56" s="184" t="s">
        <v>636</v>
      </c>
      <c r="Q56" s="184" t="s">
        <v>10330</v>
      </c>
      <c r="R56" s="184" t="s">
        <v>9859</v>
      </c>
      <c r="S56" s="184" t="s">
        <v>9860</v>
      </c>
      <c r="T56" s="184" t="s">
        <v>9861</v>
      </c>
      <c r="U56" s="184" t="s">
        <v>9911</v>
      </c>
      <c r="V56" s="185"/>
      <c r="W56" s="184" t="s">
        <v>9881</v>
      </c>
      <c r="X56" s="184" t="s">
        <v>9873</v>
      </c>
      <c r="Y56" s="184" t="s">
        <v>638</v>
      </c>
      <c r="Z56" s="185"/>
      <c r="AA56" s="184" t="s">
        <v>164</v>
      </c>
      <c r="AB56" s="184" t="s">
        <v>646</v>
      </c>
      <c r="AC56" s="185"/>
      <c r="AD56" s="184" t="s">
        <v>10331</v>
      </c>
      <c r="AE56" s="184" t="s">
        <v>640</v>
      </c>
      <c r="AF56" s="184" t="s">
        <v>9866</v>
      </c>
      <c r="AG56" s="184" t="s">
        <v>10332</v>
      </c>
      <c r="AH56" s="184" t="s">
        <v>10302</v>
      </c>
      <c r="AI56" s="184" t="s">
        <v>10333</v>
      </c>
      <c r="AJ56" s="184" t="s">
        <v>10334</v>
      </c>
      <c r="AK56" s="184" t="s">
        <v>10335</v>
      </c>
      <c r="AL56" s="184" t="s">
        <v>10336</v>
      </c>
      <c r="AM56" s="184" t="s">
        <v>10337</v>
      </c>
      <c r="AN56" s="184" t="s">
        <v>68</v>
      </c>
      <c r="AO56" s="184" t="s">
        <v>71</v>
      </c>
      <c r="AP56" s="185"/>
      <c r="AQ56" s="185"/>
      <c r="AR56" s="189" t="s">
        <v>10338</v>
      </c>
      <c r="AS56" s="184" t="s">
        <v>9871</v>
      </c>
      <c r="AT56" s="193">
        <v>44145.0</v>
      </c>
      <c r="AU56" s="184" t="s">
        <v>75</v>
      </c>
      <c r="AV56" s="193">
        <v>43875.0</v>
      </c>
      <c r="AW56" s="185"/>
      <c r="AX56" s="186">
        <v>1.0</v>
      </c>
      <c r="AY56" s="191"/>
    </row>
    <row r="57">
      <c r="A57" s="203" t="s">
        <v>9792</v>
      </c>
      <c r="B57" s="204" t="s">
        <v>1863</v>
      </c>
      <c r="C57" s="204" t="s">
        <v>59</v>
      </c>
      <c r="D57" s="184" t="s">
        <v>1633</v>
      </c>
      <c r="E57" s="205"/>
      <c r="F57" s="206">
        <v>0.0</v>
      </c>
      <c r="G57" s="206">
        <v>0.0</v>
      </c>
      <c r="H57" s="206">
        <v>1.0</v>
      </c>
      <c r="I57" s="206">
        <v>1500.0</v>
      </c>
      <c r="J57" s="207"/>
      <c r="K57" s="204" t="s">
        <v>79</v>
      </c>
      <c r="L57" s="188"/>
      <c r="M57" s="188"/>
      <c r="N57" s="204" t="s">
        <v>1864</v>
      </c>
      <c r="O57" s="184" t="s">
        <v>1866</v>
      </c>
      <c r="P57" s="184" t="s">
        <v>1865</v>
      </c>
      <c r="Q57" s="184" t="s">
        <v>10339</v>
      </c>
      <c r="R57" s="184" t="s">
        <v>9859</v>
      </c>
      <c r="S57" s="184" t="s">
        <v>9993</v>
      </c>
      <c r="T57" s="184" t="s">
        <v>9861</v>
      </c>
      <c r="U57" s="184" t="s">
        <v>9911</v>
      </c>
      <c r="V57" s="185"/>
      <c r="W57" s="184" t="s">
        <v>9863</v>
      </c>
      <c r="X57" s="184" t="s">
        <v>9927</v>
      </c>
      <c r="Y57" s="184" t="s">
        <v>1867</v>
      </c>
      <c r="Z57" s="185"/>
      <c r="AA57" s="184" t="s">
        <v>472</v>
      </c>
      <c r="AB57" s="184" t="s">
        <v>1873</v>
      </c>
      <c r="AC57" s="185"/>
      <c r="AD57" s="184" t="s">
        <v>10340</v>
      </c>
      <c r="AE57" s="184" t="s">
        <v>1633</v>
      </c>
      <c r="AF57" s="184" t="s">
        <v>9866</v>
      </c>
      <c r="AG57" s="184" t="s">
        <v>1353</v>
      </c>
      <c r="AH57" s="185"/>
      <c r="AI57" s="185"/>
      <c r="AJ57" s="184" t="s">
        <v>10341</v>
      </c>
      <c r="AK57" s="185"/>
      <c r="AL57" s="185"/>
      <c r="AM57" s="184" t="s">
        <v>10113</v>
      </c>
      <c r="AN57" s="184" t="s">
        <v>1354</v>
      </c>
      <c r="AO57" s="184" t="s">
        <v>1358</v>
      </c>
      <c r="AP57" s="185"/>
      <c r="AQ57" s="185"/>
      <c r="AR57" s="189" t="s">
        <v>10342</v>
      </c>
      <c r="AS57" s="184" t="s">
        <v>9871</v>
      </c>
      <c r="AT57" s="184" t="s">
        <v>10343</v>
      </c>
      <c r="AU57" s="184" t="s">
        <v>75</v>
      </c>
      <c r="AV57" s="190">
        <v>43863.0</v>
      </c>
      <c r="AW57" s="185"/>
      <c r="AX57" s="186">
        <v>1.0</v>
      </c>
      <c r="AY57" s="191"/>
    </row>
    <row r="58">
      <c r="A58" s="203" t="s">
        <v>9792</v>
      </c>
      <c r="B58" s="204" t="s">
        <v>1071</v>
      </c>
      <c r="C58" s="204" t="s">
        <v>59</v>
      </c>
      <c r="D58" s="184" t="s">
        <v>1075</v>
      </c>
      <c r="E58" s="205"/>
      <c r="F58" s="206">
        <v>0.0</v>
      </c>
      <c r="G58" s="206">
        <v>0.0</v>
      </c>
      <c r="H58" s="206">
        <v>1.0</v>
      </c>
      <c r="I58" s="206">
        <v>6250.0</v>
      </c>
      <c r="J58" s="206">
        <v>6250.0</v>
      </c>
      <c r="K58" s="204" t="s">
        <v>79</v>
      </c>
      <c r="L58" s="188"/>
      <c r="M58" s="188"/>
      <c r="N58" s="204" t="s">
        <v>1072</v>
      </c>
      <c r="O58" s="184" t="s">
        <v>1074</v>
      </c>
      <c r="P58" s="184" t="s">
        <v>1073</v>
      </c>
      <c r="Q58" s="184" t="s">
        <v>10344</v>
      </c>
      <c r="R58" s="184" t="s">
        <v>9859</v>
      </c>
      <c r="S58" s="184" t="s">
        <v>9993</v>
      </c>
      <c r="T58" s="184" t="s">
        <v>9861</v>
      </c>
      <c r="U58" s="184" t="s">
        <v>9911</v>
      </c>
      <c r="V58" s="185"/>
      <c r="W58" s="184" t="s">
        <v>9881</v>
      </c>
      <c r="X58" s="184" t="s">
        <v>9873</v>
      </c>
      <c r="Y58" s="184" t="s">
        <v>186</v>
      </c>
      <c r="Z58" s="185"/>
      <c r="AA58" s="184" t="s">
        <v>392</v>
      </c>
      <c r="AB58" s="184" t="s">
        <v>1082</v>
      </c>
      <c r="AC58" s="185"/>
      <c r="AD58" s="184" t="s">
        <v>10345</v>
      </c>
      <c r="AE58" s="184" t="s">
        <v>1075</v>
      </c>
      <c r="AF58" s="184" t="s">
        <v>9866</v>
      </c>
      <c r="AG58" s="184" t="s">
        <v>10346</v>
      </c>
      <c r="AH58" s="184" t="s">
        <v>10347</v>
      </c>
      <c r="AI58" s="184" t="s">
        <v>10348</v>
      </c>
      <c r="AJ58" s="184" t="s">
        <v>10349</v>
      </c>
      <c r="AK58" s="184" t="s">
        <v>10350</v>
      </c>
      <c r="AL58" s="184" t="s">
        <v>10351</v>
      </c>
      <c r="AM58" s="184" t="s">
        <v>10352</v>
      </c>
      <c r="AN58" s="184" t="s">
        <v>1076</v>
      </c>
      <c r="AO58" s="184" t="s">
        <v>10353</v>
      </c>
      <c r="AP58" s="185"/>
      <c r="AQ58" s="185"/>
      <c r="AR58" s="189" t="s">
        <v>10354</v>
      </c>
      <c r="AS58" s="184" t="s">
        <v>9947</v>
      </c>
      <c r="AT58" s="192">
        <v>40864.0</v>
      </c>
      <c r="AU58" s="184" t="s">
        <v>142</v>
      </c>
      <c r="AV58" s="192">
        <v>42311.0</v>
      </c>
      <c r="AW58" s="185"/>
      <c r="AX58" s="186">
        <v>1.0</v>
      </c>
      <c r="AY58" s="191"/>
    </row>
    <row r="59">
      <c r="A59" s="203" t="s">
        <v>9792</v>
      </c>
      <c r="B59" s="204" t="s">
        <v>348</v>
      </c>
      <c r="C59" s="204" t="s">
        <v>59</v>
      </c>
      <c r="D59" s="184" t="s">
        <v>355</v>
      </c>
      <c r="E59" s="209" t="s">
        <v>10355</v>
      </c>
      <c r="F59" s="206">
        <v>0.0</v>
      </c>
      <c r="G59" s="206">
        <v>0.0</v>
      </c>
      <c r="H59" s="206">
        <v>1.0</v>
      </c>
      <c r="I59" s="206">
        <v>2700.0</v>
      </c>
      <c r="J59" s="207"/>
      <c r="K59" s="204" t="s">
        <v>79</v>
      </c>
      <c r="L59" s="188"/>
      <c r="M59" s="188"/>
      <c r="N59" s="204" t="s">
        <v>349</v>
      </c>
      <c r="O59" s="184" t="s">
        <v>351</v>
      </c>
      <c r="P59" s="184" t="s">
        <v>350</v>
      </c>
      <c r="Q59" s="185"/>
      <c r="R59" s="184" t="s">
        <v>9859</v>
      </c>
      <c r="S59" s="184" t="s">
        <v>9872</v>
      </c>
      <c r="T59" s="184" t="s">
        <v>9861</v>
      </c>
      <c r="U59" s="184" t="s">
        <v>9911</v>
      </c>
      <c r="V59" s="185"/>
      <c r="W59" s="184" t="s">
        <v>9881</v>
      </c>
      <c r="X59" s="184" t="s">
        <v>9873</v>
      </c>
      <c r="Y59" s="184" t="s">
        <v>352</v>
      </c>
      <c r="Z59" s="185"/>
      <c r="AA59" s="184" t="s">
        <v>301</v>
      </c>
      <c r="AB59" s="184" t="s">
        <v>363</v>
      </c>
      <c r="AC59" s="185"/>
      <c r="AD59" s="184" t="s">
        <v>10356</v>
      </c>
      <c r="AE59" s="184" t="s">
        <v>355</v>
      </c>
      <c r="AF59" s="184" t="s">
        <v>9866</v>
      </c>
      <c r="AG59" s="184" t="s">
        <v>10357</v>
      </c>
      <c r="AH59" s="184" t="s">
        <v>10134</v>
      </c>
      <c r="AI59" s="185"/>
      <c r="AJ59" s="184" t="s">
        <v>10358</v>
      </c>
      <c r="AK59" s="184" t="s">
        <v>10134</v>
      </c>
      <c r="AL59" s="185"/>
      <c r="AM59" s="184" t="s">
        <v>10359</v>
      </c>
      <c r="AN59" s="184" t="s">
        <v>356</v>
      </c>
      <c r="AO59" s="184" t="s">
        <v>177</v>
      </c>
      <c r="AP59" s="185"/>
      <c r="AQ59" s="185"/>
      <c r="AR59" s="189" t="s">
        <v>10360</v>
      </c>
      <c r="AS59" s="184" t="s">
        <v>9871</v>
      </c>
      <c r="AT59" s="190">
        <v>44174.0</v>
      </c>
      <c r="AU59" s="184" t="s">
        <v>75</v>
      </c>
      <c r="AV59" s="195">
        <v>43962.0</v>
      </c>
      <c r="AW59" s="185"/>
      <c r="AX59" s="186">
        <v>1.0</v>
      </c>
      <c r="AY59" s="191"/>
    </row>
    <row r="60">
      <c r="A60" s="203" t="s">
        <v>9792</v>
      </c>
      <c r="B60" s="204" t="s">
        <v>1230</v>
      </c>
      <c r="C60" s="204" t="s">
        <v>59</v>
      </c>
      <c r="D60" s="184" t="s">
        <v>368</v>
      </c>
      <c r="E60" s="205"/>
      <c r="F60" s="206">
        <v>0.0</v>
      </c>
      <c r="G60" s="206">
        <v>1.0</v>
      </c>
      <c r="H60" s="206">
        <v>1.0</v>
      </c>
      <c r="I60" s="206">
        <v>2602.0</v>
      </c>
      <c r="J60" s="206">
        <v>2602.0</v>
      </c>
      <c r="K60" s="204" t="s">
        <v>79</v>
      </c>
      <c r="L60" s="188"/>
      <c r="M60" s="188"/>
      <c r="N60" s="204" t="s">
        <v>1231</v>
      </c>
      <c r="O60" s="184" t="s">
        <v>1233</v>
      </c>
      <c r="P60" s="184" t="s">
        <v>1232</v>
      </c>
      <c r="Q60" s="184" t="s">
        <v>10361</v>
      </c>
      <c r="R60" s="184" t="s">
        <v>9859</v>
      </c>
      <c r="S60" s="184" t="s">
        <v>9899</v>
      </c>
      <c r="T60" s="184" t="s">
        <v>9861</v>
      </c>
      <c r="U60" s="184" t="s">
        <v>9911</v>
      </c>
      <c r="V60" s="185"/>
      <c r="W60" s="184" t="s">
        <v>9863</v>
      </c>
      <c r="X60" s="184" t="s">
        <v>10362</v>
      </c>
      <c r="Y60" s="184" t="s">
        <v>291</v>
      </c>
      <c r="Z60" s="185"/>
      <c r="AA60" s="184" t="s">
        <v>164</v>
      </c>
      <c r="AB60" s="184" t="s">
        <v>1239</v>
      </c>
      <c r="AC60" s="185"/>
      <c r="AD60" s="184" t="s">
        <v>10363</v>
      </c>
      <c r="AE60" s="184" t="s">
        <v>368</v>
      </c>
      <c r="AF60" s="184" t="s">
        <v>9866</v>
      </c>
      <c r="AG60" s="184" t="s">
        <v>10364</v>
      </c>
      <c r="AH60" s="185"/>
      <c r="AI60" s="185"/>
      <c r="AJ60" s="184" t="s">
        <v>10365</v>
      </c>
      <c r="AK60" s="185"/>
      <c r="AL60" s="185"/>
      <c r="AM60" s="184" t="s">
        <v>10366</v>
      </c>
      <c r="AN60" s="184" t="s">
        <v>1234</v>
      </c>
      <c r="AO60" s="184" t="s">
        <v>454</v>
      </c>
      <c r="AP60" s="185"/>
      <c r="AQ60" s="185"/>
      <c r="AR60" s="189" t="s">
        <v>10367</v>
      </c>
      <c r="AS60" s="184" t="s">
        <v>9871</v>
      </c>
      <c r="AT60" s="190">
        <v>43987.0</v>
      </c>
      <c r="AU60" s="184" t="s">
        <v>75</v>
      </c>
      <c r="AV60" s="190">
        <v>44171.0</v>
      </c>
      <c r="AW60" s="185"/>
      <c r="AX60" s="186">
        <v>1.0</v>
      </c>
      <c r="AY60" s="191"/>
    </row>
    <row r="61">
      <c r="A61" s="203" t="s">
        <v>9792</v>
      </c>
      <c r="B61" s="204" t="s">
        <v>430</v>
      </c>
      <c r="C61" s="204" t="s">
        <v>59</v>
      </c>
      <c r="D61" s="184" t="s">
        <v>436</v>
      </c>
      <c r="E61" s="205"/>
      <c r="F61" s="206">
        <v>0.0</v>
      </c>
      <c r="G61" s="206">
        <v>0.0</v>
      </c>
      <c r="H61" s="206">
        <v>1.0</v>
      </c>
      <c r="I61" s="206">
        <v>1025.0</v>
      </c>
      <c r="J61" s="206">
        <v>1025.0</v>
      </c>
      <c r="K61" s="204" t="s">
        <v>79</v>
      </c>
      <c r="L61" s="188"/>
      <c r="M61" s="188"/>
      <c r="N61" s="204" t="s">
        <v>431</v>
      </c>
      <c r="O61" s="184" t="s">
        <v>433</v>
      </c>
      <c r="P61" s="184" t="s">
        <v>432</v>
      </c>
      <c r="Q61" s="185"/>
      <c r="R61" s="184" t="s">
        <v>9859</v>
      </c>
      <c r="S61" s="184" t="s">
        <v>9860</v>
      </c>
      <c r="T61" s="184" t="s">
        <v>9861</v>
      </c>
      <c r="U61" s="184" t="s">
        <v>9911</v>
      </c>
      <c r="V61" s="185"/>
      <c r="W61" s="184" t="s">
        <v>9881</v>
      </c>
      <c r="X61" s="184" t="s">
        <v>9984</v>
      </c>
      <c r="Y61" s="184" t="s">
        <v>434</v>
      </c>
      <c r="Z61" s="185"/>
      <c r="AA61" s="184" t="s">
        <v>443</v>
      </c>
      <c r="AB61" s="184" t="s">
        <v>444</v>
      </c>
      <c r="AC61" s="185"/>
      <c r="AD61" s="184" t="s">
        <v>10368</v>
      </c>
      <c r="AE61" s="184" t="s">
        <v>436</v>
      </c>
      <c r="AF61" s="184" t="s">
        <v>9866</v>
      </c>
      <c r="AG61" s="184" t="s">
        <v>10369</v>
      </c>
      <c r="AH61" s="184" t="s">
        <v>10370</v>
      </c>
      <c r="AI61" s="184" t="s">
        <v>10371</v>
      </c>
      <c r="AJ61" s="184" t="s">
        <v>10372</v>
      </c>
      <c r="AK61" s="184" t="s">
        <v>10373</v>
      </c>
      <c r="AL61" s="184" t="s">
        <v>10374</v>
      </c>
      <c r="AM61" s="185"/>
      <c r="AN61" s="185"/>
      <c r="AO61" s="185"/>
      <c r="AP61" s="185"/>
      <c r="AQ61" s="185"/>
      <c r="AR61" s="189" t="s">
        <v>10375</v>
      </c>
      <c r="AS61" s="184" t="s">
        <v>9947</v>
      </c>
      <c r="AT61" s="192">
        <v>42205.0</v>
      </c>
      <c r="AU61" s="184" t="s">
        <v>142</v>
      </c>
      <c r="AV61" s="192">
        <v>43423.0</v>
      </c>
      <c r="AW61" s="185"/>
      <c r="AX61" s="186">
        <v>1.0</v>
      </c>
      <c r="AY61" s="191"/>
    </row>
    <row r="62">
      <c r="A62" s="203" t="s">
        <v>9792</v>
      </c>
      <c r="B62" s="204" t="s">
        <v>476</v>
      </c>
      <c r="C62" s="204" t="s">
        <v>59</v>
      </c>
      <c r="D62" s="184" t="s">
        <v>481</v>
      </c>
      <c r="E62" s="205"/>
      <c r="F62" s="206">
        <v>0.0</v>
      </c>
      <c r="G62" s="206">
        <v>1.0</v>
      </c>
      <c r="H62" s="206">
        <v>1.0</v>
      </c>
      <c r="I62" s="206">
        <v>1070.0</v>
      </c>
      <c r="J62" s="206">
        <v>1070.0</v>
      </c>
      <c r="K62" s="204" t="s">
        <v>79</v>
      </c>
      <c r="L62" s="188"/>
      <c r="M62" s="188"/>
      <c r="N62" s="204" t="s">
        <v>477</v>
      </c>
      <c r="O62" s="184" t="s">
        <v>479</v>
      </c>
      <c r="P62" s="184" t="s">
        <v>478</v>
      </c>
      <c r="Q62" s="185"/>
      <c r="R62" s="184" t="s">
        <v>9859</v>
      </c>
      <c r="S62" s="184" t="s">
        <v>9860</v>
      </c>
      <c r="T62" s="184" t="s">
        <v>9861</v>
      </c>
      <c r="U62" s="184" t="s">
        <v>9911</v>
      </c>
      <c r="V62" s="185"/>
      <c r="W62" s="184" t="s">
        <v>9881</v>
      </c>
      <c r="X62" s="184" t="s">
        <v>9873</v>
      </c>
      <c r="Y62" s="184" t="s">
        <v>480</v>
      </c>
      <c r="Z62" s="185"/>
      <c r="AA62" s="184" t="s">
        <v>164</v>
      </c>
      <c r="AB62" s="184" t="s">
        <v>491</v>
      </c>
      <c r="AC62" s="185"/>
      <c r="AD62" s="184" t="s">
        <v>10376</v>
      </c>
      <c r="AE62" s="184" t="s">
        <v>481</v>
      </c>
      <c r="AF62" s="184" t="s">
        <v>9866</v>
      </c>
      <c r="AG62" s="184" t="s">
        <v>10377</v>
      </c>
      <c r="AH62" s="184" t="s">
        <v>10378</v>
      </c>
      <c r="AI62" s="184" t="s">
        <v>10379</v>
      </c>
      <c r="AJ62" s="185"/>
      <c r="AK62" s="185"/>
      <c r="AL62" s="185"/>
      <c r="AM62" s="184" t="s">
        <v>485</v>
      </c>
      <c r="AN62" s="184" t="s">
        <v>483</v>
      </c>
      <c r="AO62" s="184" t="s">
        <v>788</v>
      </c>
      <c r="AP62" s="184" t="s">
        <v>10380</v>
      </c>
      <c r="AQ62" s="184" t="s">
        <v>10381</v>
      </c>
      <c r="AR62" s="189" t="s">
        <v>10382</v>
      </c>
      <c r="AS62" s="184" t="s">
        <v>9871</v>
      </c>
      <c r="AT62" s="193">
        <v>44088.0</v>
      </c>
      <c r="AU62" s="184" t="s">
        <v>75</v>
      </c>
      <c r="AV62" s="193">
        <v>44000.0</v>
      </c>
      <c r="AW62" s="185"/>
      <c r="AX62" s="186">
        <v>1.0</v>
      </c>
      <c r="AY62" s="191"/>
    </row>
    <row r="63">
      <c r="A63" s="203" t="s">
        <v>9792</v>
      </c>
      <c r="B63" s="204" t="s">
        <v>1874</v>
      </c>
      <c r="C63" s="204" t="s">
        <v>59</v>
      </c>
      <c r="D63" s="184" t="s">
        <v>943</v>
      </c>
      <c r="E63" s="205"/>
      <c r="F63" s="206">
        <v>0.0</v>
      </c>
      <c r="G63" s="206">
        <v>0.0</v>
      </c>
      <c r="H63" s="206">
        <v>1.0</v>
      </c>
      <c r="I63" s="206">
        <v>2804.0</v>
      </c>
      <c r="J63" s="206">
        <v>2804.0</v>
      </c>
      <c r="K63" s="204" t="s">
        <v>79</v>
      </c>
      <c r="L63" s="188"/>
      <c r="M63" s="188"/>
      <c r="N63" s="204" t="s">
        <v>1875</v>
      </c>
      <c r="O63" s="184" t="s">
        <v>1877</v>
      </c>
      <c r="P63" s="184" t="s">
        <v>1876</v>
      </c>
      <c r="Q63" s="185"/>
      <c r="R63" s="184" t="s">
        <v>9859</v>
      </c>
      <c r="S63" s="184" t="s">
        <v>9872</v>
      </c>
      <c r="T63" s="184" t="s">
        <v>9861</v>
      </c>
      <c r="U63" s="184" t="s">
        <v>9911</v>
      </c>
      <c r="V63" s="185"/>
      <c r="W63" s="184" t="s">
        <v>9881</v>
      </c>
      <c r="X63" s="184" t="s">
        <v>9927</v>
      </c>
      <c r="Y63" s="184" t="s">
        <v>1878</v>
      </c>
      <c r="Z63" s="185"/>
      <c r="AA63" s="184" t="s">
        <v>559</v>
      </c>
      <c r="AB63" s="184" t="s">
        <v>1888</v>
      </c>
      <c r="AC63" s="185"/>
      <c r="AD63" s="184" t="s">
        <v>10383</v>
      </c>
      <c r="AE63" s="184" t="s">
        <v>943</v>
      </c>
      <c r="AF63" s="184" t="s">
        <v>9866</v>
      </c>
      <c r="AG63" s="184" t="s">
        <v>10384</v>
      </c>
      <c r="AH63" s="184" t="s">
        <v>10385</v>
      </c>
      <c r="AI63" s="185"/>
      <c r="AJ63" s="184" t="s">
        <v>10386</v>
      </c>
      <c r="AK63" s="184" t="s">
        <v>10387</v>
      </c>
      <c r="AL63" s="184" t="s">
        <v>10388</v>
      </c>
      <c r="AM63" s="184" t="s">
        <v>10389</v>
      </c>
      <c r="AN63" s="184" t="s">
        <v>1880</v>
      </c>
      <c r="AO63" s="184" t="s">
        <v>10390</v>
      </c>
      <c r="AP63" s="185"/>
      <c r="AQ63" s="185"/>
      <c r="AR63" s="189" t="s">
        <v>10391</v>
      </c>
      <c r="AS63" s="184" t="s">
        <v>9871</v>
      </c>
      <c r="AT63" s="193">
        <v>43995.0</v>
      </c>
      <c r="AU63" s="184" t="s">
        <v>75</v>
      </c>
      <c r="AV63" s="208">
        <v>43230.0</v>
      </c>
      <c r="AW63" s="185"/>
      <c r="AX63" s="186">
        <v>1.0</v>
      </c>
      <c r="AY63" s="191"/>
    </row>
    <row r="64">
      <c r="A64" s="203" t="s">
        <v>9792</v>
      </c>
      <c r="B64" s="204" t="s">
        <v>718</v>
      </c>
      <c r="C64" s="204" t="s">
        <v>59</v>
      </c>
      <c r="D64" s="184" t="s">
        <v>724</v>
      </c>
      <c r="E64" s="205"/>
      <c r="F64" s="206">
        <v>0.0</v>
      </c>
      <c r="G64" s="206">
        <v>0.0</v>
      </c>
      <c r="H64" s="206">
        <v>1.0</v>
      </c>
      <c r="I64" s="206">
        <v>1974.0</v>
      </c>
      <c r="J64" s="206">
        <v>1974.0</v>
      </c>
      <c r="K64" s="204" t="s">
        <v>79</v>
      </c>
      <c r="L64" s="188"/>
      <c r="M64" s="188"/>
      <c r="N64" s="204" t="s">
        <v>719</v>
      </c>
      <c r="O64" s="184" t="s">
        <v>721</v>
      </c>
      <c r="P64" s="184" t="s">
        <v>720</v>
      </c>
      <c r="Q64" s="184" t="s">
        <v>10392</v>
      </c>
      <c r="R64" s="184" t="s">
        <v>9859</v>
      </c>
      <c r="S64" s="184" t="s">
        <v>9860</v>
      </c>
      <c r="T64" s="184" t="s">
        <v>9861</v>
      </c>
      <c r="U64" s="184" t="s">
        <v>9911</v>
      </c>
      <c r="V64" s="185"/>
      <c r="W64" s="184" t="s">
        <v>9881</v>
      </c>
      <c r="X64" s="184" t="s">
        <v>10393</v>
      </c>
      <c r="Y64" s="184" t="s">
        <v>722</v>
      </c>
      <c r="Z64" s="185"/>
      <c r="AA64" s="184" t="s">
        <v>731</v>
      </c>
      <c r="AB64" s="184" t="s">
        <v>732</v>
      </c>
      <c r="AC64" s="185"/>
      <c r="AD64" s="184" t="s">
        <v>10394</v>
      </c>
      <c r="AE64" s="184" t="s">
        <v>724</v>
      </c>
      <c r="AF64" s="184" t="s">
        <v>9866</v>
      </c>
      <c r="AG64" s="184" t="s">
        <v>10395</v>
      </c>
      <c r="AH64" s="184" t="s">
        <v>10396</v>
      </c>
      <c r="AI64" s="185"/>
      <c r="AJ64" s="184" t="s">
        <v>10397</v>
      </c>
      <c r="AK64" s="184" t="s">
        <v>10398</v>
      </c>
      <c r="AL64" s="185"/>
      <c r="AM64" s="184" t="s">
        <v>10399</v>
      </c>
      <c r="AN64" s="184" t="s">
        <v>725</v>
      </c>
      <c r="AO64" s="184" t="s">
        <v>10400</v>
      </c>
      <c r="AP64" s="185"/>
      <c r="AQ64" s="185"/>
      <c r="AR64" s="189" t="s">
        <v>10401</v>
      </c>
      <c r="AS64" s="184" t="s">
        <v>9871</v>
      </c>
      <c r="AT64" s="190">
        <v>44076.0</v>
      </c>
      <c r="AU64" s="184" t="s">
        <v>329</v>
      </c>
      <c r="AV64" s="190">
        <v>44142.0</v>
      </c>
      <c r="AW64" s="185"/>
      <c r="AX64" s="186">
        <v>1.0</v>
      </c>
      <c r="AY64" s="191"/>
    </row>
    <row r="65">
      <c r="A65" s="203" t="s">
        <v>9792</v>
      </c>
      <c r="B65" s="204" t="s">
        <v>766</v>
      </c>
      <c r="C65" s="204" t="s">
        <v>59</v>
      </c>
      <c r="D65" s="184" t="s">
        <v>382</v>
      </c>
      <c r="E65" s="205"/>
      <c r="F65" s="206">
        <v>0.0</v>
      </c>
      <c r="G65" s="206">
        <v>1.0</v>
      </c>
      <c r="H65" s="206">
        <v>1.0</v>
      </c>
      <c r="I65" s="206">
        <v>2259.0</v>
      </c>
      <c r="J65" s="206">
        <v>2259.0</v>
      </c>
      <c r="K65" s="204" t="s">
        <v>79</v>
      </c>
      <c r="L65" s="188"/>
      <c r="M65" s="188"/>
      <c r="N65" s="204" t="s">
        <v>767</v>
      </c>
      <c r="O65" s="184" t="s">
        <v>769</v>
      </c>
      <c r="P65" s="184" t="s">
        <v>768</v>
      </c>
      <c r="Q65" s="184" t="s">
        <v>10402</v>
      </c>
      <c r="R65" s="184" t="s">
        <v>9859</v>
      </c>
      <c r="S65" s="184" t="s">
        <v>9872</v>
      </c>
      <c r="T65" s="184" t="s">
        <v>9861</v>
      </c>
      <c r="U65" s="184" t="s">
        <v>9911</v>
      </c>
      <c r="V65" s="185"/>
      <c r="W65" s="184" t="s">
        <v>9881</v>
      </c>
      <c r="X65" s="184" t="s">
        <v>9873</v>
      </c>
      <c r="Y65" s="184" t="s">
        <v>770</v>
      </c>
      <c r="Z65" s="185"/>
      <c r="AA65" s="184" t="s">
        <v>269</v>
      </c>
      <c r="AB65" s="184" t="s">
        <v>775</v>
      </c>
      <c r="AC65" s="185"/>
      <c r="AD65" s="184" t="s">
        <v>10403</v>
      </c>
      <c r="AE65" s="184" t="s">
        <v>382</v>
      </c>
      <c r="AF65" s="184" t="s">
        <v>9866</v>
      </c>
      <c r="AG65" s="184" t="s">
        <v>10404</v>
      </c>
      <c r="AH65" s="184" t="s">
        <v>10405</v>
      </c>
      <c r="AI65" s="184" t="s">
        <v>10406</v>
      </c>
      <c r="AJ65" s="184" t="s">
        <v>10407</v>
      </c>
      <c r="AK65" s="184" t="s">
        <v>10408</v>
      </c>
      <c r="AL65" s="184" t="s">
        <v>10409</v>
      </c>
      <c r="AM65" s="184" t="s">
        <v>10410</v>
      </c>
      <c r="AN65" s="184" t="s">
        <v>356</v>
      </c>
      <c r="AO65" s="184" t="s">
        <v>177</v>
      </c>
      <c r="AP65" s="184" t="s">
        <v>10411</v>
      </c>
      <c r="AQ65" s="184" t="s">
        <v>10412</v>
      </c>
      <c r="AR65" s="189" t="s">
        <v>10413</v>
      </c>
      <c r="AS65" s="184" t="s">
        <v>9947</v>
      </c>
      <c r="AT65" s="193">
        <v>43874.0</v>
      </c>
      <c r="AU65" s="184" t="s">
        <v>75</v>
      </c>
      <c r="AV65" s="193">
        <v>43905.0</v>
      </c>
      <c r="AW65" s="185"/>
      <c r="AX65" s="186">
        <v>1.0</v>
      </c>
      <c r="AY65" s="191"/>
    </row>
    <row r="66">
      <c r="A66" s="203" t="s">
        <v>9792</v>
      </c>
      <c r="B66" s="204" t="s">
        <v>1890</v>
      </c>
      <c r="C66" s="204" t="s">
        <v>59</v>
      </c>
      <c r="D66" s="184" t="s">
        <v>497</v>
      </c>
      <c r="E66" s="205"/>
      <c r="F66" s="206">
        <v>0.0</v>
      </c>
      <c r="G66" s="206">
        <v>0.0</v>
      </c>
      <c r="H66" s="206">
        <v>1.0</v>
      </c>
      <c r="I66" s="206">
        <v>2388.0</v>
      </c>
      <c r="J66" s="206">
        <v>2388.0</v>
      </c>
      <c r="K66" s="204" t="s">
        <v>79</v>
      </c>
      <c r="L66" s="188"/>
      <c r="M66" s="188"/>
      <c r="N66" s="204" t="s">
        <v>1892</v>
      </c>
      <c r="O66" s="184" t="s">
        <v>1892</v>
      </c>
      <c r="P66" s="184" t="s">
        <v>1893</v>
      </c>
      <c r="Q66" s="185"/>
      <c r="R66" s="184" t="s">
        <v>9859</v>
      </c>
      <c r="S66" s="184" t="s">
        <v>9860</v>
      </c>
      <c r="T66" s="184" t="s">
        <v>9861</v>
      </c>
      <c r="U66" s="184" t="s">
        <v>9911</v>
      </c>
      <c r="V66" s="185"/>
      <c r="W66" s="184" t="s">
        <v>9881</v>
      </c>
      <c r="X66" s="184" t="s">
        <v>9873</v>
      </c>
      <c r="Y66" s="184" t="s">
        <v>1894</v>
      </c>
      <c r="Z66" s="185"/>
      <c r="AA66" s="184" t="s">
        <v>164</v>
      </c>
      <c r="AB66" s="184" t="s">
        <v>1901</v>
      </c>
      <c r="AC66" s="185"/>
      <c r="AD66" s="184" t="s">
        <v>10414</v>
      </c>
      <c r="AE66" s="184" t="s">
        <v>497</v>
      </c>
      <c r="AF66" s="184" t="s">
        <v>9866</v>
      </c>
      <c r="AG66" s="184" t="s">
        <v>10415</v>
      </c>
      <c r="AH66" s="184" t="s">
        <v>10416</v>
      </c>
      <c r="AI66" s="184" t="s">
        <v>10417</v>
      </c>
      <c r="AJ66" s="184" t="s">
        <v>10418</v>
      </c>
      <c r="AK66" s="184" t="s">
        <v>10416</v>
      </c>
      <c r="AL66" s="184" t="s">
        <v>10419</v>
      </c>
      <c r="AM66" s="184" t="s">
        <v>10420</v>
      </c>
      <c r="AN66" s="184" t="s">
        <v>1895</v>
      </c>
      <c r="AO66" s="184" t="s">
        <v>140</v>
      </c>
      <c r="AP66" s="185"/>
      <c r="AQ66" s="185"/>
      <c r="AR66" s="189" t="s">
        <v>10421</v>
      </c>
      <c r="AS66" s="184" t="s">
        <v>9947</v>
      </c>
      <c r="AT66" s="190">
        <v>44081.0</v>
      </c>
      <c r="AU66" s="184" t="s">
        <v>142</v>
      </c>
      <c r="AV66" s="184" t="s">
        <v>10052</v>
      </c>
      <c r="AW66" s="185"/>
      <c r="AX66" s="186">
        <v>1.0</v>
      </c>
      <c r="AY66" s="191"/>
    </row>
    <row r="67">
      <c r="A67" s="203" t="s">
        <v>9792</v>
      </c>
      <c r="B67" s="204" t="s">
        <v>303</v>
      </c>
      <c r="C67" s="204" t="s">
        <v>59</v>
      </c>
      <c r="D67" s="184" t="s">
        <v>308</v>
      </c>
      <c r="E67" s="205"/>
      <c r="F67" s="206">
        <v>0.0</v>
      </c>
      <c r="G67" s="206">
        <v>0.0</v>
      </c>
      <c r="H67" s="206">
        <v>1.0</v>
      </c>
      <c r="I67" s="206">
        <v>1200.0</v>
      </c>
      <c r="J67" s="207"/>
      <c r="K67" s="204" t="s">
        <v>79</v>
      </c>
      <c r="L67" s="188"/>
      <c r="M67" s="188"/>
      <c r="N67" s="204" t="s">
        <v>304</v>
      </c>
      <c r="O67" s="184" t="s">
        <v>306</v>
      </c>
      <c r="P67" s="184" t="s">
        <v>305</v>
      </c>
      <c r="Q67" s="184" t="s">
        <v>10422</v>
      </c>
      <c r="R67" s="184" t="s">
        <v>9859</v>
      </c>
      <c r="S67" s="184" t="s">
        <v>9860</v>
      </c>
      <c r="T67" s="184" t="s">
        <v>9861</v>
      </c>
      <c r="U67" s="184" t="s">
        <v>9911</v>
      </c>
      <c r="V67" s="185"/>
      <c r="W67" s="184" t="s">
        <v>9881</v>
      </c>
      <c r="X67" s="184" t="s">
        <v>9927</v>
      </c>
      <c r="Y67" s="184" t="s">
        <v>291</v>
      </c>
      <c r="Z67" s="185"/>
      <c r="AA67" s="184" t="s">
        <v>164</v>
      </c>
      <c r="AB67" s="184" t="s">
        <v>316</v>
      </c>
      <c r="AC67" s="185"/>
      <c r="AD67" s="184" t="s">
        <v>10423</v>
      </c>
      <c r="AE67" s="184" t="s">
        <v>308</v>
      </c>
      <c r="AF67" s="184" t="s">
        <v>9866</v>
      </c>
      <c r="AG67" s="184" t="s">
        <v>10424</v>
      </c>
      <c r="AH67" s="185"/>
      <c r="AI67" s="185"/>
      <c r="AJ67" s="184" t="s">
        <v>10425</v>
      </c>
      <c r="AK67" s="185"/>
      <c r="AL67" s="185"/>
      <c r="AM67" s="184" t="s">
        <v>10426</v>
      </c>
      <c r="AN67" s="184" t="s">
        <v>309</v>
      </c>
      <c r="AO67" s="184" t="s">
        <v>312</v>
      </c>
      <c r="AP67" s="185"/>
      <c r="AQ67" s="185"/>
      <c r="AR67" s="189" t="s">
        <v>10427</v>
      </c>
      <c r="AS67" s="184" t="s">
        <v>9871</v>
      </c>
      <c r="AT67" s="190">
        <v>44078.0</v>
      </c>
      <c r="AU67" s="184" t="s">
        <v>75</v>
      </c>
      <c r="AV67" s="190">
        <v>43987.0</v>
      </c>
      <c r="AW67" s="185"/>
      <c r="AX67" s="186">
        <v>1.0</v>
      </c>
      <c r="AY67" s="191"/>
    </row>
    <row r="68">
      <c r="A68" s="203" t="s">
        <v>9792</v>
      </c>
      <c r="B68" s="204" t="s">
        <v>1903</v>
      </c>
      <c r="C68" s="204" t="s">
        <v>59</v>
      </c>
      <c r="D68" s="184" t="s">
        <v>1908</v>
      </c>
      <c r="E68" s="204" t="s">
        <v>10428</v>
      </c>
      <c r="F68" s="206">
        <v>0.0</v>
      </c>
      <c r="G68" s="206">
        <v>0.0</v>
      </c>
      <c r="H68" s="206">
        <v>1.0</v>
      </c>
      <c r="I68" s="206">
        <v>1228.0</v>
      </c>
      <c r="J68" s="206">
        <v>1228.0</v>
      </c>
      <c r="K68" s="204" t="s">
        <v>79</v>
      </c>
      <c r="L68" s="188"/>
      <c r="M68" s="188"/>
      <c r="N68" s="204" t="s">
        <v>1904</v>
      </c>
      <c r="O68" s="184" t="s">
        <v>1904</v>
      </c>
      <c r="P68" s="184" t="s">
        <v>1905</v>
      </c>
      <c r="Q68" s="184" t="s">
        <v>10429</v>
      </c>
      <c r="R68" s="184" t="s">
        <v>9859</v>
      </c>
      <c r="S68" s="184" t="s">
        <v>9993</v>
      </c>
      <c r="T68" s="184" t="s">
        <v>9861</v>
      </c>
      <c r="U68" s="184" t="s">
        <v>9911</v>
      </c>
      <c r="V68" s="185"/>
      <c r="W68" s="184" t="s">
        <v>9863</v>
      </c>
      <c r="X68" s="184" t="s">
        <v>9927</v>
      </c>
      <c r="Y68" s="184" t="s">
        <v>1906</v>
      </c>
      <c r="Z68" s="185"/>
      <c r="AA68" s="184" t="s">
        <v>192</v>
      </c>
      <c r="AB68" s="184" t="s">
        <v>1914</v>
      </c>
      <c r="AC68" s="185"/>
      <c r="AD68" s="184" t="s">
        <v>10430</v>
      </c>
      <c r="AE68" s="184" t="s">
        <v>1908</v>
      </c>
      <c r="AF68" s="184" t="s">
        <v>9866</v>
      </c>
      <c r="AG68" s="184" t="s">
        <v>10431</v>
      </c>
      <c r="AH68" s="184" t="s">
        <v>10432</v>
      </c>
      <c r="AI68" s="185"/>
      <c r="AJ68" s="184" t="s">
        <v>10433</v>
      </c>
      <c r="AK68" s="184" t="s">
        <v>10432</v>
      </c>
      <c r="AL68" s="185"/>
      <c r="AM68" s="184" t="s">
        <v>10434</v>
      </c>
      <c r="AN68" s="184" t="s">
        <v>1909</v>
      </c>
      <c r="AO68" s="184" t="s">
        <v>10036</v>
      </c>
      <c r="AP68" s="185"/>
      <c r="AQ68" s="185"/>
      <c r="AR68" s="189" t="s">
        <v>10435</v>
      </c>
      <c r="AS68" s="184" t="s">
        <v>9871</v>
      </c>
      <c r="AT68" s="190">
        <v>43926.0</v>
      </c>
      <c r="AU68" s="184" t="s">
        <v>329</v>
      </c>
      <c r="AV68" s="193">
        <v>44023.0</v>
      </c>
      <c r="AW68" s="185"/>
      <c r="AX68" s="186">
        <v>1.0</v>
      </c>
      <c r="AY68" s="191"/>
    </row>
    <row r="69">
      <c r="A69" s="203" t="s">
        <v>9792</v>
      </c>
      <c r="B69" s="204" t="s">
        <v>1916</v>
      </c>
      <c r="C69" s="204" t="s">
        <v>59</v>
      </c>
      <c r="D69" s="184" t="s">
        <v>1923</v>
      </c>
      <c r="E69" s="205"/>
      <c r="F69" s="206">
        <v>0.0</v>
      </c>
      <c r="G69" s="206">
        <v>1.0</v>
      </c>
      <c r="H69" s="206">
        <v>1.0</v>
      </c>
      <c r="I69" s="206">
        <v>1000.0</v>
      </c>
      <c r="J69" s="206">
        <v>1000.0</v>
      </c>
      <c r="K69" s="204" t="s">
        <v>79</v>
      </c>
      <c r="L69" s="188"/>
      <c r="M69" s="188"/>
      <c r="N69" s="204" t="s">
        <v>1917</v>
      </c>
      <c r="O69" s="184" t="s">
        <v>1917</v>
      </c>
      <c r="P69" s="184" t="s">
        <v>1918</v>
      </c>
      <c r="Q69" s="184" t="s">
        <v>10436</v>
      </c>
      <c r="R69" s="184" t="s">
        <v>9859</v>
      </c>
      <c r="S69" s="184" t="s">
        <v>9993</v>
      </c>
      <c r="T69" s="184" t="s">
        <v>9861</v>
      </c>
      <c r="U69" s="184" t="s">
        <v>9911</v>
      </c>
      <c r="V69" s="185"/>
      <c r="W69" s="184" t="s">
        <v>9863</v>
      </c>
      <c r="X69" s="184" t="s">
        <v>9873</v>
      </c>
      <c r="Y69" s="184" t="s">
        <v>1919</v>
      </c>
      <c r="Z69" s="185"/>
      <c r="AA69" s="184" t="s">
        <v>1926</v>
      </c>
      <c r="AB69" s="184" t="s">
        <v>1927</v>
      </c>
      <c r="AC69" s="185"/>
      <c r="AD69" s="184" t="s">
        <v>10437</v>
      </c>
      <c r="AE69" s="184" t="s">
        <v>1923</v>
      </c>
      <c r="AF69" s="184" t="s">
        <v>9866</v>
      </c>
      <c r="AG69" s="184" t="s">
        <v>10438</v>
      </c>
      <c r="AH69" s="184" t="s">
        <v>10257</v>
      </c>
      <c r="AI69" s="184" t="s">
        <v>10439</v>
      </c>
      <c r="AJ69" s="184" t="s">
        <v>10440</v>
      </c>
      <c r="AK69" s="184" t="s">
        <v>10441</v>
      </c>
      <c r="AL69" s="185"/>
      <c r="AM69" s="184" t="s">
        <v>10442</v>
      </c>
      <c r="AN69" s="184" t="s">
        <v>711</v>
      </c>
      <c r="AO69" s="184" t="s">
        <v>712</v>
      </c>
      <c r="AP69" s="185"/>
      <c r="AQ69" s="185"/>
      <c r="AR69" s="189" t="s">
        <v>10443</v>
      </c>
      <c r="AS69" s="184" t="s">
        <v>9947</v>
      </c>
      <c r="AT69" s="194">
        <v>43958.0</v>
      </c>
      <c r="AU69" s="184" t="s">
        <v>541</v>
      </c>
      <c r="AV69" s="190">
        <v>43869.0</v>
      </c>
      <c r="AW69" s="185"/>
      <c r="AX69" s="186">
        <v>1.0</v>
      </c>
      <c r="AY69" s="191"/>
    </row>
    <row r="70">
      <c r="A70" s="203" t="s">
        <v>9792</v>
      </c>
      <c r="B70" s="204" t="s">
        <v>287</v>
      </c>
      <c r="C70" s="204" t="s">
        <v>59</v>
      </c>
      <c r="D70" s="184" t="s">
        <v>172</v>
      </c>
      <c r="E70" s="205"/>
      <c r="F70" s="206">
        <v>0.0</v>
      </c>
      <c r="G70" s="206">
        <v>1.0</v>
      </c>
      <c r="H70" s="206">
        <v>1.0</v>
      </c>
      <c r="I70" s="206">
        <v>1833.0</v>
      </c>
      <c r="J70" s="206">
        <v>1833.0</v>
      </c>
      <c r="K70" s="204" t="s">
        <v>79</v>
      </c>
      <c r="L70" s="188"/>
      <c r="M70" s="188"/>
      <c r="N70" s="204" t="s">
        <v>288</v>
      </c>
      <c r="O70" s="184" t="s">
        <v>290</v>
      </c>
      <c r="P70" s="184" t="s">
        <v>289</v>
      </c>
      <c r="Q70" s="184" t="s">
        <v>10444</v>
      </c>
      <c r="R70" s="184" t="s">
        <v>9859</v>
      </c>
      <c r="S70" s="184" t="s">
        <v>9860</v>
      </c>
      <c r="T70" s="184" t="s">
        <v>9861</v>
      </c>
      <c r="U70" s="184" t="s">
        <v>9911</v>
      </c>
      <c r="V70" s="185"/>
      <c r="W70" s="184" t="s">
        <v>9863</v>
      </c>
      <c r="X70" s="184" t="s">
        <v>9927</v>
      </c>
      <c r="Y70" s="184" t="s">
        <v>291</v>
      </c>
      <c r="Z70" s="185"/>
      <c r="AA70" s="184" t="s">
        <v>301</v>
      </c>
      <c r="AB70" s="184" t="s">
        <v>302</v>
      </c>
      <c r="AC70" s="185"/>
      <c r="AD70" s="184" t="s">
        <v>10445</v>
      </c>
      <c r="AE70" s="184" t="s">
        <v>172</v>
      </c>
      <c r="AF70" s="184" t="s">
        <v>9866</v>
      </c>
      <c r="AG70" s="184" t="s">
        <v>10446</v>
      </c>
      <c r="AH70" s="184" t="s">
        <v>10447</v>
      </c>
      <c r="AI70" s="185"/>
      <c r="AJ70" s="184" t="s">
        <v>10448</v>
      </c>
      <c r="AK70" s="184" t="s">
        <v>10449</v>
      </c>
      <c r="AL70" s="185"/>
      <c r="AM70" s="184" t="s">
        <v>10450</v>
      </c>
      <c r="AN70" s="184" t="s">
        <v>292</v>
      </c>
      <c r="AO70" s="184" t="s">
        <v>296</v>
      </c>
      <c r="AP70" s="185"/>
      <c r="AQ70" s="185"/>
      <c r="AR70" s="189" t="s">
        <v>10451</v>
      </c>
      <c r="AS70" s="184" t="s">
        <v>9871</v>
      </c>
      <c r="AT70" s="190">
        <v>44081.0</v>
      </c>
      <c r="AU70" s="184" t="s">
        <v>75</v>
      </c>
      <c r="AV70" s="190">
        <v>44172.0</v>
      </c>
      <c r="AW70" s="185"/>
      <c r="AX70" s="186">
        <v>1.0</v>
      </c>
      <c r="AY70" s="191"/>
    </row>
    <row r="71">
      <c r="A71" s="203" t="s">
        <v>9792</v>
      </c>
      <c r="B71" s="204" t="s">
        <v>967</v>
      </c>
      <c r="C71" s="204" t="s">
        <v>59</v>
      </c>
      <c r="D71" s="184" t="s">
        <v>172</v>
      </c>
      <c r="E71" s="205"/>
      <c r="F71" s="206">
        <v>0.0</v>
      </c>
      <c r="G71" s="206">
        <v>0.0</v>
      </c>
      <c r="H71" s="206">
        <v>1.0</v>
      </c>
      <c r="I71" s="206">
        <v>3192.0</v>
      </c>
      <c r="J71" s="206">
        <v>3192.0</v>
      </c>
      <c r="K71" s="204" t="s">
        <v>79</v>
      </c>
      <c r="L71" s="188"/>
      <c r="M71" s="188"/>
      <c r="N71" s="204" t="s">
        <v>968</v>
      </c>
      <c r="O71" s="184" t="s">
        <v>970</v>
      </c>
      <c r="P71" s="184" t="s">
        <v>969</v>
      </c>
      <c r="Q71" s="185"/>
      <c r="R71" s="184" t="s">
        <v>9859</v>
      </c>
      <c r="S71" s="184" t="s">
        <v>9872</v>
      </c>
      <c r="T71" s="184" t="s">
        <v>9861</v>
      </c>
      <c r="U71" s="184" t="s">
        <v>9911</v>
      </c>
      <c r="V71" s="185"/>
      <c r="W71" s="184" t="s">
        <v>10022</v>
      </c>
      <c r="X71" s="184" t="s">
        <v>9927</v>
      </c>
      <c r="Y71" s="184" t="s">
        <v>971</v>
      </c>
      <c r="Z71" s="185"/>
      <c r="AA71" s="184" t="s">
        <v>978</v>
      </c>
      <c r="AB71" s="184" t="s">
        <v>979</v>
      </c>
      <c r="AC71" s="185"/>
      <c r="AD71" s="184" t="s">
        <v>10452</v>
      </c>
      <c r="AE71" s="184" t="s">
        <v>172</v>
      </c>
      <c r="AF71" s="184" t="s">
        <v>9866</v>
      </c>
      <c r="AG71" s="184" t="s">
        <v>10453</v>
      </c>
      <c r="AH71" s="184" t="s">
        <v>10454</v>
      </c>
      <c r="AI71" s="184" t="s">
        <v>10455</v>
      </c>
      <c r="AJ71" s="184" t="s">
        <v>10456</v>
      </c>
      <c r="AK71" s="184" t="s">
        <v>10457</v>
      </c>
      <c r="AL71" s="184" t="s">
        <v>10458</v>
      </c>
      <c r="AM71" s="184" t="s">
        <v>10459</v>
      </c>
      <c r="AN71" s="184" t="s">
        <v>803</v>
      </c>
      <c r="AO71" s="184" t="s">
        <v>807</v>
      </c>
      <c r="AP71" s="185"/>
      <c r="AQ71" s="185"/>
      <c r="AR71" s="189" t="s">
        <v>10460</v>
      </c>
      <c r="AS71" s="184" t="s">
        <v>9871</v>
      </c>
      <c r="AT71" s="193">
        <v>44179.0</v>
      </c>
      <c r="AU71" s="184" t="s">
        <v>75</v>
      </c>
      <c r="AV71" s="193">
        <v>43877.0</v>
      </c>
      <c r="AW71" s="185"/>
      <c r="AX71" s="186">
        <v>1.0</v>
      </c>
      <c r="AY71" s="191"/>
    </row>
    <row r="72">
      <c r="A72" s="203" t="s">
        <v>9792</v>
      </c>
      <c r="B72" s="204" t="s">
        <v>1363</v>
      </c>
      <c r="C72" s="204" t="s">
        <v>59</v>
      </c>
      <c r="D72" s="184" t="s">
        <v>1214</v>
      </c>
      <c r="E72" s="205"/>
      <c r="F72" s="206">
        <v>0.0</v>
      </c>
      <c r="G72" s="206">
        <v>1.0</v>
      </c>
      <c r="H72" s="206">
        <v>1.0</v>
      </c>
      <c r="I72" s="206">
        <v>1295.0</v>
      </c>
      <c r="J72" s="206">
        <v>1295.0</v>
      </c>
      <c r="K72" s="204" t="s">
        <v>79</v>
      </c>
      <c r="L72" s="188"/>
      <c r="M72" s="188"/>
      <c r="N72" s="204" t="s">
        <v>1364</v>
      </c>
      <c r="O72" s="184" t="s">
        <v>1366</v>
      </c>
      <c r="P72" s="184" t="s">
        <v>1365</v>
      </c>
      <c r="Q72" s="184" t="s">
        <v>10461</v>
      </c>
      <c r="R72" s="184" t="s">
        <v>9859</v>
      </c>
      <c r="S72" s="184" t="s">
        <v>9899</v>
      </c>
      <c r="T72" s="184" t="s">
        <v>9861</v>
      </c>
      <c r="U72" s="184" t="s">
        <v>9911</v>
      </c>
      <c r="V72" s="185"/>
      <c r="W72" s="184" t="s">
        <v>9863</v>
      </c>
      <c r="X72" s="184" t="s">
        <v>9927</v>
      </c>
      <c r="Y72" s="184" t="s">
        <v>291</v>
      </c>
      <c r="Z72" s="185"/>
      <c r="AA72" s="184" t="s">
        <v>301</v>
      </c>
      <c r="AB72" s="184" t="s">
        <v>1373</v>
      </c>
      <c r="AC72" s="185"/>
      <c r="AD72" s="184" t="s">
        <v>10462</v>
      </c>
      <c r="AE72" s="184" t="s">
        <v>1214</v>
      </c>
      <c r="AF72" s="184" t="s">
        <v>9866</v>
      </c>
      <c r="AG72" s="184" t="s">
        <v>10463</v>
      </c>
      <c r="AH72" s="184" t="s">
        <v>10464</v>
      </c>
      <c r="AI72" s="185"/>
      <c r="AJ72" s="184" t="s">
        <v>10465</v>
      </c>
      <c r="AK72" s="184" t="s">
        <v>10464</v>
      </c>
      <c r="AL72" s="185"/>
      <c r="AM72" s="184" t="s">
        <v>10466</v>
      </c>
      <c r="AN72" s="184" t="s">
        <v>309</v>
      </c>
      <c r="AO72" s="184" t="s">
        <v>312</v>
      </c>
      <c r="AP72" s="185"/>
      <c r="AQ72" s="185"/>
      <c r="AR72" s="189" t="s">
        <v>10467</v>
      </c>
      <c r="AS72" s="184" t="s">
        <v>9871</v>
      </c>
      <c r="AT72" s="190">
        <v>44050.0</v>
      </c>
      <c r="AU72" s="184" t="s">
        <v>75</v>
      </c>
      <c r="AV72" s="190">
        <v>43990.0</v>
      </c>
      <c r="AW72" s="185"/>
      <c r="AX72" s="186">
        <v>1.0</v>
      </c>
      <c r="AY72" s="191"/>
    </row>
    <row r="73">
      <c r="A73" s="203" t="s">
        <v>9792</v>
      </c>
      <c r="B73" s="204" t="s">
        <v>1928</v>
      </c>
      <c r="C73" s="204" t="s">
        <v>59</v>
      </c>
      <c r="D73" s="184" t="s">
        <v>1933</v>
      </c>
      <c r="E73" s="205"/>
      <c r="F73" s="206">
        <v>0.0</v>
      </c>
      <c r="G73" s="206">
        <v>0.0</v>
      </c>
      <c r="H73" s="206">
        <v>1.0</v>
      </c>
      <c r="I73" s="206">
        <v>1579.0</v>
      </c>
      <c r="J73" s="206">
        <v>1579.0</v>
      </c>
      <c r="K73" s="204" t="s">
        <v>79</v>
      </c>
      <c r="L73" s="188"/>
      <c r="M73" s="188"/>
      <c r="N73" s="204" t="s">
        <v>1929</v>
      </c>
      <c r="O73" s="184" t="s">
        <v>1931</v>
      </c>
      <c r="P73" s="184" t="s">
        <v>1930</v>
      </c>
      <c r="Q73" s="184" t="s">
        <v>10468</v>
      </c>
      <c r="R73" s="184" t="s">
        <v>9859</v>
      </c>
      <c r="S73" s="184" t="s">
        <v>9899</v>
      </c>
      <c r="T73" s="184" t="s">
        <v>9861</v>
      </c>
      <c r="U73" s="184" t="s">
        <v>9911</v>
      </c>
      <c r="V73" s="185"/>
      <c r="W73" s="184" t="s">
        <v>9881</v>
      </c>
      <c r="X73" s="184" t="s">
        <v>9892</v>
      </c>
      <c r="Y73" s="184" t="s">
        <v>1932</v>
      </c>
      <c r="Z73" s="185"/>
      <c r="AA73" s="184" t="s">
        <v>164</v>
      </c>
      <c r="AB73" s="184" t="s">
        <v>1935</v>
      </c>
      <c r="AC73" s="185"/>
      <c r="AD73" s="184" t="s">
        <v>10469</v>
      </c>
      <c r="AE73" s="184" t="s">
        <v>1933</v>
      </c>
      <c r="AF73" s="184" t="s">
        <v>9866</v>
      </c>
      <c r="AG73" s="184" t="s">
        <v>10470</v>
      </c>
      <c r="AH73" s="184" t="s">
        <v>10471</v>
      </c>
      <c r="AI73" s="184" t="s">
        <v>10472</v>
      </c>
      <c r="AJ73" s="185"/>
      <c r="AK73" s="185"/>
      <c r="AL73" s="185"/>
      <c r="AM73" s="184" t="s">
        <v>1934</v>
      </c>
      <c r="AN73" s="184" t="s">
        <v>139</v>
      </c>
      <c r="AO73" s="184" t="s">
        <v>140</v>
      </c>
      <c r="AP73" s="185"/>
      <c r="AQ73" s="185"/>
      <c r="AR73" s="189" t="s">
        <v>10473</v>
      </c>
      <c r="AS73" s="184" t="s">
        <v>9947</v>
      </c>
      <c r="AT73" s="190">
        <v>43899.0</v>
      </c>
      <c r="AU73" s="184" t="s">
        <v>142</v>
      </c>
      <c r="AV73" s="195">
        <v>43962.0</v>
      </c>
      <c r="AW73" s="185"/>
      <c r="AX73" s="186">
        <v>1.0</v>
      </c>
      <c r="AY73" s="191"/>
    </row>
    <row r="74">
      <c r="A74" s="203" t="s">
        <v>9792</v>
      </c>
      <c r="B74" s="204" t="s">
        <v>3359</v>
      </c>
      <c r="C74" s="204" t="s">
        <v>59</v>
      </c>
      <c r="D74" s="184" t="s">
        <v>3363</v>
      </c>
      <c r="E74" s="205"/>
      <c r="F74" s="206">
        <v>0.0</v>
      </c>
      <c r="G74" s="206">
        <v>0.0</v>
      </c>
      <c r="H74" s="206">
        <v>1.0</v>
      </c>
      <c r="I74" s="206">
        <v>3220.0</v>
      </c>
      <c r="J74" s="206">
        <v>3220.0</v>
      </c>
      <c r="K74" s="204" t="s">
        <v>79</v>
      </c>
      <c r="L74" s="188"/>
      <c r="M74" s="188"/>
      <c r="N74" s="204" t="s">
        <v>3360</v>
      </c>
      <c r="O74" s="184" t="s">
        <v>3362</v>
      </c>
      <c r="P74" s="184" t="s">
        <v>3361</v>
      </c>
      <c r="Q74" s="184" t="s">
        <v>10474</v>
      </c>
      <c r="R74" s="184" t="s">
        <v>9859</v>
      </c>
      <c r="S74" s="184" t="s">
        <v>9872</v>
      </c>
      <c r="T74" s="184" t="s">
        <v>9861</v>
      </c>
      <c r="U74" s="184" t="s">
        <v>9911</v>
      </c>
      <c r="V74" s="185"/>
      <c r="W74" s="184" t="s">
        <v>9863</v>
      </c>
      <c r="X74" s="184" t="s">
        <v>9873</v>
      </c>
      <c r="Y74" s="184" t="s">
        <v>770</v>
      </c>
      <c r="Z74" s="185"/>
      <c r="AA74" s="184" t="s">
        <v>795</v>
      </c>
      <c r="AB74" s="184" t="s">
        <v>3368</v>
      </c>
      <c r="AC74" s="185"/>
      <c r="AD74" s="184" t="s">
        <v>10475</v>
      </c>
      <c r="AE74" s="184" t="s">
        <v>3363</v>
      </c>
      <c r="AF74" s="184" t="s">
        <v>9866</v>
      </c>
      <c r="AG74" s="184" t="s">
        <v>10476</v>
      </c>
      <c r="AH74" s="184" t="s">
        <v>10477</v>
      </c>
      <c r="AI74" s="185"/>
      <c r="AJ74" s="184" t="s">
        <v>10478</v>
      </c>
      <c r="AK74" s="184" t="s">
        <v>10479</v>
      </c>
      <c r="AL74" s="185"/>
      <c r="AM74" s="184" t="s">
        <v>10480</v>
      </c>
      <c r="AN74" s="184" t="s">
        <v>1008</v>
      </c>
      <c r="AO74" s="184" t="s">
        <v>1012</v>
      </c>
      <c r="AP74" s="185"/>
      <c r="AQ74" s="185"/>
      <c r="AR74" s="189" t="s">
        <v>10481</v>
      </c>
      <c r="AS74" s="184" t="s">
        <v>9871</v>
      </c>
      <c r="AT74" s="195">
        <v>43961.0</v>
      </c>
      <c r="AU74" s="184" t="s">
        <v>75</v>
      </c>
      <c r="AV74" s="193">
        <v>44179.0</v>
      </c>
      <c r="AW74" s="185"/>
      <c r="AX74" s="186">
        <v>1.0</v>
      </c>
      <c r="AY74" s="191"/>
    </row>
    <row r="75">
      <c r="A75" s="203" t="s">
        <v>9792</v>
      </c>
      <c r="B75" s="204" t="s">
        <v>1937</v>
      </c>
      <c r="C75" s="209" t="s">
        <v>59</v>
      </c>
      <c r="D75" s="184" t="s">
        <v>1942</v>
      </c>
      <c r="E75" s="204" t="s">
        <v>10482</v>
      </c>
      <c r="F75" s="206">
        <v>0.0</v>
      </c>
      <c r="G75" s="206">
        <v>0.0</v>
      </c>
      <c r="H75" s="206">
        <v>1.0</v>
      </c>
      <c r="I75" s="206">
        <v>3000.0</v>
      </c>
      <c r="J75" s="206">
        <v>3000.0</v>
      </c>
      <c r="K75" s="204" t="s">
        <v>79</v>
      </c>
      <c r="L75" s="188"/>
      <c r="M75" s="188"/>
      <c r="N75" s="204" t="s">
        <v>1938</v>
      </c>
      <c r="O75" s="185"/>
      <c r="P75" s="184" t="s">
        <v>1939</v>
      </c>
      <c r="Q75" s="184" t="s">
        <v>10483</v>
      </c>
      <c r="R75" s="184" t="s">
        <v>9859</v>
      </c>
      <c r="S75" s="184" t="s">
        <v>9872</v>
      </c>
      <c r="T75" s="184" t="s">
        <v>9861</v>
      </c>
      <c r="U75" s="184" t="s">
        <v>9911</v>
      </c>
      <c r="V75" s="185"/>
      <c r="W75" s="184" t="s">
        <v>9881</v>
      </c>
      <c r="X75" s="184" t="s">
        <v>9927</v>
      </c>
      <c r="Y75" s="184" t="s">
        <v>1941</v>
      </c>
      <c r="Z75" s="185"/>
      <c r="AA75" s="184" t="s">
        <v>1947</v>
      </c>
      <c r="AB75" s="184" t="s">
        <v>1948</v>
      </c>
      <c r="AC75" s="185"/>
      <c r="AD75" s="184" t="s">
        <v>10484</v>
      </c>
      <c r="AE75" s="184" t="s">
        <v>1942</v>
      </c>
      <c r="AF75" s="184" t="s">
        <v>9866</v>
      </c>
      <c r="AG75" s="184" t="s">
        <v>10485</v>
      </c>
      <c r="AH75" s="184" t="s">
        <v>10486</v>
      </c>
      <c r="AI75" s="184" t="s">
        <v>10487</v>
      </c>
      <c r="AJ75" s="184" t="s">
        <v>10488</v>
      </c>
      <c r="AK75" s="184" t="s">
        <v>10489</v>
      </c>
      <c r="AL75" s="184" t="s">
        <v>10490</v>
      </c>
      <c r="AM75" s="184" t="s">
        <v>10491</v>
      </c>
      <c r="AN75" s="184" t="s">
        <v>1943</v>
      </c>
      <c r="AO75" s="184" t="s">
        <v>10492</v>
      </c>
      <c r="AP75" s="185"/>
      <c r="AQ75" s="185"/>
      <c r="AR75" s="189" t="s">
        <v>10493</v>
      </c>
      <c r="AS75" s="184" t="s">
        <v>9871</v>
      </c>
      <c r="AT75" s="195">
        <v>43961.0</v>
      </c>
      <c r="AU75" s="184" t="s">
        <v>75</v>
      </c>
      <c r="AV75" s="193">
        <v>44176.0</v>
      </c>
      <c r="AW75" s="185"/>
      <c r="AX75" s="186">
        <v>1.0</v>
      </c>
      <c r="AY75" s="191"/>
    </row>
    <row r="76">
      <c r="A76" s="203" t="s">
        <v>9792</v>
      </c>
      <c r="B76" s="204" t="s">
        <v>1950</v>
      </c>
      <c r="C76" s="204" t="s">
        <v>59</v>
      </c>
      <c r="D76" s="184" t="s">
        <v>996</v>
      </c>
      <c r="E76" s="205"/>
      <c r="F76" s="206">
        <v>0.0</v>
      </c>
      <c r="G76" s="206">
        <v>0.0</v>
      </c>
      <c r="H76" s="206">
        <v>1.0</v>
      </c>
      <c r="I76" s="206">
        <v>2416.0</v>
      </c>
      <c r="J76" s="206">
        <v>2416.0</v>
      </c>
      <c r="K76" s="204" t="s">
        <v>79</v>
      </c>
      <c r="L76" s="188"/>
      <c r="M76" s="188"/>
      <c r="N76" s="204" t="s">
        <v>1951</v>
      </c>
      <c r="O76" s="184" t="s">
        <v>1953</v>
      </c>
      <c r="P76" s="184" t="s">
        <v>1952</v>
      </c>
      <c r="Q76" s="184" t="s">
        <v>10494</v>
      </c>
      <c r="R76" s="184" t="s">
        <v>9859</v>
      </c>
      <c r="S76" s="184" t="s">
        <v>9899</v>
      </c>
      <c r="T76" s="184" t="s">
        <v>9861</v>
      </c>
      <c r="U76" s="184" t="s">
        <v>9911</v>
      </c>
      <c r="V76" s="185"/>
      <c r="W76" s="184" t="s">
        <v>9863</v>
      </c>
      <c r="X76" s="184" t="s">
        <v>9873</v>
      </c>
      <c r="Y76" s="184" t="s">
        <v>1954</v>
      </c>
      <c r="Z76" s="185"/>
      <c r="AA76" s="184" t="s">
        <v>164</v>
      </c>
      <c r="AB76" s="184" t="s">
        <v>1960</v>
      </c>
      <c r="AC76" s="185"/>
      <c r="AD76" s="184" t="s">
        <v>10495</v>
      </c>
      <c r="AE76" s="184" t="s">
        <v>996</v>
      </c>
      <c r="AF76" s="184" t="s">
        <v>9866</v>
      </c>
      <c r="AG76" s="184" t="s">
        <v>10496</v>
      </c>
      <c r="AH76" s="184" t="s">
        <v>10497</v>
      </c>
      <c r="AI76" s="184" t="s">
        <v>10498</v>
      </c>
      <c r="AJ76" s="184" t="s">
        <v>10499</v>
      </c>
      <c r="AK76" s="184" t="s">
        <v>10500</v>
      </c>
      <c r="AL76" s="184" t="s">
        <v>10501</v>
      </c>
      <c r="AM76" s="184" t="s">
        <v>10502</v>
      </c>
      <c r="AN76" s="184" t="s">
        <v>1955</v>
      </c>
      <c r="AO76" s="184" t="s">
        <v>10503</v>
      </c>
      <c r="AP76" s="185"/>
      <c r="AQ76" s="185"/>
      <c r="AR76" s="189" t="s">
        <v>10504</v>
      </c>
      <c r="AS76" s="184" t="s">
        <v>9871</v>
      </c>
      <c r="AT76" s="184" t="s">
        <v>10505</v>
      </c>
      <c r="AU76" s="184" t="s">
        <v>75</v>
      </c>
      <c r="AV76" s="184" t="s">
        <v>10506</v>
      </c>
      <c r="AW76" s="185"/>
      <c r="AX76" s="186">
        <v>1.0</v>
      </c>
      <c r="AY76" s="191"/>
    </row>
    <row r="77">
      <c r="A77" s="203" t="s">
        <v>9792</v>
      </c>
      <c r="B77" s="204" t="s">
        <v>1122</v>
      </c>
      <c r="C77" s="204" t="s">
        <v>59</v>
      </c>
      <c r="D77" s="184" t="s">
        <v>1126</v>
      </c>
      <c r="E77" s="205"/>
      <c r="F77" s="206">
        <v>0.0</v>
      </c>
      <c r="G77" s="206">
        <v>0.0</v>
      </c>
      <c r="H77" s="206">
        <v>1.0</v>
      </c>
      <c r="I77" s="206">
        <v>2039.0</v>
      </c>
      <c r="J77" s="206">
        <v>2039.0</v>
      </c>
      <c r="K77" s="204" t="s">
        <v>79</v>
      </c>
      <c r="L77" s="188"/>
      <c r="M77" s="188"/>
      <c r="N77" s="204" t="s">
        <v>1123</v>
      </c>
      <c r="O77" s="184" t="s">
        <v>1125</v>
      </c>
      <c r="P77" s="184" t="s">
        <v>1124</v>
      </c>
      <c r="Q77" s="184" t="s">
        <v>10507</v>
      </c>
      <c r="R77" s="184" t="s">
        <v>9859</v>
      </c>
      <c r="S77" s="184" t="s">
        <v>9860</v>
      </c>
      <c r="T77" s="184" t="s">
        <v>9861</v>
      </c>
      <c r="U77" s="184" t="s">
        <v>9911</v>
      </c>
      <c r="V77" s="185"/>
      <c r="W77" s="184" t="s">
        <v>9881</v>
      </c>
      <c r="X77" s="184" t="s">
        <v>9927</v>
      </c>
      <c r="Y77" s="184" t="s">
        <v>321</v>
      </c>
      <c r="Z77" s="185"/>
      <c r="AA77" s="184" t="s">
        <v>1136</v>
      </c>
      <c r="AB77" s="184" t="s">
        <v>1137</v>
      </c>
      <c r="AC77" s="185"/>
      <c r="AD77" s="184" t="s">
        <v>10508</v>
      </c>
      <c r="AE77" s="184" t="s">
        <v>1126</v>
      </c>
      <c r="AF77" s="184" t="s">
        <v>9866</v>
      </c>
      <c r="AG77" s="184" t="s">
        <v>10509</v>
      </c>
      <c r="AH77" s="184" t="s">
        <v>10510</v>
      </c>
      <c r="AI77" s="185"/>
      <c r="AJ77" s="185"/>
      <c r="AK77" s="185"/>
      <c r="AL77" s="185"/>
      <c r="AM77" s="185"/>
      <c r="AN77" s="185"/>
      <c r="AO77" s="185"/>
      <c r="AP77" s="185"/>
      <c r="AQ77" s="185"/>
      <c r="AR77" s="189" t="s">
        <v>10511</v>
      </c>
      <c r="AS77" s="184" t="s">
        <v>9871</v>
      </c>
      <c r="AT77" s="184" t="s">
        <v>10512</v>
      </c>
      <c r="AU77" s="184" t="s">
        <v>75</v>
      </c>
      <c r="AV77" s="190">
        <v>44018.0</v>
      </c>
      <c r="AW77" s="185"/>
      <c r="AX77" s="186">
        <v>1.0</v>
      </c>
      <c r="AY77" s="191"/>
    </row>
    <row r="78">
      <c r="A78" s="203" t="s">
        <v>9792</v>
      </c>
      <c r="B78" s="204" t="s">
        <v>517</v>
      </c>
      <c r="C78" s="204" t="s">
        <v>59</v>
      </c>
      <c r="D78" s="184" t="s">
        <v>368</v>
      </c>
      <c r="E78" s="205"/>
      <c r="F78" s="206">
        <v>0.0</v>
      </c>
      <c r="G78" s="206">
        <v>1.0</v>
      </c>
      <c r="H78" s="206">
        <v>1.0</v>
      </c>
      <c r="I78" s="206">
        <v>1118.0</v>
      </c>
      <c r="J78" s="206">
        <v>1118.0</v>
      </c>
      <c r="K78" s="204" t="s">
        <v>79</v>
      </c>
      <c r="L78" s="188"/>
      <c r="M78" s="188"/>
      <c r="N78" s="204" t="s">
        <v>518</v>
      </c>
      <c r="O78" s="184" t="s">
        <v>520</v>
      </c>
      <c r="P78" s="184" t="s">
        <v>519</v>
      </c>
      <c r="Q78" s="184" t="s">
        <v>10513</v>
      </c>
      <c r="R78" s="184" t="s">
        <v>9859</v>
      </c>
      <c r="S78" s="184" t="s">
        <v>9872</v>
      </c>
      <c r="T78" s="184" t="s">
        <v>9861</v>
      </c>
      <c r="U78" s="184" t="s">
        <v>9911</v>
      </c>
      <c r="V78" s="185"/>
      <c r="W78" s="184" t="s">
        <v>9881</v>
      </c>
      <c r="X78" s="184" t="s">
        <v>9927</v>
      </c>
      <c r="Y78" s="184" t="s">
        <v>171</v>
      </c>
      <c r="Z78" s="185"/>
      <c r="AA78" s="184" t="s">
        <v>75</v>
      </c>
      <c r="AB78" s="184" t="s">
        <v>529</v>
      </c>
      <c r="AC78" s="185"/>
      <c r="AD78" s="184" t="s">
        <v>10514</v>
      </c>
      <c r="AE78" s="184" t="s">
        <v>368</v>
      </c>
      <c r="AF78" s="184" t="s">
        <v>9866</v>
      </c>
      <c r="AG78" s="184" t="s">
        <v>10515</v>
      </c>
      <c r="AH78" s="184" t="s">
        <v>10516</v>
      </c>
      <c r="AI78" s="184" t="s">
        <v>10517</v>
      </c>
      <c r="AJ78" s="184" t="s">
        <v>10518</v>
      </c>
      <c r="AK78" s="184" t="s">
        <v>10519</v>
      </c>
      <c r="AL78" s="184" t="s">
        <v>10520</v>
      </c>
      <c r="AM78" s="184" t="s">
        <v>10521</v>
      </c>
      <c r="AN78" s="184" t="s">
        <v>521</v>
      </c>
      <c r="AO78" s="184" t="s">
        <v>10522</v>
      </c>
      <c r="AP78" s="185"/>
      <c r="AQ78" s="185"/>
      <c r="AR78" s="189" t="s">
        <v>10523</v>
      </c>
      <c r="AS78" s="184" t="s">
        <v>9871</v>
      </c>
      <c r="AT78" s="190">
        <v>43838.0</v>
      </c>
      <c r="AU78" s="184" t="s">
        <v>75</v>
      </c>
      <c r="AV78" s="193">
        <v>43932.0</v>
      </c>
      <c r="AW78" s="185"/>
      <c r="AX78" s="186">
        <v>1.0</v>
      </c>
      <c r="AY78" s="191"/>
    </row>
    <row r="79">
      <c r="A79" s="203" t="s">
        <v>9792</v>
      </c>
      <c r="B79" s="204" t="s">
        <v>1963</v>
      </c>
      <c r="C79" s="209" t="s">
        <v>59</v>
      </c>
      <c r="D79" s="184" t="s">
        <v>1968</v>
      </c>
      <c r="E79" s="204" t="s">
        <v>1962</v>
      </c>
      <c r="F79" s="206">
        <v>0.0</v>
      </c>
      <c r="G79" s="206">
        <v>0.0</v>
      </c>
      <c r="H79" s="206">
        <v>1.0</v>
      </c>
      <c r="I79" s="206">
        <v>2400.0</v>
      </c>
      <c r="J79" s="207"/>
      <c r="K79" s="204" t="s">
        <v>79</v>
      </c>
      <c r="L79" s="188"/>
      <c r="M79" s="188"/>
      <c r="N79" s="204" t="s">
        <v>1964</v>
      </c>
      <c r="O79" s="184" t="s">
        <v>1966</v>
      </c>
      <c r="P79" s="184" t="s">
        <v>1965</v>
      </c>
      <c r="Q79" s="184" t="s">
        <v>10524</v>
      </c>
      <c r="R79" s="184" t="s">
        <v>9859</v>
      </c>
      <c r="S79" s="184" t="s">
        <v>9872</v>
      </c>
      <c r="T79" s="185"/>
      <c r="U79" s="184" t="s">
        <v>9911</v>
      </c>
      <c r="V79" s="185"/>
      <c r="W79" s="184" t="s">
        <v>9881</v>
      </c>
      <c r="X79" s="185"/>
      <c r="Y79" s="184" t="s">
        <v>1967</v>
      </c>
      <c r="Z79" s="185"/>
      <c r="AA79" s="184" t="s">
        <v>101</v>
      </c>
      <c r="AB79" s="184" t="s">
        <v>1973</v>
      </c>
      <c r="AC79" s="185"/>
      <c r="AD79" s="184" t="s">
        <v>10525</v>
      </c>
      <c r="AE79" s="184" t="s">
        <v>1968</v>
      </c>
      <c r="AF79" s="184" t="s">
        <v>9866</v>
      </c>
      <c r="AG79" s="185"/>
      <c r="AH79" s="185"/>
      <c r="AI79" s="185"/>
      <c r="AJ79" s="185"/>
      <c r="AK79" s="185"/>
      <c r="AL79" s="185"/>
      <c r="AM79" s="184" t="s">
        <v>10526</v>
      </c>
      <c r="AN79" s="184" t="s">
        <v>1969</v>
      </c>
      <c r="AO79" s="184" t="s">
        <v>10527</v>
      </c>
      <c r="AP79" s="184" t="s">
        <v>10528</v>
      </c>
      <c r="AQ79" s="185"/>
      <c r="AR79" s="189" t="s">
        <v>10529</v>
      </c>
      <c r="AS79" s="184" t="s">
        <v>9871</v>
      </c>
      <c r="AT79" s="184" t="s">
        <v>10052</v>
      </c>
      <c r="AU79" s="184" t="s">
        <v>1172</v>
      </c>
      <c r="AV79" s="190">
        <v>44079.0</v>
      </c>
      <c r="AW79" s="185"/>
      <c r="AX79" s="186">
        <v>1.0</v>
      </c>
      <c r="AY79" s="191"/>
    </row>
    <row r="80">
      <c r="A80" s="203" t="s">
        <v>9792</v>
      </c>
      <c r="B80" s="204" t="s">
        <v>1139</v>
      </c>
      <c r="C80" s="204" t="s">
        <v>59</v>
      </c>
      <c r="D80" s="184" t="s">
        <v>783</v>
      </c>
      <c r="E80" s="205"/>
      <c r="F80" s="206">
        <v>0.0</v>
      </c>
      <c r="G80" s="206">
        <v>0.0</v>
      </c>
      <c r="H80" s="206">
        <v>1.0</v>
      </c>
      <c r="I80" s="206">
        <v>1000.0</v>
      </c>
      <c r="J80" s="207"/>
      <c r="K80" s="204" t="s">
        <v>79</v>
      </c>
      <c r="L80" s="188"/>
      <c r="M80" s="188"/>
      <c r="N80" s="204" t="s">
        <v>1140</v>
      </c>
      <c r="O80" s="184" t="s">
        <v>1140</v>
      </c>
      <c r="P80" s="184" t="s">
        <v>1141</v>
      </c>
      <c r="Q80" s="185"/>
      <c r="R80" s="184" t="s">
        <v>9859</v>
      </c>
      <c r="S80" s="184" t="s">
        <v>9872</v>
      </c>
      <c r="T80" s="184" t="s">
        <v>9861</v>
      </c>
      <c r="U80" s="184" t="s">
        <v>9911</v>
      </c>
      <c r="V80" s="185"/>
      <c r="W80" s="184" t="s">
        <v>9863</v>
      </c>
      <c r="X80" s="184" t="s">
        <v>9873</v>
      </c>
      <c r="Y80" s="184" t="s">
        <v>1142</v>
      </c>
      <c r="Z80" s="185"/>
      <c r="AA80" s="184" t="s">
        <v>269</v>
      </c>
      <c r="AB80" s="184" t="s">
        <v>1150</v>
      </c>
      <c r="AC80" s="185"/>
      <c r="AD80" s="184" t="s">
        <v>10530</v>
      </c>
      <c r="AE80" s="184" t="s">
        <v>783</v>
      </c>
      <c r="AF80" s="184" t="s">
        <v>9866</v>
      </c>
      <c r="AG80" s="184" t="s">
        <v>10531</v>
      </c>
      <c r="AH80" s="184" t="s">
        <v>10532</v>
      </c>
      <c r="AI80" s="184" t="s">
        <v>10533</v>
      </c>
      <c r="AJ80" s="185"/>
      <c r="AK80" s="185"/>
      <c r="AL80" s="185"/>
      <c r="AM80" s="184" t="s">
        <v>10534</v>
      </c>
      <c r="AN80" s="184" t="s">
        <v>258</v>
      </c>
      <c r="AO80" s="184" t="s">
        <v>260</v>
      </c>
      <c r="AP80" s="184" t="s">
        <v>10535</v>
      </c>
      <c r="AQ80" s="184" t="s">
        <v>10536</v>
      </c>
      <c r="AR80" s="189" t="s">
        <v>10537</v>
      </c>
      <c r="AS80" s="184" t="s">
        <v>9871</v>
      </c>
      <c r="AT80" s="193">
        <v>43843.0</v>
      </c>
      <c r="AU80" s="184" t="s">
        <v>75</v>
      </c>
      <c r="AV80" s="192">
        <v>43059.0</v>
      </c>
      <c r="AW80" s="185"/>
      <c r="AX80" s="186">
        <v>1.0</v>
      </c>
      <c r="AY80" s="191"/>
    </row>
    <row r="81">
      <c r="A81" s="203" t="s">
        <v>9792</v>
      </c>
      <c r="B81" s="204" t="s">
        <v>898</v>
      </c>
      <c r="C81" s="204" t="s">
        <v>59</v>
      </c>
      <c r="D81" s="184" t="s">
        <v>902</v>
      </c>
      <c r="E81" s="205"/>
      <c r="F81" s="206">
        <v>0.0</v>
      </c>
      <c r="G81" s="206">
        <v>1.0</v>
      </c>
      <c r="H81" s="206">
        <v>1.0</v>
      </c>
      <c r="I81" s="206">
        <v>2628.0</v>
      </c>
      <c r="J81" s="206">
        <v>2628.0</v>
      </c>
      <c r="K81" s="204" t="s">
        <v>79</v>
      </c>
      <c r="L81" s="188"/>
      <c r="M81" s="188"/>
      <c r="N81" s="204" t="s">
        <v>899</v>
      </c>
      <c r="O81" s="184" t="s">
        <v>901</v>
      </c>
      <c r="P81" s="184" t="s">
        <v>900</v>
      </c>
      <c r="Q81" s="184" t="s">
        <v>10538</v>
      </c>
      <c r="R81" s="184" t="s">
        <v>9859</v>
      </c>
      <c r="S81" s="184" t="s">
        <v>9899</v>
      </c>
      <c r="T81" s="184" t="s">
        <v>9861</v>
      </c>
      <c r="U81" s="184" t="s">
        <v>9911</v>
      </c>
      <c r="V81" s="185"/>
      <c r="W81" s="184" t="s">
        <v>9881</v>
      </c>
      <c r="X81" s="184" t="s">
        <v>9873</v>
      </c>
      <c r="Y81" s="184" t="s">
        <v>171</v>
      </c>
      <c r="Z81" s="185"/>
      <c r="AA81" s="184" t="s">
        <v>101</v>
      </c>
      <c r="AB81" s="184" t="s">
        <v>914</v>
      </c>
      <c r="AC81" s="185"/>
      <c r="AD81" s="184" t="s">
        <v>10539</v>
      </c>
      <c r="AE81" s="184" t="s">
        <v>902</v>
      </c>
      <c r="AF81" s="184" t="s">
        <v>9866</v>
      </c>
      <c r="AG81" s="184" t="s">
        <v>10540</v>
      </c>
      <c r="AH81" s="184" t="s">
        <v>10541</v>
      </c>
      <c r="AI81" s="184" t="s">
        <v>10542</v>
      </c>
      <c r="AJ81" s="184" t="s">
        <v>10543</v>
      </c>
      <c r="AK81" s="184" t="s">
        <v>10544</v>
      </c>
      <c r="AL81" s="184" t="s">
        <v>10545</v>
      </c>
      <c r="AM81" s="184" t="s">
        <v>10546</v>
      </c>
      <c r="AN81" s="184" t="s">
        <v>903</v>
      </c>
      <c r="AO81" s="184" t="s">
        <v>907</v>
      </c>
      <c r="AP81" s="184" t="s">
        <v>10547</v>
      </c>
      <c r="AQ81" s="184" t="s">
        <v>10548</v>
      </c>
      <c r="AR81" s="189" t="s">
        <v>10549</v>
      </c>
      <c r="AS81" s="184" t="s">
        <v>9947</v>
      </c>
      <c r="AT81" s="190">
        <v>43834.0</v>
      </c>
      <c r="AU81" s="184" t="s">
        <v>75</v>
      </c>
      <c r="AV81" s="190">
        <v>43838.0</v>
      </c>
      <c r="AW81" s="185"/>
      <c r="AX81" s="186">
        <v>1.0</v>
      </c>
      <c r="AY81" s="191"/>
    </row>
    <row r="82">
      <c r="A82" s="203" t="s">
        <v>9792</v>
      </c>
      <c r="B82" s="204" t="s">
        <v>546</v>
      </c>
      <c r="C82" s="204" t="s">
        <v>59</v>
      </c>
      <c r="D82" s="184" t="s">
        <v>254</v>
      </c>
      <c r="E82" s="205"/>
      <c r="F82" s="206">
        <v>0.0</v>
      </c>
      <c r="G82" s="206">
        <v>0.0</v>
      </c>
      <c r="H82" s="206">
        <v>1.0</v>
      </c>
      <c r="I82" s="206">
        <v>1160.0</v>
      </c>
      <c r="J82" s="206">
        <v>1160.0</v>
      </c>
      <c r="K82" s="204" t="s">
        <v>79</v>
      </c>
      <c r="L82" s="188"/>
      <c r="M82" s="188"/>
      <c r="N82" s="204" t="s">
        <v>547</v>
      </c>
      <c r="O82" s="184" t="s">
        <v>549</v>
      </c>
      <c r="P82" s="184" t="s">
        <v>548</v>
      </c>
      <c r="Q82" s="185"/>
      <c r="R82" s="184" t="s">
        <v>9859</v>
      </c>
      <c r="S82" s="184" t="s">
        <v>9872</v>
      </c>
      <c r="T82" s="184" t="s">
        <v>9861</v>
      </c>
      <c r="U82" s="184" t="s">
        <v>9911</v>
      </c>
      <c r="V82" s="185"/>
      <c r="W82" s="185"/>
      <c r="X82" s="184" t="s">
        <v>9873</v>
      </c>
      <c r="Y82" s="184" t="s">
        <v>133</v>
      </c>
      <c r="Z82" s="185"/>
      <c r="AA82" s="184" t="s">
        <v>559</v>
      </c>
      <c r="AB82" s="184" t="s">
        <v>560</v>
      </c>
      <c r="AC82" s="185"/>
      <c r="AD82" s="184" t="s">
        <v>10550</v>
      </c>
      <c r="AE82" s="184" t="s">
        <v>254</v>
      </c>
      <c r="AF82" s="184" t="s">
        <v>9866</v>
      </c>
      <c r="AG82" s="184" t="s">
        <v>10551</v>
      </c>
      <c r="AH82" s="184" t="s">
        <v>10552</v>
      </c>
      <c r="AI82" s="185"/>
      <c r="AJ82" s="184" t="s">
        <v>10553</v>
      </c>
      <c r="AK82" s="184" t="s">
        <v>10552</v>
      </c>
      <c r="AL82" s="185"/>
      <c r="AM82" s="185"/>
      <c r="AN82" s="185"/>
      <c r="AO82" s="185"/>
      <c r="AP82" s="185"/>
      <c r="AQ82" s="185"/>
      <c r="AR82" s="189" t="s">
        <v>10554</v>
      </c>
      <c r="AS82" s="184" t="s">
        <v>9871</v>
      </c>
      <c r="AT82" s="194">
        <v>43956.0</v>
      </c>
      <c r="AU82" s="184" t="s">
        <v>75</v>
      </c>
      <c r="AV82" s="190">
        <v>44171.0</v>
      </c>
      <c r="AW82" s="185"/>
      <c r="AX82" s="186">
        <v>1.0</v>
      </c>
      <c r="AY82" s="191"/>
    </row>
    <row r="83">
      <c r="A83" s="203" t="s">
        <v>9792</v>
      </c>
      <c r="B83" s="204" t="s">
        <v>1974</v>
      </c>
      <c r="C83" s="204" t="s">
        <v>59</v>
      </c>
      <c r="D83" s="184" t="s">
        <v>322</v>
      </c>
      <c r="E83" s="205"/>
      <c r="F83" s="206">
        <v>0.0</v>
      </c>
      <c r="G83" s="206">
        <v>0.0</v>
      </c>
      <c r="H83" s="206">
        <v>1.0</v>
      </c>
      <c r="I83" s="206">
        <v>5377.0</v>
      </c>
      <c r="J83" s="206">
        <v>5377.0</v>
      </c>
      <c r="K83" s="204" t="s">
        <v>79</v>
      </c>
      <c r="L83" s="188"/>
      <c r="M83" s="188"/>
      <c r="N83" s="204" t="s">
        <v>1975</v>
      </c>
      <c r="O83" s="184" t="s">
        <v>1977</v>
      </c>
      <c r="P83" s="184" t="s">
        <v>1976</v>
      </c>
      <c r="Q83" s="184" t="s">
        <v>10555</v>
      </c>
      <c r="R83" s="184" t="s">
        <v>9859</v>
      </c>
      <c r="S83" s="184" t="s">
        <v>9860</v>
      </c>
      <c r="T83" s="184" t="s">
        <v>9861</v>
      </c>
      <c r="U83" s="184" t="s">
        <v>9911</v>
      </c>
      <c r="V83" s="185"/>
      <c r="W83" s="184" t="s">
        <v>9881</v>
      </c>
      <c r="X83" s="184" t="s">
        <v>9927</v>
      </c>
      <c r="Y83" s="184" t="s">
        <v>1978</v>
      </c>
      <c r="Z83" s="185"/>
      <c r="AA83" s="184" t="s">
        <v>1987</v>
      </c>
      <c r="AB83" s="184" t="s">
        <v>1988</v>
      </c>
      <c r="AC83" s="185"/>
      <c r="AD83" s="184" t="s">
        <v>10556</v>
      </c>
      <c r="AE83" s="184" t="s">
        <v>322</v>
      </c>
      <c r="AF83" s="184" t="s">
        <v>9866</v>
      </c>
      <c r="AG83" s="184" t="s">
        <v>10557</v>
      </c>
      <c r="AH83" s="184" t="s">
        <v>10558</v>
      </c>
      <c r="AI83" s="184" t="s">
        <v>10559</v>
      </c>
      <c r="AJ83" s="184" t="s">
        <v>10560</v>
      </c>
      <c r="AK83" s="184" t="s">
        <v>10561</v>
      </c>
      <c r="AL83" s="184" t="s">
        <v>10562</v>
      </c>
      <c r="AM83" s="184" t="s">
        <v>10563</v>
      </c>
      <c r="AN83" s="184" t="s">
        <v>1979</v>
      </c>
      <c r="AO83" s="184" t="s">
        <v>10564</v>
      </c>
      <c r="AP83" s="184" t="s">
        <v>10565</v>
      </c>
      <c r="AQ83" s="185"/>
      <c r="AR83" s="189" t="s">
        <v>10566</v>
      </c>
      <c r="AS83" s="184" t="s">
        <v>9947</v>
      </c>
      <c r="AT83" s="190">
        <v>43926.0</v>
      </c>
      <c r="AU83" s="184" t="s">
        <v>329</v>
      </c>
      <c r="AV83" s="193">
        <v>44178.0</v>
      </c>
      <c r="AW83" s="185"/>
      <c r="AX83" s="186">
        <v>1.0</v>
      </c>
      <c r="AY83" s="191"/>
    </row>
    <row r="84">
      <c r="A84" s="203" t="s">
        <v>9792</v>
      </c>
      <c r="B84" s="204" t="s">
        <v>1426</v>
      </c>
      <c r="C84" s="204" t="s">
        <v>59</v>
      </c>
      <c r="D84" s="184" t="s">
        <v>1431</v>
      </c>
      <c r="E84" s="204" t="s">
        <v>1425</v>
      </c>
      <c r="F84" s="206">
        <v>0.0</v>
      </c>
      <c r="G84" s="206">
        <v>0.0</v>
      </c>
      <c r="H84" s="206">
        <v>1.0</v>
      </c>
      <c r="I84" s="206">
        <v>1152.0</v>
      </c>
      <c r="J84" s="206">
        <v>1152.0</v>
      </c>
      <c r="K84" s="204" t="s">
        <v>79</v>
      </c>
      <c r="L84" s="188"/>
      <c r="M84" s="188"/>
      <c r="N84" s="204" t="s">
        <v>1427</v>
      </c>
      <c r="O84" s="184" t="s">
        <v>1429</v>
      </c>
      <c r="P84" s="184" t="s">
        <v>1428</v>
      </c>
      <c r="Q84" s="185"/>
      <c r="R84" s="184" t="s">
        <v>9859</v>
      </c>
      <c r="S84" s="184" t="s">
        <v>9993</v>
      </c>
      <c r="T84" s="184" t="s">
        <v>9861</v>
      </c>
      <c r="U84" s="184" t="s">
        <v>9911</v>
      </c>
      <c r="V84" s="185"/>
      <c r="W84" s="184" t="s">
        <v>9881</v>
      </c>
      <c r="X84" s="184" t="s">
        <v>9892</v>
      </c>
      <c r="Y84" s="184" t="s">
        <v>1430</v>
      </c>
      <c r="Z84" s="185"/>
      <c r="AA84" s="184" t="s">
        <v>1436</v>
      </c>
      <c r="AB84" s="184" t="s">
        <v>1437</v>
      </c>
      <c r="AC84" s="185"/>
      <c r="AD84" s="184" t="s">
        <v>10567</v>
      </c>
      <c r="AE84" s="184" t="s">
        <v>1431</v>
      </c>
      <c r="AF84" s="184" t="s">
        <v>9866</v>
      </c>
      <c r="AG84" s="184" t="s">
        <v>10568</v>
      </c>
      <c r="AH84" s="184" t="s">
        <v>10569</v>
      </c>
      <c r="AI84" s="184" t="s">
        <v>10570</v>
      </c>
      <c r="AJ84" s="185"/>
      <c r="AK84" s="185"/>
      <c r="AL84" s="185"/>
      <c r="AM84" s="185"/>
      <c r="AN84" s="185"/>
      <c r="AO84" s="185"/>
      <c r="AP84" s="185"/>
      <c r="AQ84" s="185"/>
      <c r="AR84" s="189" t="s">
        <v>10571</v>
      </c>
      <c r="AS84" s="184" t="s">
        <v>9871</v>
      </c>
      <c r="AT84" s="193">
        <v>43842.0</v>
      </c>
      <c r="AU84" s="184" t="s">
        <v>142</v>
      </c>
      <c r="AV84" s="193">
        <v>43995.0</v>
      </c>
      <c r="AW84" s="185"/>
      <c r="AX84" s="186">
        <v>1.0</v>
      </c>
      <c r="AY84" s="191"/>
    </row>
    <row r="85">
      <c r="A85" s="203" t="s">
        <v>9792</v>
      </c>
      <c r="B85" s="204" t="s">
        <v>1990</v>
      </c>
      <c r="C85" s="204" t="s">
        <v>59</v>
      </c>
      <c r="D85" s="184" t="s">
        <v>114</v>
      </c>
      <c r="E85" s="205"/>
      <c r="F85" s="206">
        <v>0.0</v>
      </c>
      <c r="G85" s="206">
        <v>0.0</v>
      </c>
      <c r="H85" s="206">
        <v>1.0</v>
      </c>
      <c r="I85" s="206">
        <v>1389.0</v>
      </c>
      <c r="J85" s="206">
        <v>1389.0</v>
      </c>
      <c r="K85" s="204" t="s">
        <v>79</v>
      </c>
      <c r="L85" s="188"/>
      <c r="M85" s="188"/>
      <c r="N85" s="204" t="s">
        <v>1991</v>
      </c>
      <c r="O85" s="184" t="s">
        <v>1993</v>
      </c>
      <c r="P85" s="184" t="s">
        <v>1992</v>
      </c>
      <c r="Q85" s="184" t="s">
        <v>10572</v>
      </c>
      <c r="R85" s="184" t="s">
        <v>9859</v>
      </c>
      <c r="S85" s="184" t="s">
        <v>9860</v>
      </c>
      <c r="T85" s="184" t="s">
        <v>9861</v>
      </c>
      <c r="U85" s="184" t="s">
        <v>10197</v>
      </c>
      <c r="V85" s="185"/>
      <c r="W85" s="184" t="s">
        <v>9881</v>
      </c>
      <c r="X85" s="184" t="s">
        <v>9927</v>
      </c>
      <c r="Y85" s="184" t="s">
        <v>1994</v>
      </c>
      <c r="Z85" s="185"/>
      <c r="AA85" s="184" t="s">
        <v>392</v>
      </c>
      <c r="AB85" s="184" t="s">
        <v>1998</v>
      </c>
      <c r="AC85" s="185"/>
      <c r="AD85" s="184" t="s">
        <v>10573</v>
      </c>
      <c r="AE85" s="184" t="s">
        <v>114</v>
      </c>
      <c r="AF85" s="184" t="s">
        <v>9866</v>
      </c>
      <c r="AG85" s="184" t="s">
        <v>10574</v>
      </c>
      <c r="AH85" s="184" t="s">
        <v>10575</v>
      </c>
      <c r="AI85" s="184" t="s">
        <v>10576</v>
      </c>
      <c r="AJ85" s="184" t="s">
        <v>10577</v>
      </c>
      <c r="AK85" s="184" t="s">
        <v>10578</v>
      </c>
      <c r="AL85" s="184" t="s">
        <v>10579</v>
      </c>
      <c r="AM85" s="184" t="s">
        <v>10580</v>
      </c>
      <c r="AN85" s="184" t="s">
        <v>1995</v>
      </c>
      <c r="AO85" s="184" t="s">
        <v>10581</v>
      </c>
      <c r="AP85" s="184" t="s">
        <v>10582</v>
      </c>
      <c r="AQ85" s="184">
        <v>2.3490311E7</v>
      </c>
      <c r="AR85" s="189" t="s">
        <v>10583</v>
      </c>
      <c r="AS85" s="184" t="s">
        <v>9947</v>
      </c>
      <c r="AT85" s="193">
        <v>44145.0</v>
      </c>
      <c r="AU85" s="184" t="s">
        <v>329</v>
      </c>
      <c r="AV85" s="193">
        <v>43847.0</v>
      </c>
      <c r="AW85" s="185"/>
      <c r="AX85" s="186">
        <v>1.0</v>
      </c>
      <c r="AY85" s="191"/>
    </row>
    <row r="86">
      <c r="A86" s="203" t="s">
        <v>9792</v>
      </c>
      <c r="B86" s="204" t="s">
        <v>409</v>
      </c>
      <c r="C86" s="204" t="s">
        <v>59</v>
      </c>
      <c r="D86" s="184" t="s">
        <v>415</v>
      </c>
      <c r="E86" s="205"/>
      <c r="F86" s="206">
        <v>0.0</v>
      </c>
      <c r="G86" s="206">
        <v>0.0</v>
      </c>
      <c r="H86" s="206">
        <v>1.0</v>
      </c>
      <c r="I86" s="206">
        <v>1206.0</v>
      </c>
      <c r="J86" s="206">
        <v>1206.0</v>
      </c>
      <c r="K86" s="204" t="s">
        <v>79</v>
      </c>
      <c r="L86" s="188"/>
      <c r="M86" s="188"/>
      <c r="N86" s="204" t="s">
        <v>410</v>
      </c>
      <c r="O86" s="184" t="s">
        <v>412</v>
      </c>
      <c r="P86" s="184" t="s">
        <v>411</v>
      </c>
      <c r="Q86" s="184" t="s">
        <v>10584</v>
      </c>
      <c r="R86" s="184" t="s">
        <v>9859</v>
      </c>
      <c r="S86" s="184" t="s">
        <v>9993</v>
      </c>
      <c r="T86" s="184" t="s">
        <v>9861</v>
      </c>
      <c r="U86" s="184" t="s">
        <v>10197</v>
      </c>
      <c r="V86" s="185"/>
      <c r="W86" s="184" t="s">
        <v>9881</v>
      </c>
      <c r="X86" s="184" t="s">
        <v>9927</v>
      </c>
      <c r="Y86" s="184" t="s">
        <v>413</v>
      </c>
      <c r="Z86" s="185"/>
      <c r="AA86" s="184" t="s">
        <v>427</v>
      </c>
      <c r="AB86" s="184" t="s">
        <v>428</v>
      </c>
      <c r="AC86" s="185"/>
      <c r="AD86" s="184" t="s">
        <v>10585</v>
      </c>
      <c r="AE86" s="184" t="s">
        <v>415</v>
      </c>
      <c r="AF86" s="184" t="s">
        <v>9866</v>
      </c>
      <c r="AG86" s="184" t="s">
        <v>10586</v>
      </c>
      <c r="AH86" s="184" t="s">
        <v>10587</v>
      </c>
      <c r="AI86" s="184" t="s">
        <v>10588</v>
      </c>
      <c r="AJ86" s="184" t="s">
        <v>10589</v>
      </c>
      <c r="AK86" s="184" t="s">
        <v>10590</v>
      </c>
      <c r="AL86" s="184" t="s">
        <v>10591</v>
      </c>
      <c r="AM86" s="184" t="s">
        <v>10592</v>
      </c>
      <c r="AN86" s="184" t="s">
        <v>416</v>
      </c>
      <c r="AO86" s="184" t="s">
        <v>10593</v>
      </c>
      <c r="AP86" s="185"/>
      <c r="AQ86" s="185"/>
      <c r="AR86" s="189" t="s">
        <v>10594</v>
      </c>
      <c r="AS86" s="184" t="s">
        <v>9947</v>
      </c>
      <c r="AT86" s="190">
        <v>43897.0</v>
      </c>
      <c r="AU86" s="184" t="s">
        <v>425</v>
      </c>
      <c r="AV86" s="193">
        <v>43994.0</v>
      </c>
      <c r="AW86" s="185"/>
      <c r="AX86" s="186">
        <v>1.0</v>
      </c>
      <c r="AY86" s="191"/>
    </row>
    <row r="87">
      <c r="A87" s="203" t="s">
        <v>9792</v>
      </c>
      <c r="B87" s="204" t="s">
        <v>615</v>
      </c>
      <c r="C87" s="204" t="s">
        <v>59</v>
      </c>
      <c r="D87" s="184" t="s">
        <v>621</v>
      </c>
      <c r="E87" s="205"/>
      <c r="F87" s="206">
        <v>0.0</v>
      </c>
      <c r="G87" s="206">
        <v>1.0</v>
      </c>
      <c r="H87" s="206">
        <v>1.0</v>
      </c>
      <c r="I87" s="206">
        <v>1316.0</v>
      </c>
      <c r="J87" s="206">
        <v>1316.0</v>
      </c>
      <c r="K87" s="204" t="s">
        <v>79</v>
      </c>
      <c r="L87" s="188"/>
      <c r="M87" s="188"/>
      <c r="N87" s="204" t="s">
        <v>616</v>
      </c>
      <c r="O87" s="184" t="s">
        <v>618</v>
      </c>
      <c r="P87" s="184" t="s">
        <v>617</v>
      </c>
      <c r="Q87" s="184" t="s">
        <v>10595</v>
      </c>
      <c r="R87" s="184" t="s">
        <v>9859</v>
      </c>
      <c r="S87" s="184" t="s">
        <v>9860</v>
      </c>
      <c r="T87" s="184" t="s">
        <v>9861</v>
      </c>
      <c r="U87" s="184" t="s">
        <v>10197</v>
      </c>
      <c r="V87" s="185"/>
      <c r="W87" s="184" t="s">
        <v>9881</v>
      </c>
      <c r="X87" s="184" t="s">
        <v>9927</v>
      </c>
      <c r="Y87" s="184" t="s">
        <v>619</v>
      </c>
      <c r="Z87" s="185"/>
      <c r="AA87" s="184" t="s">
        <v>630</v>
      </c>
      <c r="AB87" s="184" t="s">
        <v>631</v>
      </c>
      <c r="AC87" s="185"/>
      <c r="AD87" s="184" t="s">
        <v>10596</v>
      </c>
      <c r="AE87" s="184" t="s">
        <v>621</v>
      </c>
      <c r="AF87" s="184" t="s">
        <v>9866</v>
      </c>
      <c r="AG87" s="184" t="s">
        <v>10597</v>
      </c>
      <c r="AH87" s="184" t="s">
        <v>10598</v>
      </c>
      <c r="AI87" s="185"/>
      <c r="AJ87" s="184" t="s">
        <v>10599</v>
      </c>
      <c r="AK87" s="184" t="s">
        <v>10600</v>
      </c>
      <c r="AL87" s="184" t="s">
        <v>10601</v>
      </c>
      <c r="AM87" s="184" t="s">
        <v>10602</v>
      </c>
      <c r="AN87" s="184" t="s">
        <v>622</v>
      </c>
      <c r="AO87" s="184" t="s">
        <v>10603</v>
      </c>
      <c r="AP87" s="184" t="s">
        <v>10604</v>
      </c>
      <c r="AQ87" s="184">
        <v>2674614.0</v>
      </c>
      <c r="AR87" s="189" t="s">
        <v>10605</v>
      </c>
      <c r="AS87" s="184" t="s">
        <v>9947</v>
      </c>
      <c r="AT87" s="190">
        <v>43866.0</v>
      </c>
      <c r="AU87" s="184" t="s">
        <v>329</v>
      </c>
      <c r="AV87" s="193">
        <v>44059.0</v>
      </c>
      <c r="AW87" s="185"/>
      <c r="AX87" s="186">
        <v>1.0</v>
      </c>
      <c r="AY87" s="191"/>
    </row>
    <row r="88">
      <c r="A88" s="203" t="s">
        <v>9792</v>
      </c>
      <c r="B88" s="204" t="s">
        <v>865</v>
      </c>
      <c r="C88" s="204" t="s">
        <v>59</v>
      </c>
      <c r="D88" s="184" t="s">
        <v>872</v>
      </c>
      <c r="E88" s="205"/>
      <c r="F88" s="206">
        <v>0.0</v>
      </c>
      <c r="G88" s="206">
        <v>1.0</v>
      </c>
      <c r="H88" s="206">
        <v>1.0</v>
      </c>
      <c r="I88" s="206">
        <v>2482.0</v>
      </c>
      <c r="J88" s="206">
        <v>2482.0</v>
      </c>
      <c r="K88" s="204" t="s">
        <v>79</v>
      </c>
      <c r="L88" s="188"/>
      <c r="M88" s="188"/>
      <c r="N88" s="204" t="s">
        <v>866</v>
      </c>
      <c r="O88" s="184" t="s">
        <v>866</v>
      </c>
      <c r="P88" s="184" t="s">
        <v>867</v>
      </c>
      <c r="Q88" s="184" t="s">
        <v>10606</v>
      </c>
      <c r="R88" s="184" t="s">
        <v>9859</v>
      </c>
      <c r="S88" s="184" t="s">
        <v>9872</v>
      </c>
      <c r="T88" s="184" t="s">
        <v>9861</v>
      </c>
      <c r="U88" s="184" t="s">
        <v>10197</v>
      </c>
      <c r="V88" s="185"/>
      <c r="W88" s="184" t="s">
        <v>9881</v>
      </c>
      <c r="X88" s="184" t="s">
        <v>9873</v>
      </c>
      <c r="Y88" s="184" t="s">
        <v>868</v>
      </c>
      <c r="Z88" s="185"/>
      <c r="AA88" s="184" t="s">
        <v>164</v>
      </c>
      <c r="AB88" s="184" t="s">
        <v>880</v>
      </c>
      <c r="AC88" s="185"/>
      <c r="AD88" s="184" t="s">
        <v>10607</v>
      </c>
      <c r="AE88" s="184" t="s">
        <v>872</v>
      </c>
      <c r="AF88" s="184" t="s">
        <v>9866</v>
      </c>
      <c r="AG88" s="185"/>
      <c r="AH88" s="184" t="s">
        <v>10608</v>
      </c>
      <c r="AI88" s="185"/>
      <c r="AJ88" s="184" t="s">
        <v>10609</v>
      </c>
      <c r="AK88" s="184" t="s">
        <v>10610</v>
      </c>
      <c r="AL88" s="184" t="s">
        <v>10611</v>
      </c>
      <c r="AM88" s="184" t="s">
        <v>10612</v>
      </c>
      <c r="AN88" s="184" t="s">
        <v>216</v>
      </c>
      <c r="AO88" s="184" t="s">
        <v>220</v>
      </c>
      <c r="AP88" s="185"/>
      <c r="AQ88" s="185"/>
      <c r="AR88" s="189" t="s">
        <v>10613</v>
      </c>
      <c r="AS88" s="184" t="s">
        <v>9871</v>
      </c>
      <c r="AT88" s="184" t="s">
        <v>10614</v>
      </c>
      <c r="AU88" s="184" t="s">
        <v>75</v>
      </c>
      <c r="AV88" s="184" t="s">
        <v>10512</v>
      </c>
      <c r="AW88" s="185"/>
      <c r="AX88" s="186">
        <v>1.0</v>
      </c>
      <c r="AY88" s="191"/>
    </row>
    <row r="89">
      <c r="A89" s="203" t="s">
        <v>9792</v>
      </c>
      <c r="B89" s="204" t="s">
        <v>882</v>
      </c>
      <c r="C89" s="204" t="s">
        <v>59</v>
      </c>
      <c r="D89" s="184" t="s">
        <v>886</v>
      </c>
      <c r="E89" s="205"/>
      <c r="F89" s="206">
        <v>0.0</v>
      </c>
      <c r="G89" s="206">
        <v>1.0</v>
      </c>
      <c r="H89" s="206">
        <v>1.0</v>
      </c>
      <c r="I89" s="206">
        <v>2490.0</v>
      </c>
      <c r="J89" s="206">
        <v>2490.0</v>
      </c>
      <c r="K89" s="204" t="s">
        <v>79</v>
      </c>
      <c r="L89" s="188"/>
      <c r="M89" s="188"/>
      <c r="N89" s="204" t="s">
        <v>883</v>
      </c>
      <c r="O89" s="184" t="s">
        <v>885</v>
      </c>
      <c r="P89" s="184" t="s">
        <v>884</v>
      </c>
      <c r="Q89" s="184" t="s">
        <v>10615</v>
      </c>
      <c r="R89" s="184" t="s">
        <v>9859</v>
      </c>
      <c r="S89" s="184" t="s">
        <v>9872</v>
      </c>
      <c r="T89" s="184" t="s">
        <v>9861</v>
      </c>
      <c r="U89" s="184" t="s">
        <v>10197</v>
      </c>
      <c r="V89" s="185"/>
      <c r="W89" s="184" t="s">
        <v>9881</v>
      </c>
      <c r="X89" s="184" t="s">
        <v>9927</v>
      </c>
      <c r="Y89" s="184" t="s">
        <v>233</v>
      </c>
      <c r="Z89" s="185"/>
      <c r="AA89" s="184" t="s">
        <v>301</v>
      </c>
      <c r="AB89" s="184" t="s">
        <v>896</v>
      </c>
      <c r="AC89" s="185"/>
      <c r="AD89" s="184" t="s">
        <v>10616</v>
      </c>
      <c r="AE89" s="184" t="s">
        <v>886</v>
      </c>
      <c r="AF89" s="184" t="s">
        <v>9866</v>
      </c>
      <c r="AG89" s="184" t="s">
        <v>10002</v>
      </c>
      <c r="AH89" s="184" t="s">
        <v>10617</v>
      </c>
      <c r="AI89" s="185"/>
      <c r="AJ89" s="185"/>
      <c r="AK89" s="185"/>
      <c r="AL89" s="185"/>
      <c r="AM89" s="184" t="s">
        <v>10618</v>
      </c>
      <c r="AN89" s="184" t="s">
        <v>887</v>
      </c>
      <c r="AO89" s="184" t="s">
        <v>10619</v>
      </c>
      <c r="AP89" s="185"/>
      <c r="AQ89" s="185"/>
      <c r="AR89" s="189" t="s">
        <v>10620</v>
      </c>
      <c r="AS89" s="184" t="s">
        <v>9871</v>
      </c>
      <c r="AT89" s="190">
        <v>43899.0</v>
      </c>
      <c r="AU89" s="184" t="s">
        <v>75</v>
      </c>
      <c r="AV89" s="193">
        <v>44087.0</v>
      </c>
      <c r="AW89" s="185"/>
      <c r="AX89" s="186">
        <v>1.0</v>
      </c>
      <c r="AY89" s="191"/>
    </row>
    <row r="90">
      <c r="A90" s="203" t="s">
        <v>9792</v>
      </c>
      <c r="B90" s="204" t="s">
        <v>334</v>
      </c>
      <c r="C90" s="204" t="s">
        <v>59</v>
      </c>
      <c r="D90" s="184" t="s">
        <v>338</v>
      </c>
      <c r="E90" s="205"/>
      <c r="F90" s="206">
        <v>0.0</v>
      </c>
      <c r="G90" s="206">
        <v>1.0</v>
      </c>
      <c r="H90" s="206">
        <v>1.0</v>
      </c>
      <c r="I90" s="206">
        <v>2000.0</v>
      </c>
      <c r="J90" s="207"/>
      <c r="K90" s="204" t="s">
        <v>79</v>
      </c>
      <c r="L90" s="188"/>
      <c r="M90" s="188"/>
      <c r="N90" s="204" t="s">
        <v>335</v>
      </c>
      <c r="O90" s="184" t="s">
        <v>335</v>
      </c>
      <c r="P90" s="184" t="s">
        <v>336</v>
      </c>
      <c r="Q90" s="184" t="s">
        <v>10621</v>
      </c>
      <c r="R90" s="184" t="s">
        <v>9859</v>
      </c>
      <c r="S90" s="184" t="s">
        <v>9872</v>
      </c>
      <c r="T90" s="184" t="s">
        <v>9861</v>
      </c>
      <c r="U90" s="184" t="s">
        <v>10197</v>
      </c>
      <c r="V90" s="185"/>
      <c r="W90" s="184" t="s">
        <v>9881</v>
      </c>
      <c r="X90" s="184" t="s">
        <v>9900</v>
      </c>
      <c r="Y90" s="184" t="s">
        <v>337</v>
      </c>
      <c r="Z90" s="185"/>
      <c r="AA90" s="184" t="s">
        <v>164</v>
      </c>
      <c r="AB90" s="184" t="s">
        <v>346</v>
      </c>
      <c r="AC90" s="185"/>
      <c r="AD90" s="184" t="s">
        <v>10622</v>
      </c>
      <c r="AE90" s="184" t="s">
        <v>338</v>
      </c>
      <c r="AF90" s="184" t="s">
        <v>9866</v>
      </c>
      <c r="AG90" s="184" t="s">
        <v>10623</v>
      </c>
      <c r="AH90" s="184" t="s">
        <v>10624</v>
      </c>
      <c r="AI90" s="185"/>
      <c r="AJ90" s="184" t="s">
        <v>10625</v>
      </c>
      <c r="AK90" s="184" t="s">
        <v>10626</v>
      </c>
      <c r="AL90" s="185"/>
      <c r="AM90" s="184" t="s">
        <v>341</v>
      </c>
      <c r="AN90" s="184" t="s">
        <v>216</v>
      </c>
      <c r="AO90" s="184" t="s">
        <v>220</v>
      </c>
      <c r="AP90" s="185"/>
      <c r="AQ90" s="185"/>
      <c r="AR90" s="189" t="s">
        <v>10627</v>
      </c>
      <c r="AS90" s="184" t="s">
        <v>9871</v>
      </c>
      <c r="AT90" s="190">
        <v>43835.0</v>
      </c>
      <c r="AU90" s="184" t="s">
        <v>75</v>
      </c>
      <c r="AV90" s="190">
        <v>44050.0</v>
      </c>
      <c r="AW90" s="185"/>
      <c r="AX90" s="186">
        <v>1.0</v>
      </c>
      <c r="AY90" s="191"/>
    </row>
    <row r="91">
      <c r="A91" s="203" t="s">
        <v>9792</v>
      </c>
      <c r="B91" s="204" t="s">
        <v>3290</v>
      </c>
      <c r="C91" s="204" t="s">
        <v>59</v>
      </c>
      <c r="D91" s="184" t="s">
        <v>3295</v>
      </c>
      <c r="E91" s="205"/>
      <c r="F91" s="206">
        <v>0.0</v>
      </c>
      <c r="G91" s="206">
        <v>1.0</v>
      </c>
      <c r="H91" s="206">
        <v>1.0</v>
      </c>
      <c r="I91" s="206">
        <v>1773.0</v>
      </c>
      <c r="J91" s="206">
        <v>1773.0</v>
      </c>
      <c r="K91" s="204" t="s">
        <v>79</v>
      </c>
      <c r="L91" s="188"/>
      <c r="M91" s="188"/>
      <c r="N91" s="204" t="s">
        <v>3291</v>
      </c>
      <c r="O91" s="184" t="s">
        <v>3293</v>
      </c>
      <c r="P91" s="184" t="s">
        <v>3292</v>
      </c>
      <c r="Q91" s="184" t="s">
        <v>10628</v>
      </c>
      <c r="R91" s="184" t="s">
        <v>9859</v>
      </c>
      <c r="S91" s="184" t="s">
        <v>9872</v>
      </c>
      <c r="T91" s="184" t="s">
        <v>9861</v>
      </c>
      <c r="U91" s="184" t="s">
        <v>10197</v>
      </c>
      <c r="V91" s="185"/>
      <c r="W91" s="184" t="s">
        <v>75</v>
      </c>
      <c r="X91" s="184" t="s">
        <v>9954</v>
      </c>
      <c r="Y91" s="184" t="s">
        <v>3294</v>
      </c>
      <c r="Z91" s="185"/>
      <c r="AA91" s="184" t="s">
        <v>192</v>
      </c>
      <c r="AB91" s="184" t="s">
        <v>3301</v>
      </c>
      <c r="AC91" s="185"/>
      <c r="AD91" s="184" t="s">
        <v>10629</v>
      </c>
      <c r="AE91" s="184" t="s">
        <v>3295</v>
      </c>
      <c r="AF91" s="184" t="s">
        <v>9866</v>
      </c>
      <c r="AG91" s="184" t="s">
        <v>10630</v>
      </c>
      <c r="AH91" s="184" t="s">
        <v>10631</v>
      </c>
      <c r="AI91" s="184" t="s">
        <v>10632</v>
      </c>
      <c r="AJ91" s="184" t="s">
        <v>10633</v>
      </c>
      <c r="AK91" s="184" t="s">
        <v>10634</v>
      </c>
      <c r="AL91" s="184" t="s">
        <v>10635</v>
      </c>
      <c r="AM91" s="184" t="s">
        <v>10636</v>
      </c>
      <c r="AN91" s="184" t="s">
        <v>3296</v>
      </c>
      <c r="AO91" s="184" t="s">
        <v>2483</v>
      </c>
      <c r="AP91" s="185"/>
      <c r="AQ91" s="185"/>
      <c r="AR91" s="189" t="s">
        <v>10637</v>
      </c>
      <c r="AS91" s="184" t="s">
        <v>9871</v>
      </c>
      <c r="AT91" s="193">
        <v>43877.0</v>
      </c>
      <c r="AU91" s="184" t="s">
        <v>75</v>
      </c>
      <c r="AV91" s="208">
        <v>43251.0</v>
      </c>
      <c r="AW91" s="185"/>
      <c r="AX91" s="186">
        <v>1.0</v>
      </c>
      <c r="AY91" s="191"/>
    </row>
    <row r="92">
      <c r="A92" s="203" t="s">
        <v>9792</v>
      </c>
      <c r="B92" s="204" t="s">
        <v>569</v>
      </c>
      <c r="C92" s="204" t="s">
        <v>59</v>
      </c>
      <c r="D92" s="184" t="s">
        <v>574</v>
      </c>
      <c r="E92" s="205"/>
      <c r="F92" s="206">
        <v>0.0</v>
      </c>
      <c r="G92" s="206">
        <v>1.0</v>
      </c>
      <c r="H92" s="206">
        <v>1.0</v>
      </c>
      <c r="I92" s="206">
        <v>1200.0</v>
      </c>
      <c r="J92" s="206">
        <v>1200.0</v>
      </c>
      <c r="K92" s="204" t="s">
        <v>79</v>
      </c>
      <c r="L92" s="188"/>
      <c r="M92" s="188"/>
      <c r="N92" s="204" t="s">
        <v>570</v>
      </c>
      <c r="O92" s="184" t="s">
        <v>572</v>
      </c>
      <c r="P92" s="184" t="s">
        <v>571</v>
      </c>
      <c r="Q92" s="184" t="s">
        <v>10638</v>
      </c>
      <c r="R92" s="184" t="s">
        <v>9859</v>
      </c>
      <c r="S92" s="184" t="s">
        <v>9860</v>
      </c>
      <c r="T92" s="184" t="s">
        <v>9861</v>
      </c>
      <c r="U92" s="184" t="s">
        <v>10197</v>
      </c>
      <c r="V92" s="185"/>
      <c r="W92" s="184" t="s">
        <v>9863</v>
      </c>
      <c r="X92" s="184" t="s">
        <v>9873</v>
      </c>
      <c r="Y92" s="184" t="s">
        <v>573</v>
      </c>
      <c r="Z92" s="185"/>
      <c r="AA92" s="184" t="s">
        <v>101</v>
      </c>
      <c r="AB92" s="184" t="s">
        <v>579</v>
      </c>
      <c r="AC92" s="185"/>
      <c r="AD92" s="184" t="s">
        <v>10639</v>
      </c>
      <c r="AE92" s="184" t="s">
        <v>574</v>
      </c>
      <c r="AF92" s="184" t="s">
        <v>9866</v>
      </c>
      <c r="AG92" s="184" t="s">
        <v>10640</v>
      </c>
      <c r="AH92" s="184" t="s">
        <v>10641</v>
      </c>
      <c r="AI92" s="185"/>
      <c r="AJ92" s="184" t="s">
        <v>10642</v>
      </c>
      <c r="AK92" s="184" t="s">
        <v>10643</v>
      </c>
      <c r="AL92" s="185"/>
      <c r="AM92" s="184" t="s">
        <v>10466</v>
      </c>
      <c r="AN92" s="184" t="s">
        <v>309</v>
      </c>
      <c r="AO92" s="184" t="s">
        <v>312</v>
      </c>
      <c r="AP92" s="185"/>
      <c r="AQ92" s="185"/>
      <c r="AR92" s="189" t="s">
        <v>10644</v>
      </c>
      <c r="AS92" s="184" t="s">
        <v>9871</v>
      </c>
      <c r="AT92" s="194">
        <v>43954.0</v>
      </c>
      <c r="AU92" s="184" t="s">
        <v>75</v>
      </c>
      <c r="AV92" s="194">
        <v>43956.0</v>
      </c>
      <c r="AW92" s="185"/>
      <c r="AX92" s="186">
        <v>1.0</v>
      </c>
      <c r="AY92" s="191"/>
    </row>
    <row r="93">
      <c r="A93" s="203" t="s">
        <v>9792</v>
      </c>
      <c r="B93" s="204" t="s">
        <v>2001</v>
      </c>
      <c r="C93" s="209" t="s">
        <v>59</v>
      </c>
      <c r="D93" s="184" t="s">
        <v>677</v>
      </c>
      <c r="E93" s="204" t="s">
        <v>2000</v>
      </c>
      <c r="F93" s="206">
        <v>0.0</v>
      </c>
      <c r="G93" s="206">
        <v>0.0</v>
      </c>
      <c r="H93" s="206">
        <v>1.0</v>
      </c>
      <c r="I93" s="206">
        <v>3031.0</v>
      </c>
      <c r="J93" s="206">
        <v>3031.0</v>
      </c>
      <c r="K93" s="204" t="s">
        <v>79</v>
      </c>
      <c r="L93" s="188"/>
      <c r="M93" s="188"/>
      <c r="N93" s="204" t="s">
        <v>2002</v>
      </c>
      <c r="O93" s="184" t="s">
        <v>2004</v>
      </c>
      <c r="P93" s="184" t="s">
        <v>2003</v>
      </c>
      <c r="Q93" s="184" t="s">
        <v>10645</v>
      </c>
      <c r="R93" s="184" t="s">
        <v>9859</v>
      </c>
      <c r="S93" s="184" t="s">
        <v>9860</v>
      </c>
      <c r="T93" s="185"/>
      <c r="U93" s="185"/>
      <c r="V93" s="185"/>
      <c r="W93" s="184" t="s">
        <v>9881</v>
      </c>
      <c r="X93" s="185"/>
      <c r="Y93" s="184" t="s">
        <v>2005</v>
      </c>
      <c r="Z93" s="185"/>
      <c r="AA93" s="184" t="s">
        <v>2011</v>
      </c>
      <c r="AB93" s="184" t="s">
        <v>2012</v>
      </c>
      <c r="AC93" s="185"/>
      <c r="AD93" s="184" t="s">
        <v>10646</v>
      </c>
      <c r="AE93" s="184" t="s">
        <v>677</v>
      </c>
      <c r="AF93" s="184" t="s">
        <v>9866</v>
      </c>
      <c r="AG93" s="184" t="s">
        <v>10647</v>
      </c>
      <c r="AH93" s="185"/>
      <c r="AI93" s="185"/>
      <c r="AJ93" s="185"/>
      <c r="AK93" s="185"/>
      <c r="AL93" s="185"/>
      <c r="AM93" s="184" t="s">
        <v>10648</v>
      </c>
      <c r="AN93" s="184" t="s">
        <v>2006</v>
      </c>
      <c r="AO93" s="184" t="s">
        <v>10649</v>
      </c>
      <c r="AP93" s="184" t="s">
        <v>10650</v>
      </c>
      <c r="AQ93" s="184" t="s">
        <v>10651</v>
      </c>
      <c r="AR93" s="189" t="s">
        <v>10652</v>
      </c>
      <c r="AS93" s="184" t="s">
        <v>9871</v>
      </c>
      <c r="AT93" s="184" t="s">
        <v>10653</v>
      </c>
      <c r="AU93" s="184" t="s">
        <v>329</v>
      </c>
      <c r="AV93" s="190">
        <v>44046.0</v>
      </c>
      <c r="AW93" s="185"/>
      <c r="AX93" s="186">
        <v>1.0</v>
      </c>
      <c r="AY93" s="191"/>
    </row>
    <row r="94">
      <c r="A94" s="203" t="s">
        <v>9792</v>
      </c>
      <c r="B94" s="204" t="s">
        <v>2014</v>
      </c>
      <c r="C94" s="204" t="s">
        <v>59</v>
      </c>
      <c r="D94" s="184" t="s">
        <v>338</v>
      </c>
      <c r="E94" s="205"/>
      <c r="F94" s="206">
        <v>0.0</v>
      </c>
      <c r="G94" s="206">
        <v>0.0</v>
      </c>
      <c r="H94" s="206">
        <v>1.0</v>
      </c>
      <c r="I94" s="206">
        <v>1000.0</v>
      </c>
      <c r="J94" s="207"/>
      <c r="K94" s="204" t="s">
        <v>1560</v>
      </c>
      <c r="L94" s="188"/>
      <c r="M94" s="188"/>
      <c r="N94" s="204" t="s">
        <v>2016</v>
      </c>
      <c r="O94" s="184" t="s">
        <v>2018</v>
      </c>
      <c r="P94" s="184" t="s">
        <v>2017</v>
      </c>
      <c r="Q94" s="184" t="s">
        <v>10654</v>
      </c>
      <c r="R94" s="184" t="s">
        <v>9859</v>
      </c>
      <c r="S94" s="184" t="s">
        <v>9860</v>
      </c>
      <c r="T94" s="184" t="s">
        <v>9861</v>
      </c>
      <c r="U94" s="184" t="s">
        <v>9911</v>
      </c>
      <c r="V94" s="184" t="s">
        <v>10655</v>
      </c>
      <c r="W94" s="184" t="s">
        <v>9881</v>
      </c>
      <c r="X94" s="184" t="s">
        <v>10157</v>
      </c>
      <c r="Y94" s="184" t="s">
        <v>2019</v>
      </c>
      <c r="Z94" s="185"/>
      <c r="AA94" s="184" t="s">
        <v>164</v>
      </c>
      <c r="AB94" s="184" t="s">
        <v>2024</v>
      </c>
      <c r="AC94" s="185"/>
      <c r="AD94" s="184" t="s">
        <v>10656</v>
      </c>
      <c r="AE94" s="184" t="s">
        <v>338</v>
      </c>
      <c r="AF94" s="184" t="s">
        <v>9866</v>
      </c>
      <c r="AG94" s="184" t="s">
        <v>10657</v>
      </c>
      <c r="AH94" s="184" t="s">
        <v>10658</v>
      </c>
      <c r="AI94" s="184" t="s">
        <v>10659</v>
      </c>
      <c r="AJ94" s="184" t="s">
        <v>10660</v>
      </c>
      <c r="AK94" s="184" t="s">
        <v>10661</v>
      </c>
      <c r="AL94" s="184" t="s">
        <v>10662</v>
      </c>
      <c r="AM94" s="184" t="s">
        <v>10663</v>
      </c>
      <c r="AN94" s="184" t="s">
        <v>2020</v>
      </c>
      <c r="AO94" s="184" t="s">
        <v>10522</v>
      </c>
      <c r="AP94" s="185"/>
      <c r="AQ94" s="185"/>
      <c r="AR94" s="189" t="s">
        <v>10664</v>
      </c>
      <c r="AS94" s="184" t="s">
        <v>9871</v>
      </c>
      <c r="AT94" s="192">
        <v>43466.0</v>
      </c>
      <c r="AU94" s="184" t="s">
        <v>75</v>
      </c>
      <c r="AV94" s="193">
        <v>44187.0</v>
      </c>
      <c r="AW94" s="185"/>
      <c r="AX94" s="186">
        <v>1.0</v>
      </c>
      <c r="AY94" s="191"/>
    </row>
    <row r="95">
      <c r="A95" s="203" t="s">
        <v>9792</v>
      </c>
      <c r="B95" s="204" t="s">
        <v>2027</v>
      </c>
      <c r="C95" s="204" t="s">
        <v>59</v>
      </c>
      <c r="D95" s="184" t="s">
        <v>1942</v>
      </c>
      <c r="E95" s="204" t="s">
        <v>10665</v>
      </c>
      <c r="F95" s="206">
        <v>0.0</v>
      </c>
      <c r="G95" s="206">
        <v>0.0</v>
      </c>
      <c r="H95" s="206">
        <v>1.0</v>
      </c>
      <c r="I95" s="206">
        <v>20000.0</v>
      </c>
      <c r="J95" s="207"/>
      <c r="K95" s="204" t="s">
        <v>1560</v>
      </c>
      <c r="L95" s="188"/>
      <c r="M95" s="188"/>
      <c r="N95" s="204" t="s">
        <v>2028</v>
      </c>
      <c r="O95" s="184" t="s">
        <v>2030</v>
      </c>
      <c r="P95" s="184" t="s">
        <v>2029</v>
      </c>
      <c r="Q95" s="184" t="s">
        <v>10666</v>
      </c>
      <c r="R95" s="184" t="s">
        <v>9859</v>
      </c>
      <c r="S95" s="184" t="s">
        <v>9872</v>
      </c>
      <c r="T95" s="184" t="s">
        <v>9861</v>
      </c>
      <c r="U95" s="184" t="s">
        <v>9911</v>
      </c>
      <c r="V95" s="185"/>
      <c r="W95" s="184" t="s">
        <v>9881</v>
      </c>
      <c r="X95" s="184" t="s">
        <v>9927</v>
      </c>
      <c r="Y95" s="184" t="s">
        <v>2031</v>
      </c>
      <c r="Z95" s="185"/>
      <c r="AA95" s="184" t="s">
        <v>2034</v>
      </c>
      <c r="AB95" s="184" t="s">
        <v>2035</v>
      </c>
      <c r="AC95" s="185"/>
      <c r="AD95" s="184" t="s">
        <v>10667</v>
      </c>
      <c r="AE95" s="184" t="s">
        <v>1942</v>
      </c>
      <c r="AF95" s="184" t="s">
        <v>9866</v>
      </c>
      <c r="AG95" s="184" t="s">
        <v>10668</v>
      </c>
      <c r="AH95" s="184" t="s">
        <v>10669</v>
      </c>
      <c r="AI95" s="184" t="s">
        <v>10670</v>
      </c>
      <c r="AJ95" s="184" t="s">
        <v>10671</v>
      </c>
      <c r="AK95" s="184" t="s">
        <v>10672</v>
      </c>
      <c r="AL95" s="184" t="s">
        <v>10673</v>
      </c>
      <c r="AM95" s="184" t="s">
        <v>10674</v>
      </c>
      <c r="AN95" s="184" t="s">
        <v>2033</v>
      </c>
      <c r="AO95" s="184" t="s">
        <v>788</v>
      </c>
      <c r="AP95" s="185"/>
      <c r="AQ95" s="185"/>
      <c r="AR95" s="189" t="s">
        <v>10675</v>
      </c>
      <c r="AS95" s="184" t="s">
        <v>9871</v>
      </c>
      <c r="AT95" s="192">
        <v>43381.0</v>
      </c>
      <c r="AU95" s="184" t="s">
        <v>75</v>
      </c>
      <c r="AV95" s="192">
        <v>44112.0</v>
      </c>
      <c r="AW95" s="185"/>
      <c r="AX95" s="186">
        <v>1.0</v>
      </c>
      <c r="AY95" s="191"/>
    </row>
    <row r="96">
      <c r="A96" s="203" t="s">
        <v>9792</v>
      </c>
      <c r="B96" s="204" t="s">
        <v>2036</v>
      </c>
      <c r="C96" s="204" t="s">
        <v>59</v>
      </c>
      <c r="D96" s="184" t="s">
        <v>1933</v>
      </c>
      <c r="E96" s="205"/>
      <c r="F96" s="206">
        <v>0.0</v>
      </c>
      <c r="G96" s="206">
        <v>0.0</v>
      </c>
      <c r="H96" s="206">
        <v>1.0</v>
      </c>
      <c r="I96" s="206">
        <v>2188.0</v>
      </c>
      <c r="J96" s="207"/>
      <c r="K96" s="204" t="s">
        <v>1560</v>
      </c>
      <c r="L96" s="188"/>
      <c r="M96" s="188"/>
      <c r="N96" s="204" t="s">
        <v>2037</v>
      </c>
      <c r="O96" s="184" t="s">
        <v>2039</v>
      </c>
      <c r="P96" s="184" t="s">
        <v>2038</v>
      </c>
      <c r="Q96" s="185"/>
      <c r="R96" s="184" t="s">
        <v>9859</v>
      </c>
      <c r="S96" s="184" t="s">
        <v>9872</v>
      </c>
      <c r="T96" s="184" t="s">
        <v>9861</v>
      </c>
      <c r="U96" s="184" t="s">
        <v>9911</v>
      </c>
      <c r="V96" s="185"/>
      <c r="W96" s="184" t="s">
        <v>9881</v>
      </c>
      <c r="X96" s="184" t="s">
        <v>9927</v>
      </c>
      <c r="Y96" s="184" t="s">
        <v>2040</v>
      </c>
      <c r="Z96" s="185"/>
      <c r="AA96" s="184" t="s">
        <v>978</v>
      </c>
      <c r="AB96" s="184" t="s">
        <v>2045</v>
      </c>
      <c r="AC96" s="185"/>
      <c r="AD96" s="184" t="s">
        <v>10676</v>
      </c>
      <c r="AE96" s="184" t="s">
        <v>1933</v>
      </c>
      <c r="AF96" s="184" t="s">
        <v>9866</v>
      </c>
      <c r="AG96" s="184" t="s">
        <v>10677</v>
      </c>
      <c r="AH96" s="184" t="s">
        <v>10678</v>
      </c>
      <c r="AI96" s="185"/>
      <c r="AJ96" s="184" t="s">
        <v>10679</v>
      </c>
      <c r="AK96" s="184" t="s">
        <v>10680</v>
      </c>
      <c r="AL96" s="185"/>
      <c r="AM96" s="185"/>
      <c r="AN96" s="185"/>
      <c r="AO96" s="185"/>
      <c r="AP96" s="185"/>
      <c r="AQ96" s="185"/>
      <c r="AR96" s="189" t="s">
        <v>10681</v>
      </c>
      <c r="AS96" s="184" t="s">
        <v>9871</v>
      </c>
      <c r="AT96" s="193">
        <v>44062.0</v>
      </c>
      <c r="AU96" s="184" t="s">
        <v>75</v>
      </c>
      <c r="AV96" s="193">
        <v>44033.0</v>
      </c>
      <c r="AW96" s="185"/>
      <c r="AX96" s="186">
        <v>1.0</v>
      </c>
      <c r="AY96" s="191"/>
    </row>
    <row r="97">
      <c r="A97" s="203" t="s">
        <v>9792</v>
      </c>
      <c r="B97" s="204" t="s">
        <v>2047</v>
      </c>
      <c r="C97" s="209" t="s">
        <v>59</v>
      </c>
      <c r="D97" s="184" t="s">
        <v>382</v>
      </c>
      <c r="E97" s="209" t="s">
        <v>2046</v>
      </c>
      <c r="F97" s="206">
        <v>0.0</v>
      </c>
      <c r="G97" s="206">
        <v>0.0</v>
      </c>
      <c r="H97" s="206">
        <v>1.0</v>
      </c>
      <c r="I97" s="206">
        <v>1100.0</v>
      </c>
      <c r="J97" s="207"/>
      <c r="K97" s="204" t="s">
        <v>1560</v>
      </c>
      <c r="L97" s="188"/>
      <c r="M97" s="188"/>
      <c r="N97" s="204" t="s">
        <v>2048</v>
      </c>
      <c r="O97" s="184" t="s">
        <v>2048</v>
      </c>
      <c r="P97" s="184" t="s">
        <v>2049</v>
      </c>
      <c r="Q97" s="185"/>
      <c r="R97" s="184" t="s">
        <v>9859</v>
      </c>
      <c r="S97" s="184" t="s">
        <v>9872</v>
      </c>
      <c r="T97" s="184" t="s">
        <v>9861</v>
      </c>
      <c r="U97" s="184" t="s">
        <v>9911</v>
      </c>
      <c r="V97" s="185"/>
      <c r="W97" s="184" t="s">
        <v>9881</v>
      </c>
      <c r="X97" s="184" t="s">
        <v>9873</v>
      </c>
      <c r="Y97" s="184" t="s">
        <v>2050</v>
      </c>
      <c r="Z97" s="185"/>
      <c r="AA97" s="184" t="s">
        <v>795</v>
      </c>
      <c r="AB97" s="184" t="s">
        <v>2054</v>
      </c>
      <c r="AC97" s="185"/>
      <c r="AD97" s="184" t="s">
        <v>10682</v>
      </c>
      <c r="AE97" s="184" t="s">
        <v>382</v>
      </c>
      <c r="AF97" s="184" t="s">
        <v>9866</v>
      </c>
      <c r="AG97" s="184" t="s">
        <v>10683</v>
      </c>
      <c r="AH97" s="184" t="s">
        <v>10134</v>
      </c>
      <c r="AI97" s="184" t="s">
        <v>10684</v>
      </c>
      <c r="AJ97" s="185"/>
      <c r="AK97" s="185"/>
      <c r="AL97" s="185"/>
      <c r="AM97" s="184" t="s">
        <v>10685</v>
      </c>
      <c r="AN97" s="184" t="s">
        <v>1270</v>
      </c>
      <c r="AO97" s="184" t="s">
        <v>1271</v>
      </c>
      <c r="AP97" s="184" t="s">
        <v>10686</v>
      </c>
      <c r="AQ97" s="184" t="s">
        <v>10687</v>
      </c>
      <c r="AR97" s="189" t="s">
        <v>10688</v>
      </c>
      <c r="AS97" s="184" t="s">
        <v>9871</v>
      </c>
      <c r="AT97" s="192">
        <v>43862.0</v>
      </c>
      <c r="AU97" s="184" t="s">
        <v>75</v>
      </c>
      <c r="AV97" s="192">
        <v>44135.0</v>
      </c>
      <c r="AW97" s="185"/>
      <c r="AX97" s="186">
        <v>1.0</v>
      </c>
      <c r="AY97" s="191"/>
    </row>
    <row r="98">
      <c r="A98" s="203" t="s">
        <v>9792</v>
      </c>
      <c r="B98" s="204" t="s">
        <v>2055</v>
      </c>
      <c r="C98" s="204" t="s">
        <v>59</v>
      </c>
      <c r="D98" s="184" t="s">
        <v>2060</v>
      </c>
      <c r="E98" s="205"/>
      <c r="F98" s="206">
        <v>0.0</v>
      </c>
      <c r="G98" s="206">
        <v>1.0</v>
      </c>
      <c r="H98" s="206">
        <v>1.0</v>
      </c>
      <c r="I98" s="206">
        <v>1008.0</v>
      </c>
      <c r="J98" s="207"/>
      <c r="K98" s="204" t="s">
        <v>1560</v>
      </c>
      <c r="L98" s="188"/>
      <c r="M98" s="188"/>
      <c r="N98" s="204" t="s">
        <v>2056</v>
      </c>
      <c r="O98" s="184" t="s">
        <v>2058</v>
      </c>
      <c r="P98" s="184" t="s">
        <v>2057</v>
      </c>
      <c r="Q98" s="184" t="s">
        <v>10689</v>
      </c>
      <c r="R98" s="184" t="s">
        <v>9859</v>
      </c>
      <c r="S98" s="184" t="s">
        <v>9872</v>
      </c>
      <c r="T98" s="184" t="s">
        <v>9861</v>
      </c>
      <c r="U98" s="184" t="s">
        <v>9911</v>
      </c>
      <c r="V98" s="185"/>
      <c r="W98" s="184" t="s">
        <v>9863</v>
      </c>
      <c r="X98" s="184" t="s">
        <v>10157</v>
      </c>
      <c r="Y98" s="184" t="s">
        <v>2059</v>
      </c>
      <c r="Z98" s="185"/>
      <c r="AA98" s="184" t="s">
        <v>2063</v>
      </c>
      <c r="AB98" s="184" t="s">
        <v>2064</v>
      </c>
      <c r="AC98" s="185"/>
      <c r="AD98" s="184" t="s">
        <v>10690</v>
      </c>
      <c r="AE98" s="184" t="s">
        <v>2060</v>
      </c>
      <c r="AF98" s="184" t="s">
        <v>9866</v>
      </c>
      <c r="AG98" s="184" t="s">
        <v>10691</v>
      </c>
      <c r="AH98" s="184" t="s">
        <v>10692</v>
      </c>
      <c r="AI98" s="184" t="s">
        <v>10693</v>
      </c>
      <c r="AJ98" s="184" t="s">
        <v>10694</v>
      </c>
      <c r="AK98" s="184" t="s">
        <v>10692</v>
      </c>
      <c r="AL98" s="184" t="s">
        <v>10695</v>
      </c>
      <c r="AM98" s="184" t="s">
        <v>485</v>
      </c>
      <c r="AN98" s="184" t="s">
        <v>483</v>
      </c>
      <c r="AO98" s="184" t="s">
        <v>483</v>
      </c>
      <c r="AP98" s="185"/>
      <c r="AQ98" s="185"/>
      <c r="AR98" s="189" t="s">
        <v>10696</v>
      </c>
      <c r="AS98" s="184" t="s">
        <v>9871</v>
      </c>
      <c r="AT98" s="192">
        <v>44075.0</v>
      </c>
      <c r="AU98" s="184" t="s">
        <v>75</v>
      </c>
      <c r="AV98" s="192">
        <v>45169.0</v>
      </c>
      <c r="AW98" s="185"/>
      <c r="AX98" s="186">
        <v>1.0</v>
      </c>
      <c r="AY98" s="191"/>
    </row>
    <row r="99">
      <c r="A99" s="203" t="s">
        <v>9792</v>
      </c>
      <c r="B99" s="204" t="s">
        <v>2065</v>
      </c>
      <c r="C99" s="204" t="s">
        <v>59</v>
      </c>
      <c r="D99" s="184" t="s">
        <v>235</v>
      </c>
      <c r="E99" s="205"/>
      <c r="F99" s="206">
        <v>0.0</v>
      </c>
      <c r="G99" s="206">
        <v>0.0</v>
      </c>
      <c r="H99" s="206">
        <v>1.0</v>
      </c>
      <c r="I99" s="206">
        <v>1010.0</v>
      </c>
      <c r="J99" s="207"/>
      <c r="K99" s="204" t="s">
        <v>1560</v>
      </c>
      <c r="L99" s="188"/>
      <c r="M99" s="188"/>
      <c r="N99" s="204" t="s">
        <v>2066</v>
      </c>
      <c r="O99" s="184" t="s">
        <v>2068</v>
      </c>
      <c r="P99" s="184" t="s">
        <v>2067</v>
      </c>
      <c r="Q99" s="184" t="s">
        <v>10697</v>
      </c>
      <c r="R99" s="184" t="s">
        <v>9859</v>
      </c>
      <c r="S99" s="184" t="s">
        <v>9872</v>
      </c>
      <c r="T99" s="184" t="s">
        <v>9861</v>
      </c>
      <c r="U99" s="184" t="s">
        <v>9911</v>
      </c>
      <c r="V99" s="185"/>
      <c r="W99" s="184" t="s">
        <v>10039</v>
      </c>
      <c r="X99" s="184" t="s">
        <v>10157</v>
      </c>
      <c r="Y99" s="184" t="s">
        <v>2069</v>
      </c>
      <c r="Z99" s="185"/>
      <c r="AA99" s="184" t="s">
        <v>192</v>
      </c>
      <c r="AB99" s="184" t="s">
        <v>2078</v>
      </c>
      <c r="AC99" s="185"/>
      <c r="AD99" s="184" t="s">
        <v>10698</v>
      </c>
      <c r="AE99" s="184" t="s">
        <v>235</v>
      </c>
      <c r="AF99" s="184" t="s">
        <v>9866</v>
      </c>
      <c r="AG99" s="184" t="s">
        <v>10699</v>
      </c>
      <c r="AH99" s="184" t="s">
        <v>10700</v>
      </c>
      <c r="AI99" s="184" t="s">
        <v>10701</v>
      </c>
      <c r="AJ99" s="184" t="s">
        <v>10702</v>
      </c>
      <c r="AK99" s="184" t="s">
        <v>10700</v>
      </c>
      <c r="AL99" s="184" t="s">
        <v>10703</v>
      </c>
      <c r="AM99" s="184" t="s">
        <v>10704</v>
      </c>
      <c r="AN99" s="184" t="s">
        <v>2071</v>
      </c>
      <c r="AO99" s="184" t="s">
        <v>10705</v>
      </c>
      <c r="AP99" s="185"/>
      <c r="AQ99" s="185"/>
      <c r="AR99" s="189" t="s">
        <v>10706</v>
      </c>
      <c r="AS99" s="184" t="s">
        <v>9871</v>
      </c>
      <c r="AT99" s="193">
        <v>43850.0</v>
      </c>
      <c r="AU99" s="184" t="s">
        <v>75</v>
      </c>
      <c r="AV99" s="193">
        <v>44187.0</v>
      </c>
      <c r="AW99" s="185"/>
      <c r="AX99" s="186">
        <v>1.0</v>
      </c>
      <c r="AY99" s="191"/>
    </row>
    <row r="100">
      <c r="A100" s="203" t="s">
        <v>9792</v>
      </c>
      <c r="B100" s="204" t="s">
        <v>2080</v>
      </c>
      <c r="C100" s="204" t="s">
        <v>59</v>
      </c>
      <c r="D100" s="184" t="s">
        <v>1633</v>
      </c>
      <c r="E100" s="209" t="s">
        <v>10707</v>
      </c>
      <c r="F100" s="206">
        <v>0.0</v>
      </c>
      <c r="G100" s="206">
        <v>1.0</v>
      </c>
      <c r="H100" s="206">
        <v>1.0</v>
      </c>
      <c r="I100" s="206">
        <v>1200.0</v>
      </c>
      <c r="J100" s="207"/>
      <c r="K100" s="204" t="s">
        <v>1560</v>
      </c>
      <c r="L100" s="188"/>
      <c r="M100" s="188"/>
      <c r="N100" s="204" t="s">
        <v>2081</v>
      </c>
      <c r="O100" s="184" t="s">
        <v>2082</v>
      </c>
      <c r="P100" s="184" t="s">
        <v>2097</v>
      </c>
      <c r="Q100" s="184" t="s">
        <v>10708</v>
      </c>
      <c r="R100" s="184" t="s">
        <v>9859</v>
      </c>
      <c r="S100" s="184" t="s">
        <v>9872</v>
      </c>
      <c r="T100" s="184" t="s">
        <v>9861</v>
      </c>
      <c r="U100" s="184" t="s">
        <v>9911</v>
      </c>
      <c r="V100" s="185"/>
      <c r="W100" s="184" t="s">
        <v>9863</v>
      </c>
      <c r="X100" s="184" t="s">
        <v>9927</v>
      </c>
      <c r="Y100" s="184" t="s">
        <v>2083</v>
      </c>
      <c r="Z100" s="185"/>
      <c r="AA100" s="184" t="s">
        <v>2095</v>
      </c>
      <c r="AB100" s="184" t="s">
        <v>2096</v>
      </c>
      <c r="AC100" s="185"/>
      <c r="AD100" s="184" t="s">
        <v>10709</v>
      </c>
      <c r="AE100" s="184" t="s">
        <v>1633</v>
      </c>
      <c r="AF100" s="184" t="s">
        <v>9866</v>
      </c>
      <c r="AG100" s="184" t="s">
        <v>10710</v>
      </c>
      <c r="AH100" s="184" t="s">
        <v>10711</v>
      </c>
      <c r="AI100" s="184" t="s">
        <v>10712</v>
      </c>
      <c r="AJ100" s="184" t="s">
        <v>10713</v>
      </c>
      <c r="AK100" s="184" t="s">
        <v>10714</v>
      </c>
      <c r="AL100" s="184" t="s">
        <v>10715</v>
      </c>
      <c r="AM100" s="184" t="s">
        <v>10716</v>
      </c>
      <c r="AN100" s="184" t="s">
        <v>2087</v>
      </c>
      <c r="AO100" s="184" t="s">
        <v>2091</v>
      </c>
      <c r="AP100" s="185"/>
      <c r="AQ100" s="185"/>
      <c r="AR100" s="189" t="s">
        <v>10717</v>
      </c>
      <c r="AS100" s="184" t="s">
        <v>9871</v>
      </c>
      <c r="AT100" s="192">
        <v>43435.0</v>
      </c>
      <c r="AU100" s="184" t="s">
        <v>75</v>
      </c>
      <c r="AV100" s="193">
        <v>44185.0</v>
      </c>
      <c r="AW100" s="185"/>
      <c r="AX100" s="186">
        <v>1.0</v>
      </c>
      <c r="AY100" s="191"/>
    </row>
    <row r="101">
      <c r="A101" s="203" t="s">
        <v>9792</v>
      </c>
      <c r="B101" s="204" t="s">
        <v>2098</v>
      </c>
      <c r="C101" s="204" t="s">
        <v>59</v>
      </c>
      <c r="D101" s="184" t="s">
        <v>2103</v>
      </c>
      <c r="E101" s="205"/>
      <c r="F101" s="206">
        <v>0.0</v>
      </c>
      <c r="G101" s="206">
        <v>0.0</v>
      </c>
      <c r="H101" s="206">
        <v>1.0</v>
      </c>
      <c r="I101" s="206">
        <v>1055.0</v>
      </c>
      <c r="J101" s="207"/>
      <c r="K101" s="204" t="s">
        <v>1560</v>
      </c>
      <c r="L101" s="188"/>
      <c r="M101" s="188"/>
      <c r="N101" s="204" t="s">
        <v>2099</v>
      </c>
      <c r="O101" s="184" t="s">
        <v>2101</v>
      </c>
      <c r="P101" s="184" t="s">
        <v>2100</v>
      </c>
      <c r="Q101" s="184" t="s">
        <v>10718</v>
      </c>
      <c r="R101" s="184" t="s">
        <v>9859</v>
      </c>
      <c r="S101" s="184" t="s">
        <v>9872</v>
      </c>
      <c r="T101" s="184" t="s">
        <v>9861</v>
      </c>
      <c r="U101" s="184" t="s">
        <v>9911</v>
      </c>
      <c r="V101" s="185"/>
      <c r="W101" s="184" t="s">
        <v>9881</v>
      </c>
      <c r="X101" s="184" t="s">
        <v>9927</v>
      </c>
      <c r="Y101" s="184" t="s">
        <v>2102</v>
      </c>
      <c r="Z101" s="185"/>
      <c r="AA101" s="184" t="s">
        <v>2108</v>
      </c>
      <c r="AB101" s="184" t="s">
        <v>2109</v>
      </c>
      <c r="AC101" s="185"/>
      <c r="AD101" s="184" t="s">
        <v>10719</v>
      </c>
      <c r="AE101" s="184" t="s">
        <v>2103</v>
      </c>
      <c r="AF101" s="184" t="s">
        <v>9866</v>
      </c>
      <c r="AG101" s="184" t="s">
        <v>10720</v>
      </c>
      <c r="AH101" s="184" t="s">
        <v>10721</v>
      </c>
      <c r="AI101" s="184" t="s">
        <v>10722</v>
      </c>
      <c r="AJ101" s="184" t="s">
        <v>10723</v>
      </c>
      <c r="AK101" s="184" t="s">
        <v>10724</v>
      </c>
      <c r="AL101" s="184" t="s">
        <v>10725</v>
      </c>
      <c r="AM101" s="185"/>
      <c r="AN101" s="185"/>
      <c r="AO101" s="185"/>
      <c r="AP101" s="185"/>
      <c r="AQ101" s="185"/>
      <c r="AR101" s="189" t="s">
        <v>10726</v>
      </c>
      <c r="AS101" s="184" t="s">
        <v>9871</v>
      </c>
      <c r="AT101" s="192">
        <v>43738.0</v>
      </c>
      <c r="AU101" s="184" t="s">
        <v>75</v>
      </c>
      <c r="AV101" s="192">
        <v>44895.0</v>
      </c>
      <c r="AW101" s="185"/>
      <c r="AX101" s="186">
        <v>1.0</v>
      </c>
      <c r="AY101" s="191"/>
    </row>
    <row r="102">
      <c r="A102" s="203" t="s">
        <v>9792</v>
      </c>
      <c r="B102" s="204" t="s">
        <v>2110</v>
      </c>
      <c r="C102" s="204" t="s">
        <v>59</v>
      </c>
      <c r="D102" s="184" t="s">
        <v>2115</v>
      </c>
      <c r="E102" s="205"/>
      <c r="F102" s="206">
        <v>0.0</v>
      </c>
      <c r="G102" s="206">
        <v>0.0</v>
      </c>
      <c r="H102" s="206">
        <v>1.0</v>
      </c>
      <c r="I102" s="206">
        <v>1700.0</v>
      </c>
      <c r="J102" s="207"/>
      <c r="K102" s="204" t="s">
        <v>1560</v>
      </c>
      <c r="L102" s="188"/>
      <c r="M102" s="188"/>
      <c r="N102" s="204" t="s">
        <v>2111</v>
      </c>
      <c r="O102" s="184" t="s">
        <v>2113</v>
      </c>
      <c r="P102" s="184" t="s">
        <v>2112</v>
      </c>
      <c r="Q102" s="185"/>
      <c r="R102" s="184" t="s">
        <v>9859</v>
      </c>
      <c r="S102" s="184" t="s">
        <v>9860</v>
      </c>
      <c r="T102" s="184" t="s">
        <v>9861</v>
      </c>
      <c r="U102" s="184" t="s">
        <v>9911</v>
      </c>
      <c r="V102" s="185"/>
      <c r="W102" s="184" t="s">
        <v>9863</v>
      </c>
      <c r="X102" s="184" t="s">
        <v>9873</v>
      </c>
      <c r="Y102" s="184" t="s">
        <v>2114</v>
      </c>
      <c r="Z102" s="185"/>
      <c r="AA102" s="184" t="s">
        <v>978</v>
      </c>
      <c r="AB102" s="184" t="s">
        <v>2118</v>
      </c>
      <c r="AC102" s="185"/>
      <c r="AD102" s="184" t="s">
        <v>10727</v>
      </c>
      <c r="AE102" s="184" t="s">
        <v>2115</v>
      </c>
      <c r="AF102" s="184" t="s">
        <v>9866</v>
      </c>
      <c r="AG102" s="184" t="s">
        <v>10728</v>
      </c>
      <c r="AH102" s="184" t="s">
        <v>10729</v>
      </c>
      <c r="AI102" s="184" t="s">
        <v>10730</v>
      </c>
      <c r="AJ102" s="184" t="s">
        <v>10731</v>
      </c>
      <c r="AK102" s="184" t="s">
        <v>10729</v>
      </c>
      <c r="AL102" s="184" t="s">
        <v>10732</v>
      </c>
      <c r="AM102" s="185"/>
      <c r="AN102" s="185"/>
      <c r="AO102" s="185"/>
      <c r="AP102" s="185"/>
      <c r="AQ102" s="185"/>
      <c r="AR102" s="189" t="s">
        <v>10733</v>
      </c>
      <c r="AS102" s="184" t="s">
        <v>9871</v>
      </c>
      <c r="AT102" s="193">
        <v>44003.0</v>
      </c>
      <c r="AU102" s="184" t="s">
        <v>142</v>
      </c>
      <c r="AV102" s="193">
        <v>44005.0</v>
      </c>
      <c r="AW102" s="185"/>
      <c r="AX102" s="186">
        <v>1.0</v>
      </c>
      <c r="AY102" s="191"/>
    </row>
    <row r="103">
      <c r="A103" s="203" t="s">
        <v>9792</v>
      </c>
      <c r="B103" s="204" t="s">
        <v>2120</v>
      </c>
      <c r="C103" s="204" t="s">
        <v>59</v>
      </c>
      <c r="D103" s="184" t="s">
        <v>2124</v>
      </c>
      <c r="E103" s="204" t="s">
        <v>10734</v>
      </c>
      <c r="F103" s="206">
        <v>0.0</v>
      </c>
      <c r="G103" s="206">
        <v>1.0</v>
      </c>
      <c r="H103" s="206">
        <v>1.0</v>
      </c>
      <c r="I103" s="206">
        <v>2000.0</v>
      </c>
      <c r="J103" s="207"/>
      <c r="K103" s="204" t="s">
        <v>1560</v>
      </c>
      <c r="L103" s="188"/>
      <c r="M103" s="188"/>
      <c r="N103" s="204" t="s">
        <v>2121</v>
      </c>
      <c r="O103" s="184" t="s">
        <v>2121</v>
      </c>
      <c r="P103" s="184" t="s">
        <v>2122</v>
      </c>
      <c r="Q103" s="184" t="s">
        <v>10735</v>
      </c>
      <c r="R103" s="184" t="s">
        <v>9859</v>
      </c>
      <c r="S103" s="184" t="s">
        <v>9860</v>
      </c>
      <c r="T103" s="184" t="s">
        <v>9861</v>
      </c>
      <c r="U103" s="184" t="s">
        <v>10197</v>
      </c>
      <c r="V103" s="184" t="s">
        <v>10736</v>
      </c>
      <c r="W103" s="184" t="s">
        <v>9881</v>
      </c>
      <c r="X103" s="184" t="s">
        <v>9873</v>
      </c>
      <c r="Y103" s="184" t="s">
        <v>2123</v>
      </c>
      <c r="Z103" s="185"/>
      <c r="AA103" s="184" t="s">
        <v>2133</v>
      </c>
      <c r="AB103" s="184" t="s">
        <v>2134</v>
      </c>
      <c r="AC103" s="185"/>
      <c r="AD103" s="184" t="s">
        <v>10737</v>
      </c>
      <c r="AE103" s="184" t="s">
        <v>2124</v>
      </c>
      <c r="AF103" s="184" t="s">
        <v>9866</v>
      </c>
      <c r="AG103" s="184" t="s">
        <v>10301</v>
      </c>
      <c r="AH103" s="184" t="s">
        <v>10738</v>
      </c>
      <c r="AI103" s="184" t="s">
        <v>10739</v>
      </c>
      <c r="AJ103" s="184" t="s">
        <v>10740</v>
      </c>
      <c r="AK103" s="184" t="s">
        <v>10741</v>
      </c>
      <c r="AL103" s="184" t="s">
        <v>10742</v>
      </c>
      <c r="AM103" s="184" t="s">
        <v>10743</v>
      </c>
      <c r="AN103" s="184" t="s">
        <v>2125</v>
      </c>
      <c r="AO103" s="184" t="s">
        <v>10744</v>
      </c>
      <c r="AP103" s="184" t="s">
        <v>10745</v>
      </c>
      <c r="AQ103" s="184" t="s">
        <v>10746</v>
      </c>
      <c r="AR103" s="189" t="s">
        <v>10747</v>
      </c>
      <c r="AS103" s="184" t="s">
        <v>9871</v>
      </c>
      <c r="AT103" s="192">
        <v>42891.0</v>
      </c>
      <c r="AU103" s="184" t="s">
        <v>75</v>
      </c>
      <c r="AV103" s="192">
        <v>44561.0</v>
      </c>
      <c r="AW103" s="185"/>
      <c r="AX103" s="186">
        <v>1.0</v>
      </c>
      <c r="AY103" s="191"/>
    </row>
    <row r="104">
      <c r="A104" s="203" t="s">
        <v>9792</v>
      </c>
      <c r="B104" s="204" t="s">
        <v>2136</v>
      </c>
      <c r="C104" s="204" t="s">
        <v>59</v>
      </c>
      <c r="D104" s="184" t="s">
        <v>114</v>
      </c>
      <c r="E104" s="205"/>
      <c r="F104" s="206">
        <v>0.0</v>
      </c>
      <c r="G104" s="206">
        <v>0.0</v>
      </c>
      <c r="H104" s="206">
        <v>1.0</v>
      </c>
      <c r="I104" s="206">
        <v>1668.0</v>
      </c>
      <c r="J104" s="207"/>
      <c r="K104" s="204" t="s">
        <v>671</v>
      </c>
      <c r="L104" s="188"/>
      <c r="M104" s="188"/>
      <c r="N104" s="204" t="s">
        <v>2137</v>
      </c>
      <c r="O104" s="184" t="s">
        <v>2139</v>
      </c>
      <c r="P104" s="184" t="s">
        <v>2138</v>
      </c>
      <c r="Q104" s="184" t="s">
        <v>10748</v>
      </c>
      <c r="R104" s="184" t="s">
        <v>9859</v>
      </c>
      <c r="S104" s="184" t="s">
        <v>9872</v>
      </c>
      <c r="T104" s="184" t="s">
        <v>9861</v>
      </c>
      <c r="U104" s="184" t="s">
        <v>9911</v>
      </c>
      <c r="V104" s="184" t="s">
        <v>10749</v>
      </c>
      <c r="W104" s="184" t="s">
        <v>10022</v>
      </c>
      <c r="X104" s="184" t="s">
        <v>9927</v>
      </c>
      <c r="Y104" s="184" t="s">
        <v>2140</v>
      </c>
      <c r="Z104" s="185"/>
      <c r="AA104" s="184" t="s">
        <v>2145</v>
      </c>
      <c r="AB104" s="184" t="s">
        <v>2146</v>
      </c>
      <c r="AC104" s="185"/>
      <c r="AD104" s="184" t="s">
        <v>10750</v>
      </c>
      <c r="AE104" s="184" t="s">
        <v>114</v>
      </c>
      <c r="AF104" s="184" t="s">
        <v>9866</v>
      </c>
      <c r="AG104" s="184" t="s">
        <v>10751</v>
      </c>
      <c r="AH104" s="184" t="s">
        <v>10752</v>
      </c>
      <c r="AI104" s="184" t="s">
        <v>10753</v>
      </c>
      <c r="AJ104" s="184" t="s">
        <v>10754</v>
      </c>
      <c r="AK104" s="184" t="s">
        <v>10755</v>
      </c>
      <c r="AL104" s="184" t="s">
        <v>10756</v>
      </c>
      <c r="AM104" s="184" t="s">
        <v>10757</v>
      </c>
      <c r="AN104" s="184" t="s">
        <v>1822</v>
      </c>
      <c r="AO104" s="184" t="s">
        <v>260</v>
      </c>
      <c r="AP104" s="185"/>
      <c r="AQ104" s="185"/>
      <c r="AR104" s="189" t="s">
        <v>10758</v>
      </c>
      <c r="AS104" s="184" t="s">
        <v>9871</v>
      </c>
      <c r="AT104" s="208">
        <v>43591.0</v>
      </c>
      <c r="AU104" s="184" t="s">
        <v>75</v>
      </c>
      <c r="AV104" s="192">
        <v>44439.0</v>
      </c>
      <c r="AW104" s="185"/>
      <c r="AX104" s="186">
        <v>1.0</v>
      </c>
      <c r="AY104" s="191"/>
    </row>
    <row r="105">
      <c r="A105" s="203" t="s">
        <v>9792</v>
      </c>
      <c r="B105" s="204" t="s">
        <v>2147</v>
      </c>
      <c r="C105" s="204" t="s">
        <v>59</v>
      </c>
      <c r="D105" s="184" t="s">
        <v>277</v>
      </c>
      <c r="E105" s="205"/>
      <c r="F105" s="206">
        <v>0.0</v>
      </c>
      <c r="G105" s="206">
        <v>1.0</v>
      </c>
      <c r="H105" s="206">
        <v>1.0</v>
      </c>
      <c r="I105" s="206">
        <v>4760.0</v>
      </c>
      <c r="J105" s="207"/>
      <c r="K105" s="204" t="s">
        <v>671</v>
      </c>
      <c r="L105" s="188"/>
      <c r="M105" s="188"/>
      <c r="N105" s="204" t="s">
        <v>2148</v>
      </c>
      <c r="O105" s="184" t="s">
        <v>2150</v>
      </c>
      <c r="P105" s="184" t="s">
        <v>2149</v>
      </c>
      <c r="Q105" s="185"/>
      <c r="R105" s="184" t="s">
        <v>9859</v>
      </c>
      <c r="S105" s="184" t="s">
        <v>9993</v>
      </c>
      <c r="T105" s="184" t="s">
        <v>9861</v>
      </c>
      <c r="U105" s="184" t="s">
        <v>9911</v>
      </c>
      <c r="V105" s="185"/>
      <c r="W105" s="184" t="s">
        <v>9863</v>
      </c>
      <c r="X105" s="184" t="s">
        <v>9927</v>
      </c>
      <c r="Y105" s="184" t="s">
        <v>2151</v>
      </c>
      <c r="Z105" s="185"/>
      <c r="AA105" s="184" t="s">
        <v>687</v>
      </c>
      <c r="AB105" s="184" t="s">
        <v>2159</v>
      </c>
      <c r="AC105" s="185"/>
      <c r="AD105" s="184" t="s">
        <v>10759</v>
      </c>
      <c r="AE105" s="184" t="s">
        <v>277</v>
      </c>
      <c r="AF105" s="184" t="s">
        <v>9866</v>
      </c>
      <c r="AG105" s="184" t="s">
        <v>10760</v>
      </c>
      <c r="AH105" s="184" t="s">
        <v>10761</v>
      </c>
      <c r="AI105" s="184" t="s">
        <v>10762</v>
      </c>
      <c r="AJ105" s="184" t="s">
        <v>10763</v>
      </c>
      <c r="AK105" s="184" t="s">
        <v>10761</v>
      </c>
      <c r="AL105" s="185"/>
      <c r="AM105" s="184" t="s">
        <v>10764</v>
      </c>
      <c r="AN105" s="184" t="s">
        <v>1839</v>
      </c>
      <c r="AO105" s="184" t="s">
        <v>744</v>
      </c>
      <c r="AP105" s="185"/>
      <c r="AQ105" s="185"/>
      <c r="AR105" s="189" t="s">
        <v>10765</v>
      </c>
      <c r="AS105" s="184" t="s">
        <v>9871</v>
      </c>
      <c r="AT105" s="193">
        <v>44028.0</v>
      </c>
      <c r="AU105" s="184" t="s">
        <v>75</v>
      </c>
      <c r="AV105" s="193">
        <v>44185.0</v>
      </c>
      <c r="AW105" s="185"/>
      <c r="AX105" s="186">
        <v>1.0</v>
      </c>
      <c r="AY105" s="191"/>
    </row>
    <row r="106">
      <c r="A106" s="203" t="s">
        <v>9792</v>
      </c>
      <c r="B106" s="204" t="s">
        <v>2160</v>
      </c>
      <c r="C106" s="204" t="s">
        <v>59</v>
      </c>
      <c r="D106" s="184" t="s">
        <v>603</v>
      </c>
      <c r="E106" s="205"/>
      <c r="F106" s="206">
        <v>0.0</v>
      </c>
      <c r="G106" s="206">
        <v>0.0</v>
      </c>
      <c r="H106" s="206">
        <v>1.0</v>
      </c>
      <c r="I106" s="206">
        <v>1600.0</v>
      </c>
      <c r="J106" s="207"/>
      <c r="K106" s="204" t="s">
        <v>671</v>
      </c>
      <c r="L106" s="188"/>
      <c r="M106" s="188"/>
      <c r="N106" s="204" t="s">
        <v>2161</v>
      </c>
      <c r="O106" s="184" t="s">
        <v>2163</v>
      </c>
      <c r="P106" s="184" t="s">
        <v>2162</v>
      </c>
      <c r="Q106" s="184" t="s">
        <v>10766</v>
      </c>
      <c r="R106" s="184" t="s">
        <v>9859</v>
      </c>
      <c r="S106" s="184" t="s">
        <v>9872</v>
      </c>
      <c r="T106" s="184" t="s">
        <v>9861</v>
      </c>
      <c r="U106" s="184" t="s">
        <v>9911</v>
      </c>
      <c r="V106" s="185"/>
      <c r="W106" s="184" t="s">
        <v>9881</v>
      </c>
      <c r="X106" s="184" t="s">
        <v>9927</v>
      </c>
      <c r="Y106" s="184" t="s">
        <v>2164</v>
      </c>
      <c r="Z106" s="185"/>
      <c r="AA106" s="184" t="s">
        <v>978</v>
      </c>
      <c r="AB106" s="184" t="s">
        <v>2172</v>
      </c>
      <c r="AC106" s="185"/>
      <c r="AD106" s="184" t="s">
        <v>10767</v>
      </c>
      <c r="AE106" s="184" t="s">
        <v>603</v>
      </c>
      <c r="AF106" s="184" t="s">
        <v>9866</v>
      </c>
      <c r="AG106" s="184" t="s">
        <v>10768</v>
      </c>
      <c r="AH106" s="184" t="s">
        <v>10769</v>
      </c>
      <c r="AI106" s="184" t="s">
        <v>10770</v>
      </c>
      <c r="AJ106" s="185"/>
      <c r="AK106" s="185"/>
      <c r="AL106" s="185"/>
      <c r="AM106" s="184" t="s">
        <v>10771</v>
      </c>
      <c r="AN106" s="184" t="s">
        <v>1357</v>
      </c>
      <c r="AO106" s="184" t="s">
        <v>1249</v>
      </c>
      <c r="AP106" s="184" t="s">
        <v>10772</v>
      </c>
      <c r="AQ106" s="184">
        <v>2.5569128E7</v>
      </c>
      <c r="AR106" s="189" t="s">
        <v>10773</v>
      </c>
      <c r="AS106" s="184" t="s">
        <v>9871</v>
      </c>
      <c r="AT106" s="192">
        <v>43636.0</v>
      </c>
      <c r="AU106" s="184" t="s">
        <v>75</v>
      </c>
      <c r="AV106" s="192">
        <v>44392.0</v>
      </c>
      <c r="AW106" s="185"/>
      <c r="AX106" s="186">
        <v>1.0</v>
      </c>
      <c r="AY106" s="191"/>
    </row>
    <row r="107">
      <c r="A107" s="203" t="s">
        <v>9792</v>
      </c>
      <c r="B107" s="204" t="s">
        <v>2173</v>
      </c>
      <c r="C107" s="204" t="s">
        <v>59</v>
      </c>
      <c r="D107" s="184" t="s">
        <v>1821</v>
      </c>
      <c r="E107" s="205"/>
      <c r="F107" s="206">
        <v>0.0</v>
      </c>
      <c r="G107" s="206">
        <v>0.0</v>
      </c>
      <c r="H107" s="206">
        <v>1.0</v>
      </c>
      <c r="I107" s="206">
        <v>1440.0</v>
      </c>
      <c r="J107" s="207"/>
      <c r="K107" s="204" t="s">
        <v>671</v>
      </c>
      <c r="L107" s="188"/>
      <c r="M107" s="188"/>
      <c r="N107" s="204" t="s">
        <v>2174</v>
      </c>
      <c r="O107" s="184" t="s">
        <v>2176</v>
      </c>
      <c r="P107" s="184" t="s">
        <v>2175</v>
      </c>
      <c r="Q107" s="184" t="s">
        <v>10774</v>
      </c>
      <c r="R107" s="184" t="s">
        <v>9859</v>
      </c>
      <c r="S107" s="184" t="s">
        <v>9872</v>
      </c>
      <c r="T107" s="184" t="s">
        <v>9861</v>
      </c>
      <c r="U107" s="184" t="s">
        <v>9911</v>
      </c>
      <c r="V107" s="184" t="s">
        <v>10775</v>
      </c>
      <c r="W107" s="184" t="s">
        <v>9881</v>
      </c>
      <c r="X107" s="184" t="s">
        <v>9954</v>
      </c>
      <c r="Y107" s="184" t="s">
        <v>2177</v>
      </c>
      <c r="Z107" s="185"/>
      <c r="AA107" s="184" t="s">
        <v>80</v>
      </c>
      <c r="AB107" s="184" t="s">
        <v>2183</v>
      </c>
      <c r="AC107" s="185"/>
      <c r="AD107" s="184" t="s">
        <v>10776</v>
      </c>
      <c r="AE107" s="184" t="s">
        <v>1821</v>
      </c>
      <c r="AF107" s="184" t="s">
        <v>9866</v>
      </c>
      <c r="AG107" s="184" t="s">
        <v>10777</v>
      </c>
      <c r="AH107" s="184" t="s">
        <v>10778</v>
      </c>
      <c r="AI107" s="184" t="s">
        <v>10779</v>
      </c>
      <c r="AJ107" s="184" t="s">
        <v>10780</v>
      </c>
      <c r="AK107" s="184" t="s">
        <v>10781</v>
      </c>
      <c r="AL107" s="184" t="s">
        <v>10782</v>
      </c>
      <c r="AM107" s="184" t="s">
        <v>2180</v>
      </c>
      <c r="AN107" s="184" t="s">
        <v>2178</v>
      </c>
      <c r="AO107" s="184" t="s">
        <v>788</v>
      </c>
      <c r="AP107" s="185"/>
      <c r="AQ107" s="185"/>
      <c r="AR107" s="189" t="s">
        <v>10783</v>
      </c>
      <c r="AS107" s="184" t="s">
        <v>9871</v>
      </c>
      <c r="AT107" s="192">
        <v>43101.0</v>
      </c>
      <c r="AU107" s="184" t="s">
        <v>425</v>
      </c>
      <c r="AV107" s="192">
        <v>44196.0</v>
      </c>
      <c r="AW107" s="185"/>
      <c r="AX107" s="186">
        <v>1.0</v>
      </c>
      <c r="AY107" s="191"/>
    </row>
    <row r="108">
      <c r="A108" s="203" t="s">
        <v>9792</v>
      </c>
      <c r="B108" s="204" t="s">
        <v>2184</v>
      </c>
      <c r="C108" s="204" t="s">
        <v>59</v>
      </c>
      <c r="D108" s="184" t="s">
        <v>1933</v>
      </c>
      <c r="E108" s="205"/>
      <c r="F108" s="206">
        <v>0.0</v>
      </c>
      <c r="G108" s="206">
        <v>0.0</v>
      </c>
      <c r="H108" s="206">
        <v>1.0</v>
      </c>
      <c r="I108" s="206">
        <v>2340.0</v>
      </c>
      <c r="J108" s="207"/>
      <c r="K108" s="204" t="s">
        <v>671</v>
      </c>
      <c r="L108" s="188"/>
      <c r="M108" s="188"/>
      <c r="N108" s="204" t="s">
        <v>2185</v>
      </c>
      <c r="O108" s="184" t="s">
        <v>2187</v>
      </c>
      <c r="P108" s="184" t="s">
        <v>2186</v>
      </c>
      <c r="Q108" s="185"/>
      <c r="R108" s="184" t="s">
        <v>9859</v>
      </c>
      <c r="S108" s="184" t="s">
        <v>9872</v>
      </c>
      <c r="T108" s="184" t="s">
        <v>9861</v>
      </c>
      <c r="U108" s="184" t="s">
        <v>9911</v>
      </c>
      <c r="V108" s="185"/>
      <c r="W108" s="184" t="s">
        <v>9881</v>
      </c>
      <c r="X108" s="184" t="s">
        <v>9927</v>
      </c>
      <c r="Y108" s="184" t="s">
        <v>2188</v>
      </c>
      <c r="Z108" s="185"/>
      <c r="AA108" s="184" t="s">
        <v>950</v>
      </c>
      <c r="AB108" s="184" t="s">
        <v>2195</v>
      </c>
      <c r="AC108" s="185"/>
      <c r="AD108" s="184" t="s">
        <v>10784</v>
      </c>
      <c r="AE108" s="184" t="s">
        <v>1933</v>
      </c>
      <c r="AF108" s="184" t="s">
        <v>9866</v>
      </c>
      <c r="AG108" s="184" t="s">
        <v>10785</v>
      </c>
      <c r="AH108" s="184" t="s">
        <v>10786</v>
      </c>
      <c r="AI108" s="184" t="s">
        <v>10787</v>
      </c>
      <c r="AJ108" s="184" t="s">
        <v>10788</v>
      </c>
      <c r="AK108" s="184" t="s">
        <v>10789</v>
      </c>
      <c r="AL108" s="184" t="s">
        <v>10790</v>
      </c>
      <c r="AM108" s="184" t="s">
        <v>10791</v>
      </c>
      <c r="AN108" s="184" t="s">
        <v>2189</v>
      </c>
      <c r="AO108" s="184" t="s">
        <v>10792</v>
      </c>
      <c r="AP108" s="185"/>
      <c r="AQ108" s="185"/>
      <c r="AR108" s="189" t="s">
        <v>10793</v>
      </c>
      <c r="AS108" s="184" t="s">
        <v>9871</v>
      </c>
      <c r="AT108" s="192">
        <v>43308.0</v>
      </c>
      <c r="AU108" s="184" t="s">
        <v>75</v>
      </c>
      <c r="AV108" s="193">
        <v>44187.0</v>
      </c>
      <c r="AW108" s="185"/>
      <c r="AX108" s="186">
        <v>1.0</v>
      </c>
      <c r="AY108" s="191"/>
    </row>
    <row r="109">
      <c r="A109" s="203" t="s">
        <v>9792</v>
      </c>
      <c r="B109" s="204" t="s">
        <v>1501</v>
      </c>
      <c r="C109" s="204" t="s">
        <v>59</v>
      </c>
      <c r="D109" s="184" t="s">
        <v>1507</v>
      </c>
      <c r="E109" s="205"/>
      <c r="F109" s="206">
        <v>0.0</v>
      </c>
      <c r="G109" s="206">
        <v>0.0</v>
      </c>
      <c r="H109" s="206">
        <v>1.0</v>
      </c>
      <c r="I109" s="206">
        <v>1200.0</v>
      </c>
      <c r="J109" s="207"/>
      <c r="K109" s="204" t="s">
        <v>671</v>
      </c>
      <c r="L109" s="188"/>
      <c r="M109" s="188"/>
      <c r="N109" s="204" t="s">
        <v>1503</v>
      </c>
      <c r="O109" s="184" t="s">
        <v>1505</v>
      </c>
      <c r="P109" s="184" t="s">
        <v>1504</v>
      </c>
      <c r="Q109" s="184" t="s">
        <v>10794</v>
      </c>
      <c r="R109" s="184" t="s">
        <v>9859</v>
      </c>
      <c r="S109" s="184" t="s">
        <v>9872</v>
      </c>
      <c r="T109" s="184" t="s">
        <v>9861</v>
      </c>
      <c r="U109" s="184" t="s">
        <v>9911</v>
      </c>
      <c r="V109" s="185"/>
      <c r="W109" s="184" t="s">
        <v>9863</v>
      </c>
      <c r="X109" s="184" t="s">
        <v>10795</v>
      </c>
      <c r="Y109" s="184" t="s">
        <v>1506</v>
      </c>
      <c r="Z109" s="185"/>
      <c r="AA109" s="184" t="s">
        <v>1516</v>
      </c>
      <c r="AB109" s="184" t="s">
        <v>1517</v>
      </c>
      <c r="AC109" s="185"/>
      <c r="AD109" s="184" t="s">
        <v>10796</v>
      </c>
      <c r="AE109" s="184" t="s">
        <v>1507</v>
      </c>
      <c r="AF109" s="184" t="s">
        <v>9866</v>
      </c>
      <c r="AG109" s="184" t="s">
        <v>10797</v>
      </c>
      <c r="AH109" s="184" t="s">
        <v>10798</v>
      </c>
      <c r="AI109" s="184" t="s">
        <v>10799</v>
      </c>
      <c r="AJ109" s="184" t="s">
        <v>10800</v>
      </c>
      <c r="AK109" s="184" t="s">
        <v>10801</v>
      </c>
      <c r="AL109" s="184" t="s">
        <v>10802</v>
      </c>
      <c r="AM109" s="184" t="s">
        <v>10803</v>
      </c>
      <c r="AN109" s="184" t="s">
        <v>1508</v>
      </c>
      <c r="AO109" s="184" t="s">
        <v>10804</v>
      </c>
      <c r="AP109" s="185"/>
      <c r="AQ109" s="185"/>
      <c r="AR109" s="189" t="s">
        <v>10805</v>
      </c>
      <c r="AS109" s="184" t="s">
        <v>9871</v>
      </c>
      <c r="AT109" s="192">
        <v>42892.0</v>
      </c>
      <c r="AU109" s="184" t="s">
        <v>329</v>
      </c>
      <c r="AV109" s="193">
        <v>44189.0</v>
      </c>
      <c r="AW109" s="185"/>
      <c r="AX109" s="186">
        <v>1.0</v>
      </c>
      <c r="AY109" s="191"/>
    </row>
    <row r="110">
      <c r="A110" s="203" t="s">
        <v>9792</v>
      </c>
      <c r="B110" s="204" t="s">
        <v>2196</v>
      </c>
      <c r="C110" s="204" t="s">
        <v>59</v>
      </c>
      <c r="D110" s="184" t="s">
        <v>2201</v>
      </c>
      <c r="E110" s="205"/>
      <c r="F110" s="206">
        <v>0.0</v>
      </c>
      <c r="G110" s="206">
        <v>0.0</v>
      </c>
      <c r="H110" s="206">
        <v>1.0</v>
      </c>
      <c r="I110" s="206">
        <v>1116.0</v>
      </c>
      <c r="J110" s="207"/>
      <c r="K110" s="204" t="s">
        <v>671</v>
      </c>
      <c r="L110" s="188"/>
      <c r="M110" s="188"/>
      <c r="N110" s="204" t="s">
        <v>2197</v>
      </c>
      <c r="O110" s="184" t="s">
        <v>2199</v>
      </c>
      <c r="P110" s="184" t="s">
        <v>2198</v>
      </c>
      <c r="Q110" s="184" t="s">
        <v>10806</v>
      </c>
      <c r="R110" s="184" t="s">
        <v>9859</v>
      </c>
      <c r="S110" s="184" t="s">
        <v>9860</v>
      </c>
      <c r="T110" s="184" t="s">
        <v>9861</v>
      </c>
      <c r="U110" s="184" t="s">
        <v>9911</v>
      </c>
      <c r="V110" s="185"/>
      <c r="W110" s="184" t="s">
        <v>9881</v>
      </c>
      <c r="X110" s="184" t="s">
        <v>9927</v>
      </c>
      <c r="Y110" s="184" t="s">
        <v>2200</v>
      </c>
      <c r="Z110" s="185"/>
      <c r="AA110" s="184" t="s">
        <v>978</v>
      </c>
      <c r="AB110" s="184" t="s">
        <v>2204</v>
      </c>
      <c r="AC110" s="185"/>
      <c r="AD110" s="184" t="s">
        <v>10807</v>
      </c>
      <c r="AE110" s="184" t="s">
        <v>2201</v>
      </c>
      <c r="AF110" s="184" t="s">
        <v>9866</v>
      </c>
      <c r="AG110" s="184" t="s">
        <v>10808</v>
      </c>
      <c r="AH110" s="184" t="s">
        <v>10809</v>
      </c>
      <c r="AI110" s="184" t="s">
        <v>10810</v>
      </c>
      <c r="AJ110" s="184" t="s">
        <v>10811</v>
      </c>
      <c r="AK110" s="184" t="s">
        <v>10812</v>
      </c>
      <c r="AL110" s="184" t="s">
        <v>10813</v>
      </c>
      <c r="AM110" s="184" t="s">
        <v>10814</v>
      </c>
      <c r="AN110" s="184" t="s">
        <v>2202</v>
      </c>
      <c r="AO110" s="184" t="s">
        <v>10815</v>
      </c>
      <c r="AP110" s="185"/>
      <c r="AQ110" s="185"/>
      <c r="AR110" s="189" t="s">
        <v>10816</v>
      </c>
      <c r="AS110" s="184" t="s">
        <v>9871</v>
      </c>
      <c r="AT110" s="192">
        <v>43437.0</v>
      </c>
      <c r="AU110" s="184" t="s">
        <v>75</v>
      </c>
      <c r="AV110" s="192">
        <v>45504.0</v>
      </c>
      <c r="AW110" s="185"/>
      <c r="AX110" s="186">
        <v>1.0</v>
      </c>
      <c r="AY110" s="191"/>
    </row>
    <row r="111">
      <c r="A111" s="203" t="s">
        <v>9792</v>
      </c>
      <c r="B111" s="204" t="s">
        <v>2206</v>
      </c>
      <c r="C111" s="204" t="s">
        <v>59</v>
      </c>
      <c r="D111" s="184" t="s">
        <v>2211</v>
      </c>
      <c r="E111" s="205"/>
      <c r="F111" s="206">
        <v>0.0</v>
      </c>
      <c r="G111" s="206">
        <v>0.0</v>
      </c>
      <c r="H111" s="206">
        <v>1.0</v>
      </c>
      <c r="I111" s="206">
        <v>1200.0</v>
      </c>
      <c r="J111" s="207"/>
      <c r="K111" s="204" t="s">
        <v>671</v>
      </c>
      <c r="L111" s="188"/>
      <c r="M111" s="188"/>
      <c r="N111" s="204" t="s">
        <v>2207</v>
      </c>
      <c r="O111" s="184" t="s">
        <v>2209</v>
      </c>
      <c r="P111" s="184" t="s">
        <v>2208</v>
      </c>
      <c r="Q111" s="184" t="s">
        <v>10817</v>
      </c>
      <c r="R111" s="184" t="s">
        <v>9859</v>
      </c>
      <c r="S111" s="184" t="s">
        <v>9860</v>
      </c>
      <c r="T111" s="184" t="s">
        <v>9861</v>
      </c>
      <c r="U111" s="184" t="s">
        <v>9911</v>
      </c>
      <c r="V111" s="185"/>
      <c r="W111" s="184" t="s">
        <v>9881</v>
      </c>
      <c r="X111" s="184" t="s">
        <v>9873</v>
      </c>
      <c r="Y111" s="184" t="s">
        <v>2210</v>
      </c>
      <c r="Z111" s="185"/>
      <c r="AA111" s="184" t="s">
        <v>164</v>
      </c>
      <c r="AB111" s="184" t="s">
        <v>2218</v>
      </c>
      <c r="AC111" s="185"/>
      <c r="AD111" s="184" t="s">
        <v>10818</v>
      </c>
      <c r="AE111" s="184" t="s">
        <v>2211</v>
      </c>
      <c r="AF111" s="184" t="s">
        <v>9866</v>
      </c>
      <c r="AG111" s="184" t="s">
        <v>10819</v>
      </c>
      <c r="AH111" s="184" t="s">
        <v>10820</v>
      </c>
      <c r="AI111" s="184" t="s">
        <v>10821</v>
      </c>
      <c r="AJ111" s="184" t="s">
        <v>10822</v>
      </c>
      <c r="AK111" s="184" t="s">
        <v>10823</v>
      </c>
      <c r="AL111" s="184" t="s">
        <v>10824</v>
      </c>
      <c r="AM111" s="184" t="s">
        <v>10825</v>
      </c>
      <c r="AN111" s="184" t="s">
        <v>2212</v>
      </c>
      <c r="AO111" s="184" t="s">
        <v>10826</v>
      </c>
      <c r="AP111" s="184" t="s">
        <v>10827</v>
      </c>
      <c r="AQ111" s="184" t="s">
        <v>10828</v>
      </c>
      <c r="AR111" s="189" t="s">
        <v>10829</v>
      </c>
      <c r="AS111" s="184" t="s">
        <v>9871</v>
      </c>
      <c r="AT111" s="192">
        <v>43026.0</v>
      </c>
      <c r="AU111" s="184" t="s">
        <v>75</v>
      </c>
      <c r="AV111" s="192">
        <v>44255.0</v>
      </c>
      <c r="AW111" s="185"/>
      <c r="AX111" s="186">
        <v>1.0</v>
      </c>
      <c r="AY111" s="191"/>
    </row>
    <row r="112">
      <c r="A112" s="203" t="s">
        <v>9792</v>
      </c>
      <c r="B112" s="204" t="s">
        <v>2219</v>
      </c>
      <c r="C112" s="204" t="s">
        <v>59</v>
      </c>
      <c r="D112" s="184" t="s">
        <v>2223</v>
      </c>
      <c r="E112" s="205"/>
      <c r="F112" s="206">
        <v>0.0</v>
      </c>
      <c r="G112" s="206">
        <v>0.0</v>
      </c>
      <c r="H112" s="206">
        <v>1.0</v>
      </c>
      <c r="I112" s="206">
        <v>1200.0</v>
      </c>
      <c r="J112" s="207"/>
      <c r="K112" s="204" t="s">
        <v>671</v>
      </c>
      <c r="L112" s="188"/>
      <c r="M112" s="188"/>
      <c r="N112" s="204" t="s">
        <v>2220</v>
      </c>
      <c r="O112" s="184" t="s">
        <v>2222</v>
      </c>
      <c r="P112" s="184" t="s">
        <v>2221</v>
      </c>
      <c r="Q112" s="184" t="s">
        <v>10830</v>
      </c>
      <c r="R112" s="184" t="s">
        <v>9859</v>
      </c>
      <c r="S112" s="184" t="s">
        <v>9860</v>
      </c>
      <c r="T112" s="184" t="s">
        <v>9861</v>
      </c>
      <c r="U112" s="184" t="s">
        <v>9911</v>
      </c>
      <c r="V112" s="185"/>
      <c r="W112" s="184" t="s">
        <v>9881</v>
      </c>
      <c r="X112" s="184" t="s">
        <v>9873</v>
      </c>
      <c r="Y112" s="184" t="s">
        <v>1196</v>
      </c>
      <c r="Z112" s="185"/>
      <c r="AA112" s="184" t="s">
        <v>164</v>
      </c>
      <c r="AB112" s="184" t="s">
        <v>2228</v>
      </c>
      <c r="AC112" s="185"/>
      <c r="AD112" s="184" t="s">
        <v>10831</v>
      </c>
      <c r="AE112" s="184" t="s">
        <v>2223</v>
      </c>
      <c r="AF112" s="184" t="s">
        <v>9866</v>
      </c>
      <c r="AG112" s="184" t="s">
        <v>10832</v>
      </c>
      <c r="AH112" s="184" t="s">
        <v>10833</v>
      </c>
      <c r="AI112" s="184" t="s">
        <v>10834</v>
      </c>
      <c r="AJ112" s="184" t="s">
        <v>10835</v>
      </c>
      <c r="AK112" s="184" t="s">
        <v>10836</v>
      </c>
      <c r="AL112" s="184" t="s">
        <v>10837</v>
      </c>
      <c r="AM112" s="184" t="s">
        <v>10838</v>
      </c>
      <c r="AN112" s="184" t="s">
        <v>2224</v>
      </c>
      <c r="AO112" s="184" t="s">
        <v>10839</v>
      </c>
      <c r="AP112" s="185"/>
      <c r="AQ112" s="185"/>
      <c r="AR112" s="189" t="s">
        <v>10840</v>
      </c>
      <c r="AS112" s="184" t="s">
        <v>9871</v>
      </c>
      <c r="AT112" s="192">
        <v>43523.0</v>
      </c>
      <c r="AU112" s="184" t="s">
        <v>329</v>
      </c>
      <c r="AV112" s="193">
        <v>44126.0</v>
      </c>
      <c r="AW112" s="185"/>
      <c r="AX112" s="186">
        <v>1.0</v>
      </c>
      <c r="AY112" s="191"/>
    </row>
    <row r="113">
      <c r="A113" s="203" t="s">
        <v>9792</v>
      </c>
      <c r="B113" s="204" t="s">
        <v>2229</v>
      </c>
      <c r="C113" s="204" t="s">
        <v>59</v>
      </c>
      <c r="D113" s="184" t="s">
        <v>2232</v>
      </c>
      <c r="E113" s="205"/>
      <c r="F113" s="206">
        <v>0.0</v>
      </c>
      <c r="G113" s="206">
        <v>0.0</v>
      </c>
      <c r="H113" s="206">
        <v>1.0</v>
      </c>
      <c r="I113" s="206">
        <v>11500.0</v>
      </c>
      <c r="J113" s="206">
        <v>8268.0</v>
      </c>
      <c r="K113" s="204" t="s">
        <v>671</v>
      </c>
      <c r="L113" s="188"/>
      <c r="M113" s="188"/>
      <c r="N113" s="204" t="s">
        <v>2230</v>
      </c>
      <c r="O113" s="184" t="s">
        <v>2230</v>
      </c>
      <c r="P113" s="184" t="s">
        <v>2231</v>
      </c>
      <c r="Q113" s="185"/>
      <c r="R113" s="184" t="s">
        <v>9859</v>
      </c>
      <c r="S113" s="184" t="s">
        <v>9860</v>
      </c>
      <c r="T113" s="184" t="s">
        <v>9861</v>
      </c>
      <c r="U113" s="184" t="s">
        <v>9911</v>
      </c>
      <c r="V113" s="185"/>
      <c r="W113" s="184" t="s">
        <v>9881</v>
      </c>
      <c r="X113" s="184" t="s">
        <v>9873</v>
      </c>
      <c r="Y113" s="184" t="s">
        <v>1087</v>
      </c>
      <c r="Z113" s="185"/>
      <c r="AA113" s="184" t="s">
        <v>1845</v>
      </c>
      <c r="AB113" s="184" t="s">
        <v>2239</v>
      </c>
      <c r="AC113" s="185"/>
      <c r="AD113" s="184" t="s">
        <v>10841</v>
      </c>
      <c r="AE113" s="184" t="s">
        <v>2232</v>
      </c>
      <c r="AF113" s="184" t="s">
        <v>9866</v>
      </c>
      <c r="AG113" s="184" t="s">
        <v>10842</v>
      </c>
      <c r="AH113" s="184" t="s">
        <v>10843</v>
      </c>
      <c r="AI113" s="184" t="s">
        <v>10844</v>
      </c>
      <c r="AJ113" s="184" t="s">
        <v>10845</v>
      </c>
      <c r="AK113" s="184" t="s">
        <v>10846</v>
      </c>
      <c r="AL113" s="184" t="s">
        <v>10847</v>
      </c>
      <c r="AM113" s="184" t="s">
        <v>10848</v>
      </c>
      <c r="AN113" s="184" t="s">
        <v>2233</v>
      </c>
      <c r="AO113" s="184" t="s">
        <v>2235</v>
      </c>
      <c r="AP113" s="185"/>
      <c r="AQ113" s="185"/>
      <c r="AR113" s="189" t="s">
        <v>10849</v>
      </c>
      <c r="AS113" s="184" t="s">
        <v>9871</v>
      </c>
      <c r="AT113" s="208">
        <v>42868.0</v>
      </c>
      <c r="AU113" s="184" t="s">
        <v>75</v>
      </c>
      <c r="AV113" s="192">
        <v>44926.0</v>
      </c>
      <c r="AW113" s="185"/>
      <c r="AX113" s="186">
        <v>1.0</v>
      </c>
      <c r="AY113" s="191"/>
    </row>
    <row r="114">
      <c r="A114" s="203" t="s">
        <v>9792</v>
      </c>
      <c r="B114" s="204" t="s">
        <v>2240</v>
      </c>
      <c r="C114" s="204" t="s">
        <v>59</v>
      </c>
      <c r="D114" s="184" t="s">
        <v>2244</v>
      </c>
      <c r="E114" s="205"/>
      <c r="F114" s="206">
        <v>0.0</v>
      </c>
      <c r="G114" s="206">
        <v>0.0</v>
      </c>
      <c r="H114" s="206">
        <v>1.0</v>
      </c>
      <c r="I114" s="206">
        <v>1616.0</v>
      </c>
      <c r="J114" s="207"/>
      <c r="K114" s="204" t="s">
        <v>671</v>
      </c>
      <c r="L114" s="188"/>
      <c r="M114" s="188"/>
      <c r="N114" s="204" t="s">
        <v>2241</v>
      </c>
      <c r="O114" s="184" t="s">
        <v>2243</v>
      </c>
      <c r="P114" s="184" t="s">
        <v>2242</v>
      </c>
      <c r="Q114" s="185"/>
      <c r="R114" s="184" t="s">
        <v>9859</v>
      </c>
      <c r="S114" s="184" t="s">
        <v>9860</v>
      </c>
      <c r="T114" s="184" t="s">
        <v>9861</v>
      </c>
      <c r="U114" s="184" t="s">
        <v>9911</v>
      </c>
      <c r="V114" s="185"/>
      <c r="W114" s="184" t="s">
        <v>9881</v>
      </c>
      <c r="X114" s="184" t="s">
        <v>9873</v>
      </c>
      <c r="Y114" s="184" t="s">
        <v>1290</v>
      </c>
      <c r="Z114" s="185"/>
      <c r="AA114" s="184" t="s">
        <v>392</v>
      </c>
      <c r="AB114" s="184" t="s">
        <v>2252</v>
      </c>
      <c r="AC114" s="185"/>
      <c r="AD114" s="184" t="s">
        <v>10850</v>
      </c>
      <c r="AE114" s="184" t="s">
        <v>2244</v>
      </c>
      <c r="AF114" s="184" t="s">
        <v>9866</v>
      </c>
      <c r="AG114" s="184" t="s">
        <v>10851</v>
      </c>
      <c r="AH114" s="184" t="s">
        <v>10852</v>
      </c>
      <c r="AI114" s="184" t="s">
        <v>10853</v>
      </c>
      <c r="AJ114" s="184" t="s">
        <v>10854</v>
      </c>
      <c r="AK114" s="184" t="s">
        <v>10855</v>
      </c>
      <c r="AL114" s="184" t="s">
        <v>10856</v>
      </c>
      <c r="AM114" s="184" t="s">
        <v>10857</v>
      </c>
      <c r="AN114" s="184" t="s">
        <v>2245</v>
      </c>
      <c r="AO114" s="184" t="s">
        <v>10858</v>
      </c>
      <c r="AP114" s="185"/>
      <c r="AQ114" s="185"/>
      <c r="AR114" s="189" t="s">
        <v>10859</v>
      </c>
      <c r="AS114" s="184" t="s">
        <v>9871</v>
      </c>
      <c r="AT114" s="192">
        <v>43447.0</v>
      </c>
      <c r="AU114" s="184" t="s">
        <v>75</v>
      </c>
      <c r="AV114" s="193">
        <v>44127.0</v>
      </c>
      <c r="AW114" s="185"/>
      <c r="AX114" s="186">
        <v>1.0</v>
      </c>
      <c r="AY114" s="191"/>
    </row>
    <row r="115">
      <c r="A115" s="203" t="s">
        <v>9792</v>
      </c>
      <c r="B115" s="204" t="s">
        <v>2253</v>
      </c>
      <c r="C115" s="204" t="s">
        <v>59</v>
      </c>
      <c r="D115" s="184" t="s">
        <v>2258</v>
      </c>
      <c r="E115" s="205"/>
      <c r="F115" s="206">
        <v>0.0</v>
      </c>
      <c r="G115" s="206">
        <v>0.0</v>
      </c>
      <c r="H115" s="206">
        <v>1.0</v>
      </c>
      <c r="I115" s="206">
        <v>1200.0</v>
      </c>
      <c r="J115" s="207"/>
      <c r="K115" s="204" t="s">
        <v>671</v>
      </c>
      <c r="L115" s="188"/>
      <c r="M115" s="188"/>
      <c r="N115" s="204" t="s">
        <v>2254</v>
      </c>
      <c r="O115" s="184" t="s">
        <v>2256</v>
      </c>
      <c r="P115" s="184" t="s">
        <v>2255</v>
      </c>
      <c r="Q115" s="184" t="s">
        <v>10860</v>
      </c>
      <c r="R115" s="184" t="s">
        <v>9859</v>
      </c>
      <c r="S115" s="184" t="s">
        <v>9872</v>
      </c>
      <c r="T115" s="184" t="s">
        <v>9861</v>
      </c>
      <c r="U115" s="184" t="s">
        <v>9911</v>
      </c>
      <c r="V115" s="184" t="s">
        <v>10861</v>
      </c>
      <c r="W115" s="184" t="s">
        <v>10022</v>
      </c>
      <c r="X115" s="184" t="s">
        <v>9873</v>
      </c>
      <c r="Y115" s="184" t="s">
        <v>2257</v>
      </c>
      <c r="Z115" s="185"/>
      <c r="AA115" s="184" t="s">
        <v>1516</v>
      </c>
      <c r="AB115" s="184" t="s">
        <v>2265</v>
      </c>
      <c r="AC115" s="185"/>
      <c r="AD115" s="184" t="s">
        <v>10862</v>
      </c>
      <c r="AE115" s="184" t="s">
        <v>2258</v>
      </c>
      <c r="AF115" s="184" t="s">
        <v>9866</v>
      </c>
      <c r="AG115" s="184" t="s">
        <v>10863</v>
      </c>
      <c r="AH115" s="184" t="s">
        <v>10864</v>
      </c>
      <c r="AI115" s="184" t="s">
        <v>10865</v>
      </c>
      <c r="AJ115" s="184" t="s">
        <v>10866</v>
      </c>
      <c r="AK115" s="184" t="s">
        <v>10867</v>
      </c>
      <c r="AL115" s="184" t="s">
        <v>10868</v>
      </c>
      <c r="AM115" s="184" t="s">
        <v>10869</v>
      </c>
      <c r="AN115" s="184" t="s">
        <v>2259</v>
      </c>
      <c r="AO115" s="184" t="s">
        <v>10870</v>
      </c>
      <c r="AP115" s="184" t="s">
        <v>10871</v>
      </c>
      <c r="AQ115" s="184" t="s">
        <v>10872</v>
      </c>
      <c r="AR115" s="189" t="s">
        <v>10873</v>
      </c>
      <c r="AS115" s="184" t="s">
        <v>9871</v>
      </c>
      <c r="AT115" s="192">
        <v>43652.0</v>
      </c>
      <c r="AU115" s="184" t="s">
        <v>75</v>
      </c>
      <c r="AV115" s="193">
        <v>44006.0</v>
      </c>
      <c r="AW115" s="185"/>
      <c r="AX115" s="186">
        <v>1.0</v>
      </c>
      <c r="AY115" s="191"/>
    </row>
    <row r="116">
      <c r="A116" s="203" t="s">
        <v>9792</v>
      </c>
      <c r="B116" s="204" t="s">
        <v>2267</v>
      </c>
      <c r="C116" s="204" t="s">
        <v>59</v>
      </c>
      <c r="D116" s="184" t="s">
        <v>2271</v>
      </c>
      <c r="E116" s="204" t="s">
        <v>10874</v>
      </c>
      <c r="F116" s="206">
        <v>0.0</v>
      </c>
      <c r="G116" s="206">
        <v>0.0</v>
      </c>
      <c r="H116" s="206">
        <v>1.0</v>
      </c>
      <c r="I116" s="206">
        <v>1380.0</v>
      </c>
      <c r="J116" s="207"/>
      <c r="K116" s="204" t="s">
        <v>671</v>
      </c>
      <c r="L116" s="188"/>
      <c r="M116" s="188"/>
      <c r="N116" s="204" t="s">
        <v>2268</v>
      </c>
      <c r="O116" s="184" t="s">
        <v>2268</v>
      </c>
      <c r="P116" s="184" t="s">
        <v>2269</v>
      </c>
      <c r="Q116" s="184" t="s">
        <v>10875</v>
      </c>
      <c r="R116" s="184" t="s">
        <v>9859</v>
      </c>
      <c r="S116" s="184" t="s">
        <v>9872</v>
      </c>
      <c r="T116" s="184" t="s">
        <v>9861</v>
      </c>
      <c r="U116" s="184" t="s">
        <v>9911</v>
      </c>
      <c r="V116" s="184" t="s">
        <v>10876</v>
      </c>
      <c r="W116" s="184" t="s">
        <v>9863</v>
      </c>
      <c r="X116" s="184" t="s">
        <v>9927</v>
      </c>
      <c r="Y116" s="184" t="s">
        <v>2270</v>
      </c>
      <c r="Z116" s="185"/>
      <c r="AA116" s="184" t="s">
        <v>1069</v>
      </c>
      <c r="AB116" s="184" t="s">
        <v>2279</v>
      </c>
      <c r="AC116" s="185"/>
      <c r="AD116" s="184" t="s">
        <v>10877</v>
      </c>
      <c r="AE116" s="184" t="s">
        <v>2271</v>
      </c>
      <c r="AF116" s="184" t="s">
        <v>10878</v>
      </c>
      <c r="AG116" s="184" t="s">
        <v>10879</v>
      </c>
      <c r="AH116" s="184" t="s">
        <v>10880</v>
      </c>
      <c r="AI116" s="184" t="s">
        <v>10881</v>
      </c>
      <c r="AJ116" s="184" t="s">
        <v>10882</v>
      </c>
      <c r="AK116" s="184" t="s">
        <v>10883</v>
      </c>
      <c r="AL116" s="184" t="s">
        <v>10884</v>
      </c>
      <c r="AM116" s="184" t="s">
        <v>10885</v>
      </c>
      <c r="AN116" s="184" t="s">
        <v>2272</v>
      </c>
      <c r="AO116" s="184" t="s">
        <v>2275</v>
      </c>
      <c r="AP116" s="184" t="s">
        <v>10886</v>
      </c>
      <c r="AQ116" s="184" t="s">
        <v>10887</v>
      </c>
      <c r="AR116" s="189" t="s">
        <v>10888</v>
      </c>
      <c r="AS116" s="184" t="s">
        <v>9871</v>
      </c>
      <c r="AT116" s="192">
        <v>43374.0</v>
      </c>
      <c r="AU116" s="184" t="s">
        <v>75</v>
      </c>
      <c r="AV116" s="192">
        <v>44470.0</v>
      </c>
      <c r="AW116" s="185"/>
      <c r="AX116" s="186">
        <v>1.0</v>
      </c>
      <c r="AY116" s="191"/>
    </row>
    <row r="117">
      <c r="A117" s="203" t="s">
        <v>9792</v>
      </c>
      <c r="B117" s="204" t="s">
        <v>2282</v>
      </c>
      <c r="C117" s="209" t="s">
        <v>59</v>
      </c>
      <c r="D117" s="184" t="s">
        <v>382</v>
      </c>
      <c r="E117" s="209" t="s">
        <v>2281</v>
      </c>
      <c r="F117" s="206">
        <v>0.0</v>
      </c>
      <c r="G117" s="206">
        <v>0.0</v>
      </c>
      <c r="H117" s="206">
        <v>1.0</v>
      </c>
      <c r="I117" s="206">
        <v>3700.0</v>
      </c>
      <c r="J117" s="207"/>
      <c r="K117" s="204" t="s">
        <v>671</v>
      </c>
      <c r="L117" s="188"/>
      <c r="M117" s="188"/>
      <c r="N117" s="204" t="s">
        <v>2283</v>
      </c>
      <c r="O117" s="184" t="s">
        <v>2285</v>
      </c>
      <c r="P117" s="184" t="s">
        <v>2284</v>
      </c>
      <c r="Q117" s="185"/>
      <c r="R117" s="184" t="s">
        <v>9859</v>
      </c>
      <c r="S117" s="184" t="s">
        <v>9872</v>
      </c>
      <c r="T117" s="184" t="s">
        <v>9861</v>
      </c>
      <c r="U117" s="184" t="s">
        <v>9911</v>
      </c>
      <c r="V117" s="185"/>
      <c r="W117" s="184" t="s">
        <v>9881</v>
      </c>
      <c r="X117" s="184" t="s">
        <v>9873</v>
      </c>
      <c r="Y117" s="184" t="s">
        <v>827</v>
      </c>
      <c r="Z117" s="185"/>
      <c r="AA117" s="184" t="s">
        <v>2287</v>
      </c>
      <c r="AB117" s="184" t="s">
        <v>2288</v>
      </c>
      <c r="AC117" s="185"/>
      <c r="AD117" s="184" t="s">
        <v>10889</v>
      </c>
      <c r="AE117" s="184" t="s">
        <v>382</v>
      </c>
      <c r="AF117" s="184" t="s">
        <v>9866</v>
      </c>
      <c r="AG117" s="184" t="s">
        <v>10890</v>
      </c>
      <c r="AH117" s="184" t="s">
        <v>10891</v>
      </c>
      <c r="AI117" s="184" t="s">
        <v>10892</v>
      </c>
      <c r="AJ117" s="184" t="s">
        <v>10893</v>
      </c>
      <c r="AK117" s="184" t="s">
        <v>10894</v>
      </c>
      <c r="AL117" s="184" t="s">
        <v>10895</v>
      </c>
      <c r="AM117" s="184" t="s">
        <v>10896</v>
      </c>
      <c r="AN117" s="184" t="s">
        <v>356</v>
      </c>
      <c r="AO117" s="184" t="s">
        <v>177</v>
      </c>
      <c r="AP117" s="185"/>
      <c r="AQ117" s="185"/>
      <c r="AR117" s="189" t="s">
        <v>10897</v>
      </c>
      <c r="AS117" s="184" t="s">
        <v>9871</v>
      </c>
      <c r="AT117" s="192">
        <v>42979.0</v>
      </c>
      <c r="AU117" s="184" t="s">
        <v>75</v>
      </c>
      <c r="AV117" s="192">
        <v>43709.0</v>
      </c>
      <c r="AW117" s="185"/>
      <c r="AX117" s="186">
        <v>1.0</v>
      </c>
      <c r="AY117" s="191"/>
    </row>
    <row r="118">
      <c r="A118" s="203" t="s">
        <v>9792</v>
      </c>
      <c r="B118" s="204" t="s">
        <v>2289</v>
      </c>
      <c r="C118" s="204" t="s">
        <v>59</v>
      </c>
      <c r="D118" s="184" t="s">
        <v>2258</v>
      </c>
      <c r="E118" s="205"/>
      <c r="F118" s="206">
        <v>0.0</v>
      </c>
      <c r="G118" s="206">
        <v>0.0</v>
      </c>
      <c r="H118" s="206">
        <v>1.0</v>
      </c>
      <c r="I118" s="206">
        <v>1000.0</v>
      </c>
      <c r="J118" s="207"/>
      <c r="K118" s="204" t="s">
        <v>671</v>
      </c>
      <c r="L118" s="188"/>
      <c r="M118" s="188"/>
      <c r="N118" s="204" t="s">
        <v>2290</v>
      </c>
      <c r="O118" s="184" t="s">
        <v>2290</v>
      </c>
      <c r="P118" s="184" t="s">
        <v>2291</v>
      </c>
      <c r="Q118" s="184" t="s">
        <v>10898</v>
      </c>
      <c r="R118" s="184" t="s">
        <v>9859</v>
      </c>
      <c r="S118" s="184" t="s">
        <v>9872</v>
      </c>
      <c r="T118" s="184" t="s">
        <v>9861</v>
      </c>
      <c r="U118" s="184" t="s">
        <v>9911</v>
      </c>
      <c r="V118" s="184" t="s">
        <v>10899</v>
      </c>
      <c r="W118" s="184" t="s">
        <v>10022</v>
      </c>
      <c r="X118" s="184" t="s">
        <v>10157</v>
      </c>
      <c r="Y118" s="184" t="s">
        <v>2257</v>
      </c>
      <c r="Z118" s="185"/>
      <c r="AA118" s="184" t="s">
        <v>1516</v>
      </c>
      <c r="AB118" s="184" t="s">
        <v>2296</v>
      </c>
      <c r="AC118" s="185"/>
      <c r="AD118" s="184" t="s">
        <v>10900</v>
      </c>
      <c r="AE118" s="184" t="s">
        <v>2258</v>
      </c>
      <c r="AF118" s="184" t="s">
        <v>9866</v>
      </c>
      <c r="AG118" s="184" t="s">
        <v>10901</v>
      </c>
      <c r="AH118" s="184" t="s">
        <v>10902</v>
      </c>
      <c r="AI118" s="184" t="s">
        <v>10903</v>
      </c>
      <c r="AJ118" s="184" t="s">
        <v>10904</v>
      </c>
      <c r="AK118" s="184" t="s">
        <v>10902</v>
      </c>
      <c r="AL118" s="184" t="s">
        <v>10905</v>
      </c>
      <c r="AM118" s="184" t="s">
        <v>10906</v>
      </c>
      <c r="AN118" s="184" t="s">
        <v>2292</v>
      </c>
      <c r="AO118" s="184" t="s">
        <v>10907</v>
      </c>
      <c r="AP118" s="185"/>
      <c r="AQ118" s="185"/>
      <c r="AR118" s="189" t="s">
        <v>10908</v>
      </c>
      <c r="AS118" s="184" t="s">
        <v>9871</v>
      </c>
      <c r="AT118" s="192">
        <v>43472.0</v>
      </c>
      <c r="AU118" s="184" t="s">
        <v>75</v>
      </c>
      <c r="AV118" s="193">
        <v>44004.0</v>
      </c>
      <c r="AW118" s="185"/>
      <c r="AX118" s="186">
        <v>1.0</v>
      </c>
      <c r="AY118" s="191"/>
    </row>
    <row r="119">
      <c r="A119" s="203" t="s">
        <v>9792</v>
      </c>
      <c r="B119" s="204" t="s">
        <v>2297</v>
      </c>
      <c r="C119" s="204" t="s">
        <v>59</v>
      </c>
      <c r="D119" s="184" t="s">
        <v>2302</v>
      </c>
      <c r="E119" s="205"/>
      <c r="F119" s="206">
        <v>0.0</v>
      </c>
      <c r="G119" s="206">
        <v>0.0</v>
      </c>
      <c r="H119" s="206">
        <v>1.0</v>
      </c>
      <c r="I119" s="206">
        <v>1296.0</v>
      </c>
      <c r="J119" s="207"/>
      <c r="K119" s="204" t="s">
        <v>671</v>
      </c>
      <c r="L119" s="188"/>
      <c r="M119" s="188"/>
      <c r="N119" s="204" t="s">
        <v>2298</v>
      </c>
      <c r="O119" s="184" t="s">
        <v>2300</v>
      </c>
      <c r="P119" s="184" t="s">
        <v>2299</v>
      </c>
      <c r="Q119" s="185"/>
      <c r="R119" s="184" t="s">
        <v>9859</v>
      </c>
      <c r="S119" s="184" t="s">
        <v>9872</v>
      </c>
      <c r="T119" s="184" t="s">
        <v>9861</v>
      </c>
      <c r="U119" s="184" t="s">
        <v>9911</v>
      </c>
      <c r="V119" s="185"/>
      <c r="W119" s="184" t="s">
        <v>9881</v>
      </c>
      <c r="X119" s="184" t="s">
        <v>10157</v>
      </c>
      <c r="Y119" s="184" t="s">
        <v>2301</v>
      </c>
      <c r="Z119" s="185"/>
      <c r="AA119" s="184" t="s">
        <v>192</v>
      </c>
      <c r="AB119" s="184" t="s">
        <v>2307</v>
      </c>
      <c r="AC119" s="185"/>
      <c r="AD119" s="184" t="s">
        <v>10909</v>
      </c>
      <c r="AE119" s="184" t="s">
        <v>2302</v>
      </c>
      <c r="AF119" s="184" t="s">
        <v>9866</v>
      </c>
      <c r="AG119" s="184" t="s">
        <v>10910</v>
      </c>
      <c r="AH119" s="184" t="s">
        <v>10911</v>
      </c>
      <c r="AI119" s="185"/>
      <c r="AJ119" s="185"/>
      <c r="AK119" s="185"/>
      <c r="AL119" s="185"/>
      <c r="AM119" s="184" t="s">
        <v>10912</v>
      </c>
      <c r="AN119" s="184" t="s">
        <v>2303</v>
      </c>
      <c r="AO119" s="184" t="s">
        <v>10913</v>
      </c>
      <c r="AP119" s="185"/>
      <c r="AQ119" s="185"/>
      <c r="AR119" s="189" t="s">
        <v>10914</v>
      </c>
      <c r="AS119" s="184" t="s">
        <v>9871</v>
      </c>
      <c r="AT119" s="192">
        <v>43720.0</v>
      </c>
      <c r="AU119" s="184" t="s">
        <v>75</v>
      </c>
      <c r="AV119" s="192">
        <v>45015.0</v>
      </c>
      <c r="AW119" s="185"/>
      <c r="AX119" s="186">
        <v>1.0</v>
      </c>
      <c r="AY119" s="191"/>
    </row>
    <row r="120">
      <c r="A120" s="203" t="s">
        <v>9792</v>
      </c>
      <c r="B120" s="204" t="s">
        <v>2309</v>
      </c>
      <c r="C120" s="209" t="s">
        <v>59</v>
      </c>
      <c r="D120" s="184" t="s">
        <v>603</v>
      </c>
      <c r="E120" s="204" t="s">
        <v>1962</v>
      </c>
      <c r="F120" s="206">
        <v>0.0</v>
      </c>
      <c r="G120" s="206">
        <v>0.0</v>
      </c>
      <c r="H120" s="206">
        <v>1.0</v>
      </c>
      <c r="I120" s="206">
        <v>1000.0</v>
      </c>
      <c r="J120" s="207"/>
      <c r="K120" s="204" t="s">
        <v>671</v>
      </c>
      <c r="L120" s="188"/>
      <c r="M120" s="188"/>
      <c r="N120" s="204" t="s">
        <v>2310</v>
      </c>
      <c r="O120" s="184" t="s">
        <v>2312</v>
      </c>
      <c r="P120" s="184" t="s">
        <v>2311</v>
      </c>
      <c r="Q120" s="184" t="s">
        <v>10915</v>
      </c>
      <c r="R120" s="184" t="s">
        <v>9859</v>
      </c>
      <c r="S120" s="184" t="s">
        <v>9872</v>
      </c>
      <c r="T120" s="184" t="s">
        <v>9861</v>
      </c>
      <c r="U120" s="184" t="s">
        <v>9911</v>
      </c>
      <c r="V120" s="185"/>
      <c r="W120" s="184" t="s">
        <v>9881</v>
      </c>
      <c r="X120" s="184" t="s">
        <v>9873</v>
      </c>
      <c r="Y120" s="184" t="s">
        <v>2313</v>
      </c>
      <c r="Z120" s="185"/>
      <c r="AA120" s="184" t="s">
        <v>1069</v>
      </c>
      <c r="AB120" s="184" t="s">
        <v>2315</v>
      </c>
      <c r="AC120" s="185"/>
      <c r="AD120" s="184" t="s">
        <v>10916</v>
      </c>
      <c r="AE120" s="184" t="s">
        <v>603</v>
      </c>
      <c r="AF120" s="184" t="s">
        <v>9866</v>
      </c>
      <c r="AG120" s="184" t="s">
        <v>10917</v>
      </c>
      <c r="AH120" s="184" t="s">
        <v>10918</v>
      </c>
      <c r="AI120" s="184" t="s">
        <v>10919</v>
      </c>
      <c r="AJ120" s="184" t="s">
        <v>10920</v>
      </c>
      <c r="AK120" s="184" t="s">
        <v>10921</v>
      </c>
      <c r="AL120" s="184" t="s">
        <v>10922</v>
      </c>
      <c r="AM120" s="184" t="s">
        <v>10923</v>
      </c>
      <c r="AN120" s="184" t="s">
        <v>2178</v>
      </c>
      <c r="AO120" s="184" t="s">
        <v>788</v>
      </c>
      <c r="AP120" s="185"/>
      <c r="AQ120" s="185"/>
      <c r="AR120" s="189" t="s">
        <v>10924</v>
      </c>
      <c r="AS120" s="184" t="s">
        <v>9871</v>
      </c>
      <c r="AT120" s="192">
        <v>42948.0</v>
      </c>
      <c r="AU120" s="184" t="s">
        <v>75</v>
      </c>
      <c r="AV120" s="192">
        <v>44042.0</v>
      </c>
      <c r="AW120" s="185"/>
      <c r="AX120" s="186">
        <v>1.0</v>
      </c>
      <c r="AY120" s="191"/>
    </row>
    <row r="121">
      <c r="A121" s="203" t="s">
        <v>9792</v>
      </c>
      <c r="B121" s="204" t="s">
        <v>2317</v>
      </c>
      <c r="C121" s="204" t="s">
        <v>59</v>
      </c>
      <c r="D121" s="184" t="s">
        <v>2322</v>
      </c>
      <c r="E121" s="205"/>
      <c r="F121" s="206">
        <v>0.0</v>
      </c>
      <c r="G121" s="206">
        <v>0.0</v>
      </c>
      <c r="H121" s="206">
        <v>1.0</v>
      </c>
      <c r="I121" s="206">
        <v>2138.0</v>
      </c>
      <c r="J121" s="207"/>
      <c r="K121" s="204" t="s">
        <v>671</v>
      </c>
      <c r="L121" s="188"/>
      <c r="M121" s="188"/>
      <c r="N121" s="204" t="s">
        <v>2318</v>
      </c>
      <c r="O121" s="184" t="s">
        <v>2320</v>
      </c>
      <c r="P121" s="184" t="s">
        <v>2319</v>
      </c>
      <c r="Q121" s="184" t="s">
        <v>10925</v>
      </c>
      <c r="R121" s="184" t="s">
        <v>9859</v>
      </c>
      <c r="S121" s="184" t="s">
        <v>9872</v>
      </c>
      <c r="T121" s="184" t="s">
        <v>9861</v>
      </c>
      <c r="U121" s="184" t="s">
        <v>9911</v>
      </c>
      <c r="V121" s="185"/>
      <c r="W121" s="184" t="s">
        <v>75</v>
      </c>
      <c r="X121" s="184" t="s">
        <v>10157</v>
      </c>
      <c r="Y121" s="184" t="s">
        <v>2321</v>
      </c>
      <c r="Z121" s="185"/>
      <c r="AA121" s="184" t="s">
        <v>75</v>
      </c>
      <c r="AB121" s="184" t="s">
        <v>1561</v>
      </c>
      <c r="AC121" s="185"/>
      <c r="AD121" s="184" t="s">
        <v>10926</v>
      </c>
      <c r="AE121" s="184" t="s">
        <v>2322</v>
      </c>
      <c r="AF121" s="184" t="s">
        <v>9866</v>
      </c>
      <c r="AG121" s="184" t="s">
        <v>9956</v>
      </c>
      <c r="AH121" s="184" t="s">
        <v>10927</v>
      </c>
      <c r="AI121" s="184" t="s">
        <v>10928</v>
      </c>
      <c r="AJ121" s="184" t="s">
        <v>10929</v>
      </c>
      <c r="AK121" s="184" t="s">
        <v>10930</v>
      </c>
      <c r="AL121" s="184" t="s">
        <v>10931</v>
      </c>
      <c r="AM121" s="184" t="s">
        <v>10932</v>
      </c>
      <c r="AN121" s="184" t="s">
        <v>1558</v>
      </c>
      <c r="AO121" s="184" t="s">
        <v>788</v>
      </c>
      <c r="AP121" s="185"/>
      <c r="AQ121" s="185"/>
      <c r="AR121" s="189" t="s">
        <v>10933</v>
      </c>
      <c r="AS121" s="184" t="s">
        <v>9871</v>
      </c>
      <c r="AT121" s="192">
        <v>43680.0</v>
      </c>
      <c r="AU121" s="184" t="s">
        <v>75</v>
      </c>
      <c r="AV121" s="192">
        <v>44165.0</v>
      </c>
      <c r="AW121" s="185"/>
      <c r="AX121" s="186">
        <v>1.0</v>
      </c>
      <c r="AY121" s="191"/>
    </row>
    <row r="122">
      <c r="A122" s="203" t="s">
        <v>9792</v>
      </c>
      <c r="B122" s="204" t="s">
        <v>2323</v>
      </c>
      <c r="C122" s="204" t="s">
        <v>59</v>
      </c>
      <c r="D122" s="184" t="s">
        <v>114</v>
      </c>
      <c r="E122" s="205"/>
      <c r="F122" s="206">
        <v>0.0</v>
      </c>
      <c r="G122" s="206">
        <v>0.0</v>
      </c>
      <c r="H122" s="206">
        <v>1.0</v>
      </c>
      <c r="I122" s="206">
        <v>5000.0</v>
      </c>
      <c r="J122" s="207"/>
      <c r="K122" s="204" t="s">
        <v>671</v>
      </c>
      <c r="L122" s="188"/>
      <c r="M122" s="188"/>
      <c r="N122" s="204" t="s">
        <v>2324</v>
      </c>
      <c r="O122" s="184" t="s">
        <v>2326</v>
      </c>
      <c r="P122" s="184" t="s">
        <v>2325</v>
      </c>
      <c r="Q122" s="184" t="s">
        <v>10934</v>
      </c>
      <c r="R122" s="184" t="s">
        <v>9859</v>
      </c>
      <c r="S122" s="184" t="s">
        <v>9860</v>
      </c>
      <c r="T122" s="184" t="s">
        <v>9861</v>
      </c>
      <c r="U122" s="184" t="s">
        <v>10197</v>
      </c>
      <c r="V122" s="184" t="s">
        <v>10935</v>
      </c>
      <c r="W122" s="184" t="s">
        <v>9881</v>
      </c>
      <c r="X122" s="184" t="s">
        <v>9927</v>
      </c>
      <c r="Y122" s="184" t="s">
        <v>2327</v>
      </c>
      <c r="Z122" s="185"/>
      <c r="AA122" s="184" t="s">
        <v>2333</v>
      </c>
      <c r="AB122" s="184" t="s">
        <v>2334</v>
      </c>
      <c r="AC122" s="185"/>
      <c r="AD122" s="184" t="s">
        <v>10936</v>
      </c>
      <c r="AE122" s="184" t="s">
        <v>114</v>
      </c>
      <c r="AF122" s="184" t="s">
        <v>9866</v>
      </c>
      <c r="AG122" s="184" t="s">
        <v>10937</v>
      </c>
      <c r="AH122" s="184" t="s">
        <v>10938</v>
      </c>
      <c r="AI122" s="184" t="s">
        <v>10939</v>
      </c>
      <c r="AJ122" s="184" t="s">
        <v>10940</v>
      </c>
      <c r="AK122" s="184" t="s">
        <v>10941</v>
      </c>
      <c r="AL122" s="184" t="s">
        <v>10942</v>
      </c>
      <c r="AM122" s="184" t="s">
        <v>10943</v>
      </c>
      <c r="AN122" s="184" t="s">
        <v>2328</v>
      </c>
      <c r="AO122" s="184" t="s">
        <v>10944</v>
      </c>
      <c r="AP122" s="185"/>
      <c r="AQ122" s="185"/>
      <c r="AR122" s="189" t="s">
        <v>10945</v>
      </c>
      <c r="AS122" s="184" t="s">
        <v>9871</v>
      </c>
      <c r="AT122" s="192">
        <v>43296.0</v>
      </c>
      <c r="AU122" s="184" t="s">
        <v>75</v>
      </c>
      <c r="AV122" s="192">
        <v>46948.0</v>
      </c>
      <c r="AW122" s="185"/>
      <c r="AX122" s="186">
        <v>1.0</v>
      </c>
      <c r="AY122" s="191"/>
    </row>
    <row r="123">
      <c r="A123" s="203" t="s">
        <v>9792</v>
      </c>
      <c r="B123" s="204" t="s">
        <v>2335</v>
      </c>
      <c r="C123" s="204" t="s">
        <v>59</v>
      </c>
      <c r="D123" s="184" t="s">
        <v>235</v>
      </c>
      <c r="E123" s="205"/>
      <c r="F123" s="206">
        <v>0.0</v>
      </c>
      <c r="G123" s="206">
        <v>1.0</v>
      </c>
      <c r="H123" s="206">
        <v>1.0</v>
      </c>
      <c r="I123" s="206">
        <v>4556.0</v>
      </c>
      <c r="J123" s="206">
        <v>4556.0</v>
      </c>
      <c r="K123" s="204" t="s">
        <v>514</v>
      </c>
      <c r="L123" s="188"/>
      <c r="M123" s="188"/>
      <c r="N123" s="204" t="s">
        <v>2336</v>
      </c>
      <c r="O123" s="184" t="s">
        <v>2338</v>
      </c>
      <c r="P123" s="184" t="s">
        <v>2337</v>
      </c>
      <c r="Q123" s="184" t="s">
        <v>10946</v>
      </c>
      <c r="R123" s="184" t="s">
        <v>9859</v>
      </c>
      <c r="S123" s="184" t="s">
        <v>9899</v>
      </c>
      <c r="T123" s="184" t="s">
        <v>9861</v>
      </c>
      <c r="U123" s="184" t="s">
        <v>9911</v>
      </c>
      <c r="V123" s="185"/>
      <c r="W123" s="184" t="s">
        <v>9863</v>
      </c>
      <c r="X123" s="184" t="s">
        <v>9873</v>
      </c>
      <c r="Y123" s="184" t="s">
        <v>2339</v>
      </c>
      <c r="Z123" s="185"/>
      <c r="AA123" s="184" t="s">
        <v>978</v>
      </c>
      <c r="AB123" s="184" t="s">
        <v>2344</v>
      </c>
      <c r="AC123" s="185"/>
      <c r="AD123" s="184" t="s">
        <v>10947</v>
      </c>
      <c r="AE123" s="184" t="s">
        <v>235</v>
      </c>
      <c r="AF123" s="184" t="s">
        <v>9866</v>
      </c>
      <c r="AG123" s="184" t="s">
        <v>10948</v>
      </c>
      <c r="AH123" s="184" t="s">
        <v>10949</v>
      </c>
      <c r="AI123" s="185"/>
      <c r="AJ123" s="184" t="s">
        <v>10950</v>
      </c>
      <c r="AK123" s="184" t="s">
        <v>10951</v>
      </c>
      <c r="AL123" s="185"/>
      <c r="AM123" s="184" t="s">
        <v>10952</v>
      </c>
      <c r="AN123" s="184" t="s">
        <v>2340</v>
      </c>
      <c r="AO123" s="184" t="s">
        <v>10953</v>
      </c>
      <c r="AP123" s="185"/>
      <c r="AQ123" s="185"/>
      <c r="AR123" s="189" t="s">
        <v>10954</v>
      </c>
      <c r="AS123" s="184" t="s">
        <v>9871</v>
      </c>
      <c r="AT123" s="190">
        <v>43989.0</v>
      </c>
      <c r="AU123" s="184" t="s">
        <v>329</v>
      </c>
      <c r="AV123" s="193">
        <v>44148.0</v>
      </c>
      <c r="AW123" s="185"/>
      <c r="AX123" s="186">
        <v>1.0</v>
      </c>
      <c r="AY123" s="191"/>
    </row>
    <row r="124">
      <c r="A124" s="203" t="s">
        <v>9792</v>
      </c>
      <c r="B124" s="204" t="s">
        <v>183</v>
      </c>
      <c r="C124" s="204" t="s">
        <v>59</v>
      </c>
      <c r="D124" s="184" t="s">
        <v>187</v>
      </c>
      <c r="E124" s="205"/>
      <c r="F124" s="206">
        <v>0.0</v>
      </c>
      <c r="G124" s="206">
        <v>0.0</v>
      </c>
      <c r="H124" s="206">
        <v>1.0</v>
      </c>
      <c r="I124" s="206">
        <v>1000.0</v>
      </c>
      <c r="J124" s="207"/>
      <c r="K124" s="204" t="s">
        <v>78</v>
      </c>
      <c r="L124" s="188"/>
      <c r="M124" s="188"/>
      <c r="N124" s="204" t="s">
        <v>184</v>
      </c>
      <c r="O124" s="184" t="s">
        <v>184</v>
      </c>
      <c r="P124" s="184" t="s">
        <v>185</v>
      </c>
      <c r="Q124" s="184" t="s">
        <v>10955</v>
      </c>
      <c r="R124" s="184" t="s">
        <v>9859</v>
      </c>
      <c r="S124" s="184" t="s">
        <v>10956</v>
      </c>
      <c r="T124" s="184" t="s">
        <v>9861</v>
      </c>
      <c r="U124" s="184" t="s">
        <v>9911</v>
      </c>
      <c r="V124" s="185"/>
      <c r="W124" s="184" t="s">
        <v>9881</v>
      </c>
      <c r="X124" s="184" t="s">
        <v>10023</v>
      </c>
      <c r="Y124" s="184" t="s">
        <v>186</v>
      </c>
      <c r="Z124" s="185"/>
      <c r="AA124" s="184" t="s">
        <v>192</v>
      </c>
      <c r="AB124" s="184" t="s">
        <v>193</v>
      </c>
      <c r="AC124" s="185"/>
      <c r="AD124" s="184" t="s">
        <v>10957</v>
      </c>
      <c r="AE124" s="184" t="s">
        <v>187</v>
      </c>
      <c r="AF124" s="184" t="s">
        <v>9866</v>
      </c>
      <c r="AG124" s="184" t="s">
        <v>10958</v>
      </c>
      <c r="AH124" s="184" t="s">
        <v>10302</v>
      </c>
      <c r="AI124" s="185"/>
      <c r="AJ124" s="184" t="s">
        <v>10959</v>
      </c>
      <c r="AK124" s="184" t="s">
        <v>10302</v>
      </c>
      <c r="AL124" s="185"/>
      <c r="AM124" s="184" t="s">
        <v>10960</v>
      </c>
      <c r="AN124" s="184" t="s">
        <v>188</v>
      </c>
      <c r="AO124" s="184" t="s">
        <v>140</v>
      </c>
      <c r="AP124" s="185"/>
      <c r="AQ124" s="185"/>
      <c r="AR124" s="189" t="s">
        <v>10961</v>
      </c>
      <c r="AS124" s="184" t="s">
        <v>9871</v>
      </c>
      <c r="AT124" s="190">
        <v>44083.0</v>
      </c>
      <c r="AU124" s="184" t="s">
        <v>75</v>
      </c>
      <c r="AV124" s="195">
        <v>43963.0</v>
      </c>
      <c r="AW124" s="185"/>
      <c r="AX124" s="186">
        <v>1.0</v>
      </c>
      <c r="AY124" s="191"/>
    </row>
    <row r="125">
      <c r="A125" s="203" t="s">
        <v>9792</v>
      </c>
      <c r="B125" s="204" t="s">
        <v>1296</v>
      </c>
      <c r="C125" s="204" t="s">
        <v>59</v>
      </c>
      <c r="D125" s="184" t="s">
        <v>1300</v>
      </c>
      <c r="E125" s="205"/>
      <c r="F125" s="206">
        <v>0.0</v>
      </c>
      <c r="G125" s="206">
        <v>0.0</v>
      </c>
      <c r="H125" s="206">
        <v>1.0</v>
      </c>
      <c r="I125" s="206">
        <v>1498.0</v>
      </c>
      <c r="J125" s="207"/>
      <c r="K125" s="204" t="s">
        <v>78</v>
      </c>
      <c r="L125" s="188"/>
      <c r="M125" s="188"/>
      <c r="N125" s="204" t="s">
        <v>1297</v>
      </c>
      <c r="O125" s="184" t="s">
        <v>1299</v>
      </c>
      <c r="P125" s="184" t="s">
        <v>1298</v>
      </c>
      <c r="Q125" s="184" t="s">
        <v>10962</v>
      </c>
      <c r="R125" s="184" t="s">
        <v>9859</v>
      </c>
      <c r="S125" s="184" t="s">
        <v>10963</v>
      </c>
      <c r="T125" s="184" t="s">
        <v>9861</v>
      </c>
      <c r="U125" s="184" t="s">
        <v>9911</v>
      </c>
      <c r="V125" s="185"/>
      <c r="W125" s="184" t="s">
        <v>9863</v>
      </c>
      <c r="X125" s="184" t="s">
        <v>9900</v>
      </c>
      <c r="Y125" s="184" t="s">
        <v>291</v>
      </c>
      <c r="Z125" s="185"/>
      <c r="AA125" s="184" t="s">
        <v>101</v>
      </c>
      <c r="AB125" s="184" t="s">
        <v>1307</v>
      </c>
      <c r="AC125" s="185"/>
      <c r="AD125" s="184" t="s">
        <v>10964</v>
      </c>
      <c r="AE125" s="184" t="s">
        <v>1300</v>
      </c>
      <c r="AF125" s="184" t="s">
        <v>9866</v>
      </c>
      <c r="AG125" s="184" t="s">
        <v>10965</v>
      </c>
      <c r="AH125" s="185"/>
      <c r="AI125" s="185"/>
      <c r="AJ125" s="184" t="s">
        <v>10966</v>
      </c>
      <c r="AK125" s="185"/>
      <c r="AL125" s="185"/>
      <c r="AM125" s="184" t="s">
        <v>10967</v>
      </c>
      <c r="AN125" s="184" t="s">
        <v>1301</v>
      </c>
      <c r="AO125" s="184" t="s">
        <v>1304</v>
      </c>
      <c r="AP125" s="185"/>
      <c r="AQ125" s="185"/>
      <c r="AR125" s="189" t="s">
        <v>10968</v>
      </c>
      <c r="AS125" s="184" t="s">
        <v>9871</v>
      </c>
      <c r="AT125" s="190">
        <v>44076.0</v>
      </c>
      <c r="AU125" s="184" t="s">
        <v>75</v>
      </c>
      <c r="AV125" s="190">
        <v>44170.0</v>
      </c>
      <c r="AW125" s="185"/>
      <c r="AX125" s="186">
        <v>1.0</v>
      </c>
      <c r="AY125" s="191"/>
    </row>
    <row r="126">
      <c r="A126" s="203" t="s">
        <v>9792</v>
      </c>
      <c r="B126" s="204" t="s">
        <v>2345</v>
      </c>
      <c r="C126" s="204" t="s">
        <v>59</v>
      </c>
      <c r="D126" s="184" t="s">
        <v>1660</v>
      </c>
      <c r="E126" s="205"/>
      <c r="F126" s="206">
        <v>0.0</v>
      </c>
      <c r="G126" s="206">
        <v>0.0</v>
      </c>
      <c r="H126" s="206">
        <v>1.0</v>
      </c>
      <c r="I126" s="206">
        <v>1064.0</v>
      </c>
      <c r="J126" s="207"/>
      <c r="K126" s="204" t="s">
        <v>78</v>
      </c>
      <c r="L126" s="188"/>
      <c r="M126" s="188"/>
      <c r="N126" s="204" t="s">
        <v>2346</v>
      </c>
      <c r="O126" s="184" t="s">
        <v>2346</v>
      </c>
      <c r="P126" s="184" t="s">
        <v>2347</v>
      </c>
      <c r="Q126" s="184" t="s">
        <v>10969</v>
      </c>
      <c r="R126" s="184" t="s">
        <v>9859</v>
      </c>
      <c r="S126" s="184" t="s">
        <v>9872</v>
      </c>
      <c r="T126" s="184" t="s">
        <v>9861</v>
      </c>
      <c r="U126" s="184" t="s">
        <v>9911</v>
      </c>
      <c r="V126" s="185"/>
      <c r="W126" s="184" t="s">
        <v>9863</v>
      </c>
      <c r="X126" s="184" t="s">
        <v>10023</v>
      </c>
      <c r="Y126" s="184" t="s">
        <v>2348</v>
      </c>
      <c r="Z126" s="185"/>
      <c r="AA126" s="184" t="s">
        <v>2095</v>
      </c>
      <c r="AB126" s="184" t="s">
        <v>2357</v>
      </c>
      <c r="AC126" s="185"/>
      <c r="AD126" s="184" t="s">
        <v>10970</v>
      </c>
      <c r="AE126" s="184" t="s">
        <v>1660</v>
      </c>
      <c r="AF126" s="184" t="s">
        <v>9866</v>
      </c>
      <c r="AG126" s="184" t="s">
        <v>10971</v>
      </c>
      <c r="AH126" s="184" t="s">
        <v>10972</v>
      </c>
      <c r="AI126" s="185"/>
      <c r="AJ126" s="184" t="s">
        <v>10973</v>
      </c>
      <c r="AK126" s="184" t="s">
        <v>10974</v>
      </c>
      <c r="AL126" s="185"/>
      <c r="AM126" s="184" t="s">
        <v>10975</v>
      </c>
      <c r="AN126" s="184" t="s">
        <v>2349</v>
      </c>
      <c r="AO126" s="184" t="s">
        <v>71</v>
      </c>
      <c r="AP126" s="185"/>
      <c r="AQ126" s="185"/>
      <c r="AR126" s="189" t="s">
        <v>10976</v>
      </c>
      <c r="AS126" s="184" t="s">
        <v>9871</v>
      </c>
      <c r="AT126" s="190">
        <v>44174.0</v>
      </c>
      <c r="AU126" s="184" t="s">
        <v>75</v>
      </c>
      <c r="AV126" s="195">
        <v>43967.0</v>
      </c>
      <c r="AW126" s="185"/>
      <c r="AX126" s="186">
        <v>1.0</v>
      </c>
      <c r="AY126" s="191"/>
    </row>
    <row r="127">
      <c r="A127" s="203" t="s">
        <v>9792</v>
      </c>
      <c r="B127" s="204" t="s">
        <v>2360</v>
      </c>
      <c r="C127" s="209" t="s">
        <v>59</v>
      </c>
      <c r="D127" s="184" t="s">
        <v>2365</v>
      </c>
      <c r="E127" s="204" t="s">
        <v>2359</v>
      </c>
      <c r="F127" s="206">
        <v>0.0</v>
      </c>
      <c r="G127" s="206">
        <v>0.0</v>
      </c>
      <c r="H127" s="206">
        <v>1.0</v>
      </c>
      <c r="I127" s="206">
        <v>1400.0</v>
      </c>
      <c r="J127" s="207"/>
      <c r="K127" s="204" t="s">
        <v>78</v>
      </c>
      <c r="L127" s="188"/>
      <c r="M127" s="188"/>
      <c r="N127" s="204" t="s">
        <v>2361</v>
      </c>
      <c r="O127" s="184" t="s">
        <v>2363</v>
      </c>
      <c r="P127" s="184" t="s">
        <v>2362</v>
      </c>
      <c r="Q127" s="184" t="s">
        <v>10977</v>
      </c>
      <c r="R127" s="184" t="s">
        <v>9859</v>
      </c>
      <c r="S127" s="184" t="s">
        <v>9860</v>
      </c>
      <c r="T127" s="184" t="s">
        <v>9861</v>
      </c>
      <c r="U127" s="184" t="s">
        <v>9911</v>
      </c>
      <c r="V127" s="185"/>
      <c r="W127" s="184" t="s">
        <v>9881</v>
      </c>
      <c r="X127" s="184" t="s">
        <v>9873</v>
      </c>
      <c r="Y127" s="184" t="s">
        <v>2364</v>
      </c>
      <c r="Z127" s="185"/>
      <c r="AA127" s="184" t="s">
        <v>164</v>
      </c>
      <c r="AB127" s="184" t="s">
        <v>2370</v>
      </c>
      <c r="AC127" s="185"/>
      <c r="AD127" s="184" t="s">
        <v>10978</v>
      </c>
      <c r="AE127" s="184" t="s">
        <v>2365</v>
      </c>
      <c r="AF127" s="184" t="s">
        <v>9866</v>
      </c>
      <c r="AG127" s="184" t="s">
        <v>10979</v>
      </c>
      <c r="AH127" s="184" t="s">
        <v>10678</v>
      </c>
      <c r="AI127" s="184" t="s">
        <v>10980</v>
      </c>
      <c r="AJ127" s="184" t="s">
        <v>10981</v>
      </c>
      <c r="AK127" s="184" t="s">
        <v>10678</v>
      </c>
      <c r="AL127" s="184" t="s">
        <v>10982</v>
      </c>
      <c r="AM127" s="184" t="s">
        <v>10983</v>
      </c>
      <c r="AN127" s="184" t="s">
        <v>2366</v>
      </c>
      <c r="AO127" s="184" t="s">
        <v>847</v>
      </c>
      <c r="AP127" s="185"/>
      <c r="AQ127" s="185"/>
      <c r="AR127" s="189" t="s">
        <v>10984</v>
      </c>
      <c r="AS127" s="184" t="s">
        <v>9871</v>
      </c>
      <c r="AT127" s="190">
        <v>44112.0</v>
      </c>
      <c r="AU127" s="184" t="s">
        <v>142</v>
      </c>
      <c r="AV127" s="193">
        <v>44056.0</v>
      </c>
      <c r="AW127" s="185"/>
      <c r="AX127" s="186">
        <v>1.0</v>
      </c>
      <c r="AY127" s="191"/>
    </row>
    <row r="128">
      <c r="A128" s="203" t="s">
        <v>9792</v>
      </c>
      <c r="B128" s="204" t="s">
        <v>2372</v>
      </c>
      <c r="C128" s="204" t="s">
        <v>59</v>
      </c>
      <c r="D128" s="184" t="s">
        <v>2302</v>
      </c>
      <c r="E128" s="205"/>
      <c r="F128" s="206">
        <v>0.0</v>
      </c>
      <c r="G128" s="206">
        <v>1.0</v>
      </c>
      <c r="H128" s="206">
        <v>1.0</v>
      </c>
      <c r="I128" s="206">
        <v>1000.0</v>
      </c>
      <c r="J128" s="207"/>
      <c r="K128" s="204" t="s">
        <v>78</v>
      </c>
      <c r="L128" s="188"/>
      <c r="M128" s="188"/>
      <c r="N128" s="204" t="s">
        <v>2373</v>
      </c>
      <c r="O128" s="184" t="s">
        <v>2375</v>
      </c>
      <c r="P128" s="184" t="s">
        <v>2374</v>
      </c>
      <c r="Q128" s="184" t="s">
        <v>10985</v>
      </c>
      <c r="R128" s="184" t="s">
        <v>9859</v>
      </c>
      <c r="S128" s="184" t="s">
        <v>9872</v>
      </c>
      <c r="T128" s="184" t="s">
        <v>9861</v>
      </c>
      <c r="U128" s="184" t="s">
        <v>9911</v>
      </c>
      <c r="V128" s="185"/>
      <c r="W128" s="184" t="s">
        <v>9863</v>
      </c>
      <c r="X128" s="184" t="s">
        <v>10986</v>
      </c>
      <c r="Y128" s="184" t="s">
        <v>2376</v>
      </c>
      <c r="Z128" s="185"/>
      <c r="AA128" s="184" t="s">
        <v>559</v>
      </c>
      <c r="AB128" s="184" t="s">
        <v>2383</v>
      </c>
      <c r="AC128" s="185"/>
      <c r="AD128" s="184" t="s">
        <v>10987</v>
      </c>
      <c r="AE128" s="184" t="s">
        <v>2302</v>
      </c>
      <c r="AF128" s="184" t="s">
        <v>9866</v>
      </c>
      <c r="AG128" s="184" t="s">
        <v>10988</v>
      </c>
      <c r="AH128" s="184" t="s">
        <v>10989</v>
      </c>
      <c r="AI128" s="184" t="s">
        <v>10990</v>
      </c>
      <c r="AJ128" s="185"/>
      <c r="AK128" s="185"/>
      <c r="AL128" s="185"/>
      <c r="AM128" s="184" t="s">
        <v>10991</v>
      </c>
      <c r="AN128" s="184" t="s">
        <v>2378</v>
      </c>
      <c r="AO128" s="184" t="s">
        <v>2381</v>
      </c>
      <c r="AP128" s="185"/>
      <c r="AQ128" s="185"/>
      <c r="AR128" s="189" t="s">
        <v>10992</v>
      </c>
      <c r="AS128" s="184" t="s">
        <v>9871</v>
      </c>
      <c r="AT128" s="193">
        <v>44056.0</v>
      </c>
      <c r="AU128" s="184" t="s">
        <v>75</v>
      </c>
      <c r="AV128" s="195">
        <v>43966.0</v>
      </c>
      <c r="AW128" s="185"/>
      <c r="AX128" s="186">
        <v>1.0</v>
      </c>
      <c r="AY128" s="191"/>
    </row>
    <row r="129">
      <c r="A129" s="203" t="s">
        <v>9792</v>
      </c>
      <c r="B129" s="204" t="s">
        <v>249</v>
      </c>
      <c r="C129" s="204" t="s">
        <v>59</v>
      </c>
      <c r="D129" s="184" t="s">
        <v>254</v>
      </c>
      <c r="E129" s="205"/>
      <c r="F129" s="206">
        <v>0.0</v>
      </c>
      <c r="G129" s="206">
        <v>0.0</v>
      </c>
      <c r="H129" s="206">
        <v>1.0</v>
      </c>
      <c r="I129" s="206">
        <v>2032.0</v>
      </c>
      <c r="J129" s="206">
        <v>2032.0</v>
      </c>
      <c r="K129" s="204" t="s">
        <v>78</v>
      </c>
      <c r="L129" s="188"/>
      <c r="M129" s="188"/>
      <c r="N129" s="204" t="s">
        <v>250</v>
      </c>
      <c r="O129" s="184" t="s">
        <v>252</v>
      </c>
      <c r="P129" s="184" t="s">
        <v>251</v>
      </c>
      <c r="Q129" s="184" t="s">
        <v>10993</v>
      </c>
      <c r="R129" s="184" t="s">
        <v>9859</v>
      </c>
      <c r="S129" s="184" t="s">
        <v>9872</v>
      </c>
      <c r="T129" s="184" t="s">
        <v>9861</v>
      </c>
      <c r="U129" s="184" t="s">
        <v>9911</v>
      </c>
      <c r="V129" s="185"/>
      <c r="W129" s="184" t="s">
        <v>9863</v>
      </c>
      <c r="X129" s="184" t="s">
        <v>9873</v>
      </c>
      <c r="Y129" s="184" t="s">
        <v>253</v>
      </c>
      <c r="Z129" s="185"/>
      <c r="AA129" s="184" t="s">
        <v>269</v>
      </c>
      <c r="AB129" s="184" t="s">
        <v>270</v>
      </c>
      <c r="AC129" s="185"/>
      <c r="AD129" s="184" t="s">
        <v>10994</v>
      </c>
      <c r="AE129" s="184" t="s">
        <v>254</v>
      </c>
      <c r="AF129" s="184" t="s">
        <v>9866</v>
      </c>
      <c r="AG129" s="184" t="s">
        <v>10995</v>
      </c>
      <c r="AH129" s="184" t="s">
        <v>10996</v>
      </c>
      <c r="AI129" s="184" t="s">
        <v>10997</v>
      </c>
      <c r="AJ129" s="184" t="s">
        <v>10998</v>
      </c>
      <c r="AK129" s="184" t="s">
        <v>10999</v>
      </c>
      <c r="AL129" s="184" t="s">
        <v>11000</v>
      </c>
      <c r="AM129" s="184" t="s">
        <v>11001</v>
      </c>
      <c r="AN129" s="184" t="s">
        <v>255</v>
      </c>
      <c r="AO129" s="184" t="s">
        <v>11002</v>
      </c>
      <c r="AP129" s="184" t="s">
        <v>11003</v>
      </c>
      <c r="AQ129" s="184" t="s">
        <v>11004</v>
      </c>
      <c r="AR129" s="189" t="s">
        <v>11005</v>
      </c>
      <c r="AS129" s="184" t="s">
        <v>9871</v>
      </c>
      <c r="AT129" s="190">
        <v>43892.0</v>
      </c>
      <c r="AU129" s="184" t="s">
        <v>265</v>
      </c>
      <c r="AV129" s="193">
        <v>44091.0</v>
      </c>
      <c r="AW129" s="185"/>
      <c r="AX129" s="186">
        <v>1.0</v>
      </c>
      <c r="AY129" s="191"/>
    </row>
    <row r="130">
      <c r="A130" s="203" t="s">
        <v>9792</v>
      </c>
      <c r="B130" s="204" t="s">
        <v>1397</v>
      </c>
      <c r="C130" s="204" t="s">
        <v>59</v>
      </c>
      <c r="D130" s="184" t="s">
        <v>1402</v>
      </c>
      <c r="E130" s="205"/>
      <c r="F130" s="206">
        <v>0.0</v>
      </c>
      <c r="G130" s="206">
        <v>0.0</v>
      </c>
      <c r="H130" s="206">
        <v>1.0</v>
      </c>
      <c r="I130" s="206">
        <v>1678.0</v>
      </c>
      <c r="J130" s="206">
        <v>1678.0</v>
      </c>
      <c r="K130" s="204" t="s">
        <v>78</v>
      </c>
      <c r="L130" s="188"/>
      <c r="M130" s="188"/>
      <c r="N130" s="204" t="s">
        <v>1398</v>
      </c>
      <c r="O130" s="184" t="s">
        <v>1400</v>
      </c>
      <c r="P130" s="184" t="s">
        <v>1399</v>
      </c>
      <c r="Q130" s="184" t="s">
        <v>11006</v>
      </c>
      <c r="R130" s="184" t="s">
        <v>9859</v>
      </c>
      <c r="S130" s="184" t="s">
        <v>9872</v>
      </c>
      <c r="T130" s="184" t="s">
        <v>9861</v>
      </c>
      <c r="U130" s="184" t="s">
        <v>9911</v>
      </c>
      <c r="V130" s="185"/>
      <c r="W130" s="184" t="s">
        <v>9863</v>
      </c>
      <c r="X130" s="184" t="s">
        <v>9873</v>
      </c>
      <c r="Y130" s="184" t="s">
        <v>1401</v>
      </c>
      <c r="Z130" s="185"/>
      <c r="AA130" s="184" t="s">
        <v>559</v>
      </c>
      <c r="AB130" s="184" t="s">
        <v>1413</v>
      </c>
      <c r="AC130" s="185"/>
      <c r="AD130" s="184" t="s">
        <v>11007</v>
      </c>
      <c r="AE130" s="184" t="s">
        <v>1402</v>
      </c>
      <c r="AF130" s="184" t="s">
        <v>9866</v>
      </c>
      <c r="AG130" s="184" t="s">
        <v>11008</v>
      </c>
      <c r="AH130" s="184" t="s">
        <v>11009</v>
      </c>
      <c r="AI130" s="184" t="s">
        <v>11010</v>
      </c>
      <c r="AJ130" s="184" t="s">
        <v>11011</v>
      </c>
      <c r="AK130" s="184" t="s">
        <v>11012</v>
      </c>
      <c r="AL130" s="184" t="s">
        <v>11013</v>
      </c>
      <c r="AM130" s="184" t="s">
        <v>11014</v>
      </c>
      <c r="AN130" s="184" t="s">
        <v>1403</v>
      </c>
      <c r="AO130" s="184" t="s">
        <v>1407</v>
      </c>
      <c r="AP130" s="185"/>
      <c r="AQ130" s="185"/>
      <c r="AR130" s="189" t="s">
        <v>11015</v>
      </c>
      <c r="AS130" s="184" t="s">
        <v>9871</v>
      </c>
      <c r="AT130" s="190">
        <v>44106.0</v>
      </c>
      <c r="AU130" s="184" t="s">
        <v>75</v>
      </c>
      <c r="AV130" s="193">
        <v>44089.0</v>
      </c>
      <c r="AW130" s="185"/>
      <c r="AX130" s="186">
        <v>1.0</v>
      </c>
      <c r="AY130" s="191"/>
    </row>
    <row r="131">
      <c r="A131" s="203" t="s">
        <v>9792</v>
      </c>
      <c r="B131" s="204" t="s">
        <v>2384</v>
      </c>
      <c r="C131" s="204" t="s">
        <v>59</v>
      </c>
      <c r="D131" s="184" t="s">
        <v>695</v>
      </c>
      <c r="E131" s="205"/>
      <c r="F131" s="206">
        <v>0.0</v>
      </c>
      <c r="G131" s="206">
        <v>0.0</v>
      </c>
      <c r="H131" s="206">
        <v>1.0</v>
      </c>
      <c r="I131" s="206">
        <v>2300.0</v>
      </c>
      <c r="J131" s="207"/>
      <c r="K131" s="204" t="s">
        <v>78</v>
      </c>
      <c r="L131" s="188"/>
      <c r="M131" s="188"/>
      <c r="N131" s="204" t="s">
        <v>2385</v>
      </c>
      <c r="O131" s="184" t="s">
        <v>2387</v>
      </c>
      <c r="P131" s="184" t="s">
        <v>2386</v>
      </c>
      <c r="Q131" s="184" t="s">
        <v>11016</v>
      </c>
      <c r="R131" s="184" t="s">
        <v>9859</v>
      </c>
      <c r="S131" s="184" t="s">
        <v>10963</v>
      </c>
      <c r="T131" s="184" t="s">
        <v>9861</v>
      </c>
      <c r="U131" s="184" t="s">
        <v>9911</v>
      </c>
      <c r="V131" s="185"/>
      <c r="W131" s="184" t="s">
        <v>11017</v>
      </c>
      <c r="X131" s="184" t="s">
        <v>9927</v>
      </c>
      <c r="Y131" s="184" t="s">
        <v>2388</v>
      </c>
      <c r="Z131" s="185"/>
      <c r="AA131" s="184" t="s">
        <v>731</v>
      </c>
      <c r="AB131" s="184" t="s">
        <v>2391</v>
      </c>
      <c r="AC131" s="185"/>
      <c r="AD131" s="184" t="s">
        <v>11018</v>
      </c>
      <c r="AE131" s="184" t="s">
        <v>695</v>
      </c>
      <c r="AF131" s="184" t="s">
        <v>9866</v>
      </c>
      <c r="AG131" s="184" t="s">
        <v>11019</v>
      </c>
      <c r="AH131" s="184" t="s">
        <v>11020</v>
      </c>
      <c r="AI131" s="185"/>
      <c r="AJ131" s="184" t="s">
        <v>11021</v>
      </c>
      <c r="AK131" s="184" t="s">
        <v>11022</v>
      </c>
      <c r="AL131" s="185"/>
      <c r="AM131" s="184" t="s">
        <v>11023</v>
      </c>
      <c r="AN131" s="184" t="s">
        <v>1558</v>
      </c>
      <c r="AO131" s="184" t="s">
        <v>788</v>
      </c>
      <c r="AP131" s="185"/>
      <c r="AQ131" s="185"/>
      <c r="AR131" s="189" t="s">
        <v>11024</v>
      </c>
      <c r="AS131" s="184" t="s">
        <v>9871</v>
      </c>
      <c r="AT131" s="193">
        <v>44086.0</v>
      </c>
      <c r="AU131" s="184" t="s">
        <v>75</v>
      </c>
      <c r="AV131" s="193">
        <v>43843.0</v>
      </c>
      <c r="AW131" s="185"/>
      <c r="AX131" s="186">
        <v>1.0</v>
      </c>
      <c r="AY131" s="191"/>
    </row>
    <row r="132">
      <c r="A132" s="203" t="s">
        <v>9792</v>
      </c>
      <c r="B132" s="204" t="s">
        <v>2392</v>
      </c>
      <c r="C132" s="204" t="s">
        <v>59</v>
      </c>
      <c r="D132" s="184" t="s">
        <v>88</v>
      </c>
      <c r="E132" s="205"/>
      <c r="F132" s="206">
        <v>0.0</v>
      </c>
      <c r="G132" s="206">
        <v>0.0</v>
      </c>
      <c r="H132" s="206">
        <v>1.0</v>
      </c>
      <c r="I132" s="206">
        <v>1200.0</v>
      </c>
      <c r="J132" s="207"/>
      <c r="K132" s="204" t="s">
        <v>78</v>
      </c>
      <c r="L132" s="188"/>
      <c r="M132" s="188"/>
      <c r="N132" s="204" t="s">
        <v>2393</v>
      </c>
      <c r="O132" s="184" t="s">
        <v>2394</v>
      </c>
      <c r="P132" s="185"/>
      <c r="Q132" s="185"/>
      <c r="R132" s="184" t="s">
        <v>9859</v>
      </c>
      <c r="S132" s="184" t="s">
        <v>9993</v>
      </c>
      <c r="T132" s="184" t="s">
        <v>9861</v>
      </c>
      <c r="U132" s="184" t="s">
        <v>9911</v>
      </c>
      <c r="V132" s="185"/>
      <c r="W132" s="184" t="s">
        <v>9863</v>
      </c>
      <c r="X132" s="184" t="s">
        <v>9900</v>
      </c>
      <c r="Y132" s="184" t="s">
        <v>86</v>
      </c>
      <c r="Z132" s="185"/>
      <c r="AA132" s="184" t="s">
        <v>101</v>
      </c>
      <c r="AB132" s="184" t="s">
        <v>2397</v>
      </c>
      <c r="AC132" s="185"/>
      <c r="AD132" s="184" t="s">
        <v>11025</v>
      </c>
      <c r="AE132" s="184" t="s">
        <v>88</v>
      </c>
      <c r="AF132" s="184" t="s">
        <v>9866</v>
      </c>
      <c r="AG132" s="184" t="s">
        <v>11026</v>
      </c>
      <c r="AH132" s="185"/>
      <c r="AI132" s="185"/>
      <c r="AJ132" s="184" t="s">
        <v>11027</v>
      </c>
      <c r="AK132" s="185"/>
      <c r="AL132" s="185"/>
      <c r="AM132" s="185"/>
      <c r="AN132" s="185"/>
      <c r="AO132" s="185"/>
      <c r="AP132" s="184" t="s">
        <v>11028</v>
      </c>
      <c r="AQ132" s="184" t="s">
        <v>11029</v>
      </c>
      <c r="AR132" s="189" t="s">
        <v>11030</v>
      </c>
      <c r="AS132" s="184" t="s">
        <v>9871</v>
      </c>
      <c r="AT132" s="190">
        <v>43893.0</v>
      </c>
      <c r="AU132" s="184" t="s">
        <v>75</v>
      </c>
      <c r="AV132" s="190">
        <v>44048.0</v>
      </c>
      <c r="AW132" s="185"/>
      <c r="AX132" s="186">
        <v>1.0</v>
      </c>
      <c r="AY132" s="191"/>
    </row>
    <row r="133">
      <c r="A133" s="203" t="s">
        <v>9792</v>
      </c>
      <c r="B133" s="204" t="s">
        <v>2399</v>
      </c>
      <c r="C133" s="204" t="s">
        <v>59</v>
      </c>
      <c r="D133" s="184" t="s">
        <v>1300</v>
      </c>
      <c r="E133" s="209" t="s">
        <v>2398</v>
      </c>
      <c r="F133" s="206">
        <v>0.0</v>
      </c>
      <c r="G133" s="206">
        <v>1.0</v>
      </c>
      <c r="H133" s="206">
        <v>1.0</v>
      </c>
      <c r="I133" s="206">
        <v>3000.0</v>
      </c>
      <c r="J133" s="207"/>
      <c r="K133" s="204" t="s">
        <v>78</v>
      </c>
      <c r="L133" s="188"/>
      <c r="M133" s="188"/>
      <c r="N133" s="204" t="s">
        <v>2400</v>
      </c>
      <c r="O133" s="184" t="s">
        <v>2400</v>
      </c>
      <c r="P133" s="184" t="s">
        <v>2401</v>
      </c>
      <c r="Q133" s="184" t="s">
        <v>11031</v>
      </c>
      <c r="R133" s="184" t="s">
        <v>9859</v>
      </c>
      <c r="S133" s="184" t="s">
        <v>9872</v>
      </c>
      <c r="T133" s="184" t="s">
        <v>9861</v>
      </c>
      <c r="U133" s="184" t="s">
        <v>9911</v>
      </c>
      <c r="V133" s="185"/>
      <c r="W133" s="184" t="s">
        <v>10022</v>
      </c>
      <c r="X133" s="184" t="s">
        <v>10986</v>
      </c>
      <c r="Y133" s="184" t="s">
        <v>2402</v>
      </c>
      <c r="Z133" s="185"/>
      <c r="AA133" s="184" t="s">
        <v>2408</v>
      </c>
      <c r="AB133" s="184" t="s">
        <v>2409</v>
      </c>
      <c r="AC133" s="185"/>
      <c r="AD133" s="184" t="s">
        <v>11032</v>
      </c>
      <c r="AE133" s="184" t="s">
        <v>1300</v>
      </c>
      <c r="AF133" s="184" t="s">
        <v>9866</v>
      </c>
      <c r="AG133" s="184" t="s">
        <v>11033</v>
      </c>
      <c r="AH133" s="184" t="s">
        <v>11034</v>
      </c>
      <c r="AI133" s="184" t="s">
        <v>11035</v>
      </c>
      <c r="AJ133" s="184" t="s">
        <v>11036</v>
      </c>
      <c r="AK133" s="184" t="s">
        <v>11037</v>
      </c>
      <c r="AL133" s="184" t="s">
        <v>11038</v>
      </c>
      <c r="AM133" s="185"/>
      <c r="AN133" s="185"/>
      <c r="AO133" s="185"/>
      <c r="AP133" s="185"/>
      <c r="AQ133" s="185"/>
      <c r="AR133" s="189" t="s">
        <v>11039</v>
      </c>
      <c r="AS133" s="184" t="s">
        <v>9871</v>
      </c>
      <c r="AT133" s="193">
        <v>43879.0</v>
      </c>
      <c r="AU133" s="184" t="s">
        <v>75</v>
      </c>
      <c r="AV133" s="193">
        <v>43850.0</v>
      </c>
      <c r="AW133" s="185"/>
      <c r="AX133" s="186">
        <v>1.0</v>
      </c>
      <c r="AY133" s="191"/>
    </row>
    <row r="134">
      <c r="A134" s="203" t="s">
        <v>9792</v>
      </c>
      <c r="B134" s="204" t="s">
        <v>106</v>
      </c>
      <c r="C134" s="204" t="s">
        <v>59</v>
      </c>
      <c r="D134" s="184" t="s">
        <v>114</v>
      </c>
      <c r="E134" s="204" t="s">
        <v>11040</v>
      </c>
      <c r="F134" s="206">
        <v>0.0</v>
      </c>
      <c r="G134" s="206">
        <v>0.0</v>
      </c>
      <c r="H134" s="206">
        <v>1.0</v>
      </c>
      <c r="I134" s="206">
        <v>1500.0</v>
      </c>
      <c r="J134" s="207"/>
      <c r="K134" s="204" t="s">
        <v>78</v>
      </c>
      <c r="L134" s="188"/>
      <c r="M134" s="188"/>
      <c r="N134" s="204" t="s">
        <v>107</v>
      </c>
      <c r="O134" s="184" t="s">
        <v>109</v>
      </c>
      <c r="P134" s="184" t="s">
        <v>108</v>
      </c>
      <c r="Q134" s="184" t="s">
        <v>11041</v>
      </c>
      <c r="R134" s="184" t="s">
        <v>9859</v>
      </c>
      <c r="S134" s="184" t="s">
        <v>9860</v>
      </c>
      <c r="T134" s="184" t="s">
        <v>9861</v>
      </c>
      <c r="U134" s="185"/>
      <c r="V134" s="185"/>
      <c r="W134" s="184" t="s">
        <v>9881</v>
      </c>
      <c r="X134" s="185"/>
      <c r="Y134" s="184" t="s">
        <v>110</v>
      </c>
      <c r="Z134" s="185"/>
      <c r="AA134" s="184" t="s">
        <v>126</v>
      </c>
      <c r="AB134" s="184" t="s">
        <v>127</v>
      </c>
      <c r="AC134" s="185"/>
      <c r="AD134" s="184" t="s">
        <v>11042</v>
      </c>
      <c r="AE134" s="184" t="s">
        <v>114</v>
      </c>
      <c r="AF134" s="184" t="s">
        <v>9866</v>
      </c>
      <c r="AG134" s="184" t="s">
        <v>11043</v>
      </c>
      <c r="AH134" s="185"/>
      <c r="AI134" s="185"/>
      <c r="AJ134" s="184" t="s">
        <v>11044</v>
      </c>
      <c r="AK134" s="185"/>
      <c r="AL134" s="185"/>
      <c r="AM134" s="184" t="s">
        <v>11045</v>
      </c>
      <c r="AN134" s="184" t="s">
        <v>115</v>
      </c>
      <c r="AO134" s="184" t="s">
        <v>11046</v>
      </c>
      <c r="AP134" s="184" t="s">
        <v>11047</v>
      </c>
      <c r="AQ134" s="184" t="s">
        <v>11048</v>
      </c>
      <c r="AR134" s="189" t="s">
        <v>11049</v>
      </c>
      <c r="AS134" s="184" t="s">
        <v>9871</v>
      </c>
      <c r="AT134" s="184" t="s">
        <v>11050</v>
      </c>
      <c r="AU134" s="184" t="s">
        <v>75</v>
      </c>
      <c r="AV134" s="184" t="s">
        <v>10052</v>
      </c>
      <c r="AW134" s="185"/>
      <c r="AX134" s="186">
        <v>1.0</v>
      </c>
      <c r="AY134" s="191"/>
    </row>
    <row r="135">
      <c r="A135" s="183" t="s">
        <v>11051</v>
      </c>
      <c r="B135" s="184" t="s">
        <v>1255</v>
      </c>
      <c r="C135" s="184" t="s">
        <v>59</v>
      </c>
      <c r="D135" s="184" t="s">
        <v>1260</v>
      </c>
      <c r="E135" s="185"/>
      <c r="F135" s="186">
        <v>0.0</v>
      </c>
      <c r="G135" s="186">
        <v>0.0</v>
      </c>
      <c r="H135" s="186">
        <v>1.0</v>
      </c>
      <c r="I135" s="186">
        <v>3000.0</v>
      </c>
      <c r="J135" s="187"/>
      <c r="K135" s="184" t="s">
        <v>78</v>
      </c>
      <c r="L135" s="188"/>
      <c r="M135" s="188"/>
      <c r="N135" s="184" t="s">
        <v>1256</v>
      </c>
      <c r="O135" s="184" t="s">
        <v>1258</v>
      </c>
      <c r="P135" s="184" t="s">
        <v>1257</v>
      </c>
      <c r="Q135" s="184" t="s">
        <v>11052</v>
      </c>
      <c r="R135" s="184" t="s">
        <v>9859</v>
      </c>
      <c r="S135" s="184" t="s">
        <v>9872</v>
      </c>
      <c r="T135" s="184" t="s">
        <v>9861</v>
      </c>
      <c r="U135" s="184" t="s">
        <v>9862</v>
      </c>
      <c r="V135" s="185"/>
      <c r="W135" s="184" t="s">
        <v>9863</v>
      </c>
      <c r="X135" s="184" t="s">
        <v>9864</v>
      </c>
      <c r="Y135" s="184" t="s">
        <v>1259</v>
      </c>
      <c r="Z135" s="185"/>
      <c r="AA135" s="184" t="s">
        <v>472</v>
      </c>
      <c r="AB135" s="184" t="s">
        <v>1265</v>
      </c>
      <c r="AC135" s="185"/>
      <c r="AD135" s="184" t="s">
        <v>11053</v>
      </c>
      <c r="AE135" s="184" t="s">
        <v>1260</v>
      </c>
      <c r="AF135" s="184" t="s">
        <v>9866</v>
      </c>
      <c r="AG135" s="184" t="s">
        <v>11054</v>
      </c>
      <c r="AH135" s="185"/>
      <c r="AI135" s="185"/>
      <c r="AJ135" s="185"/>
      <c r="AK135" s="185"/>
      <c r="AL135" s="185"/>
      <c r="AM135" s="184" t="s">
        <v>11055</v>
      </c>
      <c r="AN135" s="184" t="s">
        <v>1261</v>
      </c>
      <c r="AO135" s="184" t="s">
        <v>140</v>
      </c>
      <c r="AP135" s="185"/>
      <c r="AQ135" s="185"/>
      <c r="AR135" s="189" t="s">
        <v>11056</v>
      </c>
      <c r="AS135" s="184" t="s">
        <v>9871</v>
      </c>
      <c r="AT135" s="190">
        <v>43835.0</v>
      </c>
      <c r="AU135" s="184" t="s">
        <v>75</v>
      </c>
      <c r="AV135" s="190">
        <v>44049.0</v>
      </c>
      <c r="AW135" s="185"/>
      <c r="AX135" s="186">
        <v>1.0</v>
      </c>
      <c r="AY135" s="191"/>
    </row>
    <row r="136">
      <c r="A136" s="183" t="s">
        <v>11051</v>
      </c>
      <c r="B136" s="184" t="s">
        <v>3352</v>
      </c>
      <c r="C136" s="184" t="s">
        <v>59</v>
      </c>
      <c r="D136" s="184" t="s">
        <v>172</v>
      </c>
      <c r="E136" s="184" t="s">
        <v>3351</v>
      </c>
      <c r="F136" s="186">
        <v>0.0</v>
      </c>
      <c r="G136" s="186">
        <v>1.0</v>
      </c>
      <c r="H136" s="186">
        <v>1.0</v>
      </c>
      <c r="I136" s="186">
        <v>7200.0</v>
      </c>
      <c r="J136" s="186">
        <v>7200.0</v>
      </c>
      <c r="K136" s="184" t="s">
        <v>79</v>
      </c>
      <c r="L136" s="188"/>
      <c r="M136" s="188"/>
      <c r="N136" s="184" t="s">
        <v>3353</v>
      </c>
      <c r="O136" s="184" t="s">
        <v>3355</v>
      </c>
      <c r="P136" s="184" t="s">
        <v>3354</v>
      </c>
      <c r="Q136" s="185"/>
      <c r="R136" s="184" t="s">
        <v>9859</v>
      </c>
      <c r="S136" s="184" t="s">
        <v>9993</v>
      </c>
      <c r="T136" s="184" t="s">
        <v>9861</v>
      </c>
      <c r="U136" s="184" t="s">
        <v>9862</v>
      </c>
      <c r="V136" s="185"/>
      <c r="W136" s="184" t="s">
        <v>9881</v>
      </c>
      <c r="X136" s="184" t="s">
        <v>9927</v>
      </c>
      <c r="Y136" s="184" t="s">
        <v>1087</v>
      </c>
      <c r="Z136" s="185"/>
      <c r="AA136" s="184" t="s">
        <v>978</v>
      </c>
      <c r="AB136" s="184" t="s">
        <v>3358</v>
      </c>
      <c r="AC136" s="185"/>
      <c r="AD136" s="184" t="s">
        <v>11057</v>
      </c>
      <c r="AE136" s="184" t="s">
        <v>172</v>
      </c>
      <c r="AF136" s="184" t="s">
        <v>9866</v>
      </c>
      <c r="AG136" s="184" t="s">
        <v>11058</v>
      </c>
      <c r="AH136" s="184" t="s">
        <v>10911</v>
      </c>
      <c r="AI136" s="185"/>
      <c r="AJ136" s="185"/>
      <c r="AK136" s="185"/>
      <c r="AL136" s="185"/>
      <c r="AM136" s="184" t="s">
        <v>11059</v>
      </c>
      <c r="AN136" s="184" t="s">
        <v>3356</v>
      </c>
      <c r="AO136" s="184" t="s">
        <v>402</v>
      </c>
      <c r="AP136" s="185"/>
      <c r="AQ136" s="185"/>
      <c r="AR136" s="189" t="s">
        <v>11060</v>
      </c>
      <c r="AS136" s="184" t="s">
        <v>9871</v>
      </c>
      <c r="AT136" s="190">
        <v>44021.0</v>
      </c>
      <c r="AU136" s="184" t="s">
        <v>425</v>
      </c>
      <c r="AV136" s="193">
        <v>44084.0</v>
      </c>
      <c r="AW136" s="185"/>
      <c r="AX136" s="186">
        <v>1.0</v>
      </c>
      <c r="AY136" s="191"/>
    </row>
    <row r="137">
      <c r="A137" s="183" t="s">
        <v>11051</v>
      </c>
      <c r="B137" s="184" t="s">
        <v>1308</v>
      </c>
      <c r="C137" s="184" t="s">
        <v>59</v>
      </c>
      <c r="D137" s="184" t="s">
        <v>1314</v>
      </c>
      <c r="E137" s="185"/>
      <c r="F137" s="186">
        <v>0.0</v>
      </c>
      <c r="G137" s="186">
        <v>1.0</v>
      </c>
      <c r="H137" s="186">
        <v>1.0</v>
      </c>
      <c r="I137" s="186">
        <v>1689.0</v>
      </c>
      <c r="J137" s="186">
        <v>1689.0</v>
      </c>
      <c r="K137" s="184" t="s">
        <v>78</v>
      </c>
      <c r="L137" s="188"/>
      <c r="M137" s="188"/>
      <c r="N137" s="184" t="s">
        <v>1309</v>
      </c>
      <c r="O137" s="184" t="s">
        <v>1311</v>
      </c>
      <c r="P137" s="184" t="s">
        <v>1310</v>
      </c>
      <c r="Q137" s="184" t="s">
        <v>11061</v>
      </c>
      <c r="R137" s="184" t="s">
        <v>9859</v>
      </c>
      <c r="S137" s="184" t="s">
        <v>9872</v>
      </c>
      <c r="T137" s="184" t="s">
        <v>9861</v>
      </c>
      <c r="U137" s="184" t="s">
        <v>9862</v>
      </c>
      <c r="V137" s="185"/>
      <c r="W137" s="184" t="s">
        <v>9863</v>
      </c>
      <c r="X137" s="184" t="s">
        <v>9927</v>
      </c>
      <c r="Y137" s="184" t="s">
        <v>1312</v>
      </c>
      <c r="Z137" s="185"/>
      <c r="AA137" s="184" t="s">
        <v>192</v>
      </c>
      <c r="AB137" s="184" t="s">
        <v>1324</v>
      </c>
      <c r="AC137" s="185"/>
      <c r="AD137" s="184" t="s">
        <v>11062</v>
      </c>
      <c r="AE137" s="184" t="s">
        <v>1314</v>
      </c>
      <c r="AF137" s="184" t="s">
        <v>9866</v>
      </c>
      <c r="AG137" s="184" t="s">
        <v>11063</v>
      </c>
      <c r="AH137" s="184" t="s">
        <v>11064</v>
      </c>
      <c r="AI137" s="184" t="s">
        <v>11065</v>
      </c>
      <c r="AJ137" s="184" t="s">
        <v>11066</v>
      </c>
      <c r="AK137" s="184" t="s">
        <v>11067</v>
      </c>
      <c r="AL137" s="184" t="s">
        <v>11068</v>
      </c>
      <c r="AM137" s="184" t="s">
        <v>11069</v>
      </c>
      <c r="AN137" s="184" t="s">
        <v>1315</v>
      </c>
      <c r="AO137" s="184" t="s">
        <v>1319</v>
      </c>
      <c r="AP137" s="185"/>
      <c r="AQ137" s="185"/>
      <c r="AR137" s="189" t="s">
        <v>11070</v>
      </c>
      <c r="AS137" s="184" t="s">
        <v>9871</v>
      </c>
      <c r="AT137" s="193">
        <v>44086.0</v>
      </c>
      <c r="AU137" s="184" t="s">
        <v>75</v>
      </c>
      <c r="AV137" s="193">
        <v>44090.0</v>
      </c>
      <c r="AW137" s="185"/>
      <c r="AX137" s="186">
        <v>1.0</v>
      </c>
      <c r="AY137" s="191"/>
    </row>
    <row r="138">
      <c r="A138" s="183" t="s">
        <v>11051</v>
      </c>
      <c r="B138" s="184" t="s">
        <v>4329</v>
      </c>
      <c r="C138" s="210" t="s">
        <v>59</v>
      </c>
      <c r="D138" s="184" t="s">
        <v>842</v>
      </c>
      <c r="E138" s="210" t="s">
        <v>11071</v>
      </c>
      <c r="F138" s="186">
        <v>0.0</v>
      </c>
      <c r="G138" s="186">
        <v>1.0</v>
      </c>
      <c r="H138" s="186">
        <v>1.0</v>
      </c>
      <c r="I138" s="186">
        <v>1763.0</v>
      </c>
      <c r="J138" s="186">
        <v>1763.0</v>
      </c>
      <c r="K138" s="184" t="s">
        <v>78</v>
      </c>
      <c r="L138" s="188"/>
      <c r="M138" s="188"/>
      <c r="N138" s="184" t="s">
        <v>4330</v>
      </c>
      <c r="O138" s="184" t="s">
        <v>4332</v>
      </c>
      <c r="P138" s="184" t="s">
        <v>4331</v>
      </c>
      <c r="Q138" s="185"/>
      <c r="R138" s="184" t="s">
        <v>9859</v>
      </c>
      <c r="S138" s="184" t="s">
        <v>9872</v>
      </c>
      <c r="T138" s="184" t="s">
        <v>9861</v>
      </c>
      <c r="U138" s="184" t="s">
        <v>9862</v>
      </c>
      <c r="V138" s="185"/>
      <c r="W138" s="184" t="s">
        <v>9863</v>
      </c>
      <c r="X138" s="184" t="s">
        <v>9927</v>
      </c>
      <c r="Y138" s="184" t="s">
        <v>4333</v>
      </c>
      <c r="Z138" s="185"/>
      <c r="AA138" s="184" t="s">
        <v>75</v>
      </c>
      <c r="AB138" s="184" t="s">
        <v>4337</v>
      </c>
      <c r="AC138" s="185"/>
      <c r="AD138" s="184" t="s">
        <v>11072</v>
      </c>
      <c r="AE138" s="184" t="s">
        <v>842</v>
      </c>
      <c r="AF138" s="184" t="s">
        <v>9866</v>
      </c>
      <c r="AG138" s="184" t="s">
        <v>11073</v>
      </c>
      <c r="AH138" s="184" t="s">
        <v>11074</v>
      </c>
      <c r="AI138" s="184" t="s">
        <v>11075</v>
      </c>
      <c r="AJ138" s="184" t="s">
        <v>11076</v>
      </c>
      <c r="AK138" s="184" t="s">
        <v>11077</v>
      </c>
      <c r="AL138" s="185"/>
      <c r="AM138" s="184" t="s">
        <v>11078</v>
      </c>
      <c r="AN138" s="184" t="s">
        <v>4334</v>
      </c>
      <c r="AO138" s="184" t="s">
        <v>140</v>
      </c>
      <c r="AP138" s="185"/>
      <c r="AQ138" s="185"/>
      <c r="AR138" s="189" t="s">
        <v>11079</v>
      </c>
      <c r="AS138" s="184" t="s">
        <v>9871</v>
      </c>
      <c r="AT138" s="193">
        <v>43871.0</v>
      </c>
      <c r="AU138" s="184" t="s">
        <v>541</v>
      </c>
      <c r="AV138" s="193">
        <v>44091.0</v>
      </c>
      <c r="AW138" s="185"/>
      <c r="AX138" s="186">
        <v>1.0</v>
      </c>
      <c r="AY138" s="191"/>
    </row>
    <row r="139">
      <c r="A139" s="183" t="s">
        <v>11051</v>
      </c>
      <c r="B139" s="184" t="s">
        <v>1151</v>
      </c>
      <c r="C139" s="184" t="s">
        <v>59</v>
      </c>
      <c r="D139" s="184" t="s">
        <v>368</v>
      </c>
      <c r="E139" s="185"/>
      <c r="F139" s="186">
        <v>0.0</v>
      </c>
      <c r="G139" s="186">
        <v>1.0</v>
      </c>
      <c r="H139" s="186">
        <v>1.0</v>
      </c>
      <c r="I139" s="186">
        <v>1312.0</v>
      </c>
      <c r="J139" s="186">
        <v>1312.0</v>
      </c>
      <c r="K139" s="184" t="s">
        <v>79</v>
      </c>
      <c r="L139" s="188"/>
      <c r="M139" s="188"/>
      <c r="N139" s="184" t="s">
        <v>1152</v>
      </c>
      <c r="O139" s="184" t="s">
        <v>1154</v>
      </c>
      <c r="P139" s="184" t="s">
        <v>1153</v>
      </c>
      <c r="Q139" s="184" t="s">
        <v>11080</v>
      </c>
      <c r="R139" s="184" t="s">
        <v>9859</v>
      </c>
      <c r="S139" s="184" t="s">
        <v>9860</v>
      </c>
      <c r="T139" s="184" t="s">
        <v>9861</v>
      </c>
      <c r="U139" s="184" t="s">
        <v>9862</v>
      </c>
      <c r="V139" s="185"/>
      <c r="W139" s="184" t="s">
        <v>9863</v>
      </c>
      <c r="X139" s="184" t="s">
        <v>9927</v>
      </c>
      <c r="Y139" s="184" t="s">
        <v>291</v>
      </c>
      <c r="Z139" s="185"/>
      <c r="AA139" s="184" t="s">
        <v>164</v>
      </c>
      <c r="AB139" s="184" t="s">
        <v>1161</v>
      </c>
      <c r="AC139" s="185"/>
      <c r="AD139" s="184" t="s">
        <v>11081</v>
      </c>
      <c r="AE139" s="184" t="s">
        <v>368</v>
      </c>
      <c r="AF139" s="184" t="s">
        <v>9866</v>
      </c>
      <c r="AG139" s="184" t="s">
        <v>11082</v>
      </c>
      <c r="AH139" s="184" t="s">
        <v>11083</v>
      </c>
      <c r="AI139" s="185"/>
      <c r="AJ139" s="184" t="s">
        <v>11084</v>
      </c>
      <c r="AK139" s="190">
        <v>44173.0</v>
      </c>
      <c r="AL139" s="185"/>
      <c r="AM139" s="184" t="s">
        <v>11085</v>
      </c>
      <c r="AN139" s="184" t="s">
        <v>1155</v>
      </c>
      <c r="AO139" s="184" t="s">
        <v>312</v>
      </c>
      <c r="AP139" s="185"/>
      <c r="AQ139" s="185"/>
      <c r="AR139" s="189" t="s">
        <v>11086</v>
      </c>
      <c r="AS139" s="184" t="s">
        <v>9871</v>
      </c>
      <c r="AT139" s="190">
        <v>44082.0</v>
      </c>
      <c r="AU139" s="184" t="s">
        <v>75</v>
      </c>
      <c r="AV139" s="190">
        <v>44052.0</v>
      </c>
      <c r="AW139" s="185"/>
      <c r="AX139" s="186">
        <v>1.0</v>
      </c>
      <c r="AY139" s="191"/>
    </row>
    <row r="140">
      <c r="A140" s="183" t="s">
        <v>11051</v>
      </c>
      <c r="B140" s="184" t="s">
        <v>2411</v>
      </c>
      <c r="C140" s="184" t="s">
        <v>59</v>
      </c>
      <c r="D140" s="184" t="s">
        <v>2416</v>
      </c>
      <c r="E140" s="185"/>
      <c r="F140" s="186">
        <v>0.0</v>
      </c>
      <c r="G140" s="186">
        <v>0.0</v>
      </c>
      <c r="H140" s="186">
        <v>1.0</v>
      </c>
      <c r="I140" s="186">
        <v>2000.0</v>
      </c>
      <c r="J140" s="187"/>
      <c r="K140" s="184" t="s">
        <v>79</v>
      </c>
      <c r="L140" s="188"/>
      <c r="M140" s="188"/>
      <c r="N140" s="184" t="s">
        <v>2412</v>
      </c>
      <c r="O140" s="184" t="s">
        <v>2414</v>
      </c>
      <c r="P140" s="184" t="s">
        <v>2413</v>
      </c>
      <c r="Q140" s="184" t="s">
        <v>11087</v>
      </c>
      <c r="R140" s="184" t="s">
        <v>9859</v>
      </c>
      <c r="S140" s="184" t="s">
        <v>9860</v>
      </c>
      <c r="T140" s="184" t="s">
        <v>9861</v>
      </c>
      <c r="U140" s="184" t="s">
        <v>9862</v>
      </c>
      <c r="V140" s="185"/>
      <c r="W140" s="184" t="s">
        <v>9863</v>
      </c>
      <c r="X140" s="184" t="s">
        <v>9927</v>
      </c>
      <c r="Y140" s="184" t="s">
        <v>2415</v>
      </c>
      <c r="Z140" s="185"/>
      <c r="AA140" s="184" t="s">
        <v>472</v>
      </c>
      <c r="AB140" s="184" t="s">
        <v>2421</v>
      </c>
      <c r="AC140" s="185"/>
      <c r="AD140" s="184" t="s">
        <v>11088</v>
      </c>
      <c r="AE140" s="184" t="s">
        <v>2416</v>
      </c>
      <c r="AF140" s="184" t="s">
        <v>11089</v>
      </c>
      <c r="AG140" s="184" t="s">
        <v>11090</v>
      </c>
      <c r="AH140" s="185"/>
      <c r="AI140" s="185"/>
      <c r="AJ140" s="184" t="s">
        <v>11091</v>
      </c>
      <c r="AK140" s="185"/>
      <c r="AL140" s="185"/>
      <c r="AM140" s="184" t="s">
        <v>11092</v>
      </c>
      <c r="AN140" s="184" t="s">
        <v>2417</v>
      </c>
      <c r="AO140" s="184" t="s">
        <v>140</v>
      </c>
      <c r="AP140" s="185"/>
      <c r="AQ140" s="185"/>
      <c r="AR140" s="189" t="s">
        <v>11093</v>
      </c>
      <c r="AS140" s="184" t="s">
        <v>9871</v>
      </c>
      <c r="AT140" s="190">
        <v>43926.0</v>
      </c>
      <c r="AU140" s="184" t="s">
        <v>1172</v>
      </c>
      <c r="AV140" s="190">
        <v>43867.0</v>
      </c>
      <c r="AW140" s="185"/>
      <c r="AX140" s="186">
        <v>1.0</v>
      </c>
      <c r="AY140" s="191"/>
    </row>
    <row r="141">
      <c r="A141" s="183" t="s">
        <v>11051</v>
      </c>
      <c r="B141" s="184" t="s">
        <v>852</v>
      </c>
      <c r="C141" s="184" t="s">
        <v>59</v>
      </c>
      <c r="D141" s="184" t="s">
        <v>856</v>
      </c>
      <c r="E141" s="185"/>
      <c r="F141" s="186">
        <v>0.0</v>
      </c>
      <c r="G141" s="186">
        <v>0.0</v>
      </c>
      <c r="H141" s="186">
        <v>1.0</v>
      </c>
      <c r="I141" s="186">
        <v>2419.0</v>
      </c>
      <c r="J141" s="186">
        <v>2419.0</v>
      </c>
      <c r="K141" s="184" t="s">
        <v>79</v>
      </c>
      <c r="L141" s="188"/>
      <c r="M141" s="188"/>
      <c r="N141" s="184" t="s">
        <v>853</v>
      </c>
      <c r="O141" s="184" t="s">
        <v>855</v>
      </c>
      <c r="P141" s="184" t="s">
        <v>854</v>
      </c>
      <c r="Q141" s="184" t="s">
        <v>11094</v>
      </c>
      <c r="R141" s="184" t="s">
        <v>9859</v>
      </c>
      <c r="S141" s="184" t="s">
        <v>9899</v>
      </c>
      <c r="T141" s="184" t="s">
        <v>9861</v>
      </c>
      <c r="U141" s="184" t="s">
        <v>9862</v>
      </c>
      <c r="V141" s="185"/>
      <c r="W141" s="184" t="s">
        <v>10022</v>
      </c>
      <c r="X141" s="184" t="s">
        <v>9873</v>
      </c>
      <c r="Y141" s="184" t="s">
        <v>291</v>
      </c>
      <c r="Z141" s="185"/>
      <c r="AA141" s="184" t="s">
        <v>863</v>
      </c>
      <c r="AB141" s="184" t="s">
        <v>864</v>
      </c>
      <c r="AC141" s="185"/>
      <c r="AD141" s="184" t="s">
        <v>11095</v>
      </c>
      <c r="AE141" s="184" t="s">
        <v>856</v>
      </c>
      <c r="AF141" s="184" t="s">
        <v>9866</v>
      </c>
      <c r="AG141" s="184" t="s">
        <v>11096</v>
      </c>
      <c r="AH141" s="184" t="s">
        <v>11097</v>
      </c>
      <c r="AI141" s="185"/>
      <c r="AJ141" s="184" t="s">
        <v>11098</v>
      </c>
      <c r="AK141" s="184" t="s">
        <v>11099</v>
      </c>
      <c r="AL141" s="185"/>
      <c r="AM141" s="184" t="s">
        <v>11100</v>
      </c>
      <c r="AN141" s="184" t="s">
        <v>857</v>
      </c>
      <c r="AO141" s="184" t="s">
        <v>807</v>
      </c>
      <c r="AP141" s="185"/>
      <c r="AQ141" s="185"/>
      <c r="AR141" s="189" t="s">
        <v>11101</v>
      </c>
      <c r="AS141" s="184" t="s">
        <v>9871</v>
      </c>
      <c r="AT141" s="190">
        <v>43835.0</v>
      </c>
      <c r="AU141" s="184" t="s">
        <v>75</v>
      </c>
      <c r="AV141" s="190">
        <v>43990.0</v>
      </c>
      <c r="AW141" s="185"/>
      <c r="AX141" s="186">
        <v>1.0</v>
      </c>
      <c r="AY141" s="191"/>
    </row>
    <row r="142">
      <c r="A142" s="183" t="s">
        <v>11051</v>
      </c>
      <c r="B142" s="184" t="s">
        <v>991</v>
      </c>
      <c r="C142" s="184" t="s">
        <v>59</v>
      </c>
      <c r="D142" s="184" t="s">
        <v>996</v>
      </c>
      <c r="E142" s="185"/>
      <c r="F142" s="186">
        <v>0.0</v>
      </c>
      <c r="G142" s="186">
        <v>1.0</v>
      </c>
      <c r="H142" s="186">
        <v>1.0</v>
      </c>
      <c r="I142" s="186">
        <v>44984.0</v>
      </c>
      <c r="J142" s="186">
        <v>44984.0</v>
      </c>
      <c r="K142" s="184" t="s">
        <v>79</v>
      </c>
      <c r="L142" s="188"/>
      <c r="M142" s="188"/>
      <c r="N142" s="184" t="s">
        <v>992</v>
      </c>
      <c r="O142" s="184" t="s">
        <v>994</v>
      </c>
      <c r="P142" s="184" t="s">
        <v>993</v>
      </c>
      <c r="Q142" s="184" t="s">
        <v>11102</v>
      </c>
      <c r="R142" s="184" t="s">
        <v>9859</v>
      </c>
      <c r="S142" s="184" t="s">
        <v>9872</v>
      </c>
      <c r="T142" s="184" t="s">
        <v>9861</v>
      </c>
      <c r="U142" s="184" t="s">
        <v>9862</v>
      </c>
      <c r="V142" s="185"/>
      <c r="W142" s="184" t="s">
        <v>9863</v>
      </c>
      <c r="X142" s="184" t="s">
        <v>9873</v>
      </c>
      <c r="Y142" s="184" t="s">
        <v>995</v>
      </c>
      <c r="Z142" s="185"/>
      <c r="AA142" s="184" t="s">
        <v>101</v>
      </c>
      <c r="AB142" s="184" t="s">
        <v>1003</v>
      </c>
      <c r="AC142" s="185"/>
      <c r="AD142" s="184" t="s">
        <v>11103</v>
      </c>
      <c r="AE142" s="184" t="s">
        <v>996</v>
      </c>
      <c r="AF142" s="184" t="s">
        <v>9866</v>
      </c>
      <c r="AG142" s="184" t="s">
        <v>11104</v>
      </c>
      <c r="AH142" s="184" t="s">
        <v>11105</v>
      </c>
      <c r="AI142" s="184" t="s">
        <v>11106</v>
      </c>
      <c r="AJ142" s="184" t="s">
        <v>11107</v>
      </c>
      <c r="AK142" s="184" t="s">
        <v>11108</v>
      </c>
      <c r="AL142" s="184" t="s">
        <v>11109</v>
      </c>
      <c r="AM142" s="184" t="s">
        <v>341</v>
      </c>
      <c r="AN142" s="184" t="s">
        <v>216</v>
      </c>
      <c r="AO142" s="184" t="s">
        <v>220</v>
      </c>
      <c r="AP142" s="184" t="s">
        <v>11110</v>
      </c>
      <c r="AQ142" s="184">
        <v>2.2361251E7</v>
      </c>
      <c r="AR142" s="189" t="s">
        <v>11111</v>
      </c>
      <c r="AS142" s="184" t="s">
        <v>9871</v>
      </c>
      <c r="AT142" s="193">
        <v>43992.0</v>
      </c>
      <c r="AU142" s="184" t="s">
        <v>75</v>
      </c>
      <c r="AV142" s="193">
        <v>43995.0</v>
      </c>
      <c r="AW142" s="185"/>
      <c r="AX142" s="186">
        <v>1.0</v>
      </c>
      <c r="AY142" s="191"/>
    </row>
    <row r="143">
      <c r="A143" s="183" t="s">
        <v>11051</v>
      </c>
      <c r="B143" s="184" t="s">
        <v>2423</v>
      </c>
      <c r="C143" s="184" t="s">
        <v>59</v>
      </c>
      <c r="D143" s="184" t="s">
        <v>996</v>
      </c>
      <c r="E143" s="185"/>
      <c r="F143" s="186">
        <v>0.0</v>
      </c>
      <c r="G143" s="186">
        <v>0.0</v>
      </c>
      <c r="H143" s="186">
        <v>1.0</v>
      </c>
      <c r="I143" s="186">
        <v>1433.0</v>
      </c>
      <c r="J143" s="186">
        <v>1433.0</v>
      </c>
      <c r="K143" s="184" t="s">
        <v>79</v>
      </c>
      <c r="L143" s="188"/>
      <c r="M143" s="188"/>
      <c r="N143" s="184" t="s">
        <v>2424</v>
      </c>
      <c r="O143" s="184" t="s">
        <v>2426</v>
      </c>
      <c r="P143" s="184" t="s">
        <v>2425</v>
      </c>
      <c r="Q143" s="184" t="s">
        <v>11112</v>
      </c>
      <c r="R143" s="184" t="s">
        <v>9859</v>
      </c>
      <c r="S143" s="184" t="s">
        <v>9860</v>
      </c>
      <c r="T143" s="184" t="s">
        <v>9861</v>
      </c>
      <c r="U143" s="184" t="s">
        <v>9862</v>
      </c>
      <c r="V143" s="185"/>
      <c r="W143" s="184" t="s">
        <v>9881</v>
      </c>
      <c r="X143" s="184" t="s">
        <v>9873</v>
      </c>
      <c r="Y143" s="184" t="s">
        <v>1954</v>
      </c>
      <c r="Z143" s="185"/>
      <c r="AA143" s="184" t="s">
        <v>164</v>
      </c>
      <c r="AB143" s="184" t="s">
        <v>2433</v>
      </c>
      <c r="AC143" s="185"/>
      <c r="AD143" s="184" t="s">
        <v>11113</v>
      </c>
      <c r="AE143" s="184" t="s">
        <v>996</v>
      </c>
      <c r="AF143" s="184" t="s">
        <v>9866</v>
      </c>
      <c r="AG143" s="184" t="s">
        <v>11114</v>
      </c>
      <c r="AH143" s="184" t="s">
        <v>11115</v>
      </c>
      <c r="AI143" s="185"/>
      <c r="AJ143" s="184" t="s">
        <v>11116</v>
      </c>
      <c r="AK143" s="184" t="s">
        <v>11117</v>
      </c>
      <c r="AL143" s="185"/>
      <c r="AM143" s="184" t="s">
        <v>11118</v>
      </c>
      <c r="AN143" s="184" t="s">
        <v>2427</v>
      </c>
      <c r="AO143" s="184" t="s">
        <v>10839</v>
      </c>
      <c r="AP143" s="185"/>
      <c r="AQ143" s="185"/>
      <c r="AR143" s="189" t="s">
        <v>11119</v>
      </c>
      <c r="AS143" s="184" t="s">
        <v>9871</v>
      </c>
      <c r="AT143" s="184" t="s">
        <v>11120</v>
      </c>
      <c r="AU143" s="184" t="s">
        <v>329</v>
      </c>
      <c r="AV143" s="190">
        <v>44044.0</v>
      </c>
      <c r="AW143" s="185"/>
      <c r="AX143" s="186">
        <v>1.0</v>
      </c>
      <c r="AY143" s="191"/>
    </row>
    <row r="144">
      <c r="A144" s="183" t="s">
        <v>11051</v>
      </c>
      <c r="B144" s="184" t="s">
        <v>60</v>
      </c>
      <c r="C144" s="184" t="s">
        <v>59</v>
      </c>
      <c r="D144" s="184" t="s">
        <v>66</v>
      </c>
      <c r="E144" s="185"/>
      <c r="F144" s="186">
        <v>0.0</v>
      </c>
      <c r="G144" s="186">
        <v>0.0</v>
      </c>
      <c r="H144" s="186">
        <v>1.0</v>
      </c>
      <c r="I144" s="186">
        <v>1200.0</v>
      </c>
      <c r="J144" s="187"/>
      <c r="K144" s="184" t="s">
        <v>78</v>
      </c>
      <c r="L144" s="188"/>
      <c r="M144" s="188"/>
      <c r="N144" s="184" t="s">
        <v>61</v>
      </c>
      <c r="O144" s="184" t="s">
        <v>63</v>
      </c>
      <c r="P144" s="184" t="s">
        <v>62</v>
      </c>
      <c r="Q144" s="185"/>
      <c r="R144" s="184" t="s">
        <v>9859</v>
      </c>
      <c r="S144" s="184" t="s">
        <v>9860</v>
      </c>
      <c r="T144" s="184" t="s">
        <v>9861</v>
      </c>
      <c r="U144" s="184" t="s">
        <v>9862</v>
      </c>
      <c r="V144" s="185"/>
      <c r="W144" s="184" t="s">
        <v>9863</v>
      </c>
      <c r="X144" s="184" t="s">
        <v>9927</v>
      </c>
      <c r="Y144" s="184" t="s">
        <v>64</v>
      </c>
      <c r="Z144" s="185"/>
      <c r="AA144" s="184" t="s">
        <v>80</v>
      </c>
      <c r="AB144" s="184" t="s">
        <v>81</v>
      </c>
      <c r="AC144" s="185"/>
      <c r="AD144" s="184" t="s">
        <v>11121</v>
      </c>
      <c r="AE144" s="184" t="s">
        <v>66</v>
      </c>
      <c r="AF144" s="184" t="s">
        <v>9866</v>
      </c>
      <c r="AG144" s="184" t="s">
        <v>11122</v>
      </c>
      <c r="AH144" s="184" t="s">
        <v>11123</v>
      </c>
      <c r="AI144" s="185"/>
      <c r="AJ144" s="185"/>
      <c r="AK144" s="185"/>
      <c r="AL144" s="185"/>
      <c r="AM144" s="184" t="s">
        <v>70</v>
      </c>
      <c r="AN144" s="184" t="s">
        <v>68</v>
      </c>
      <c r="AO144" s="184" t="s">
        <v>71</v>
      </c>
      <c r="AP144" s="184" t="s">
        <v>11124</v>
      </c>
      <c r="AQ144" s="184">
        <v>1.0990114E7</v>
      </c>
      <c r="AR144" s="189" t="s">
        <v>11125</v>
      </c>
      <c r="AS144" s="184" t="s">
        <v>9871</v>
      </c>
      <c r="AT144" s="193">
        <v>43840.0</v>
      </c>
      <c r="AU144" s="184" t="s">
        <v>75</v>
      </c>
      <c r="AV144" s="184" t="s">
        <v>10052</v>
      </c>
      <c r="AW144" s="185"/>
      <c r="AX144" s="186">
        <v>1.0</v>
      </c>
      <c r="AY144" s="191"/>
    </row>
    <row r="145">
      <c r="A145" s="183" t="s">
        <v>11051</v>
      </c>
      <c r="B145" s="184" t="s">
        <v>4338</v>
      </c>
      <c r="C145" s="210" t="s">
        <v>59</v>
      </c>
      <c r="D145" s="184" t="s">
        <v>4343</v>
      </c>
      <c r="E145" s="210" t="s">
        <v>3491</v>
      </c>
      <c r="F145" s="186">
        <v>0.0</v>
      </c>
      <c r="G145" s="186">
        <v>1.0</v>
      </c>
      <c r="H145" s="186">
        <v>1.0</v>
      </c>
      <c r="I145" s="186">
        <v>25000.0</v>
      </c>
      <c r="J145" s="187"/>
      <c r="K145" s="184" t="s">
        <v>514</v>
      </c>
      <c r="L145" s="188"/>
      <c r="M145" s="188"/>
      <c r="N145" s="184" t="s">
        <v>4339</v>
      </c>
      <c r="O145" s="184" t="s">
        <v>4341</v>
      </c>
      <c r="P145" s="184" t="s">
        <v>4340</v>
      </c>
      <c r="Q145" s="184" t="s">
        <v>11126</v>
      </c>
      <c r="R145" s="184" t="s">
        <v>9859</v>
      </c>
      <c r="S145" s="184" t="s">
        <v>9860</v>
      </c>
      <c r="T145" s="184" t="s">
        <v>9861</v>
      </c>
      <c r="U145" s="184" t="s">
        <v>9862</v>
      </c>
      <c r="V145" s="185"/>
      <c r="W145" s="184" t="s">
        <v>9863</v>
      </c>
      <c r="X145" s="184" t="s">
        <v>9900</v>
      </c>
      <c r="Y145" s="184" t="s">
        <v>4342</v>
      </c>
      <c r="Z145" s="185"/>
      <c r="AA145" s="184" t="s">
        <v>101</v>
      </c>
      <c r="AB145" s="184" t="s">
        <v>4348</v>
      </c>
      <c r="AC145" s="185"/>
      <c r="AD145" s="184" t="s">
        <v>11127</v>
      </c>
      <c r="AE145" s="184" t="s">
        <v>4343</v>
      </c>
      <c r="AF145" s="184" t="s">
        <v>9866</v>
      </c>
      <c r="AG145" s="184" t="s">
        <v>11128</v>
      </c>
      <c r="AH145" s="185"/>
      <c r="AI145" s="185"/>
      <c r="AJ145" s="185"/>
      <c r="AK145" s="185"/>
      <c r="AL145" s="185"/>
      <c r="AM145" s="184" t="s">
        <v>11129</v>
      </c>
      <c r="AN145" s="184" t="s">
        <v>4344</v>
      </c>
      <c r="AO145" s="184" t="s">
        <v>712</v>
      </c>
      <c r="AP145" s="185"/>
      <c r="AQ145" s="185"/>
      <c r="AR145" s="189" t="s">
        <v>11130</v>
      </c>
      <c r="AS145" s="184" t="s">
        <v>9871</v>
      </c>
      <c r="AT145" s="190">
        <v>43834.0</v>
      </c>
      <c r="AU145" s="184" t="s">
        <v>4347</v>
      </c>
      <c r="AV145" s="190">
        <v>44171.0</v>
      </c>
      <c r="AW145" s="185"/>
      <c r="AX145" s="186">
        <v>1.0</v>
      </c>
      <c r="AY145" s="191"/>
    </row>
    <row r="146">
      <c r="A146" s="183" t="s">
        <v>11051</v>
      </c>
      <c r="B146" s="184" t="s">
        <v>2434</v>
      </c>
      <c r="C146" s="184" t="s">
        <v>59</v>
      </c>
      <c r="D146" s="184" t="s">
        <v>2439</v>
      </c>
      <c r="E146" s="185"/>
      <c r="F146" s="186">
        <v>0.0</v>
      </c>
      <c r="G146" s="186">
        <v>1.0</v>
      </c>
      <c r="H146" s="186">
        <v>1.0</v>
      </c>
      <c r="I146" s="186">
        <v>1610.0</v>
      </c>
      <c r="J146" s="187"/>
      <c r="K146" s="184" t="s">
        <v>79</v>
      </c>
      <c r="L146" s="188"/>
      <c r="M146" s="188"/>
      <c r="N146" s="184" t="s">
        <v>2435</v>
      </c>
      <c r="O146" s="184" t="s">
        <v>2437</v>
      </c>
      <c r="P146" s="184" t="s">
        <v>2436</v>
      </c>
      <c r="Q146" s="184" t="s">
        <v>11131</v>
      </c>
      <c r="R146" s="184" t="s">
        <v>9859</v>
      </c>
      <c r="S146" s="184" t="s">
        <v>9993</v>
      </c>
      <c r="T146" s="184" t="s">
        <v>9861</v>
      </c>
      <c r="U146" s="184" t="s">
        <v>9911</v>
      </c>
      <c r="V146" s="185"/>
      <c r="W146" s="184" t="s">
        <v>9863</v>
      </c>
      <c r="X146" s="184" t="s">
        <v>9873</v>
      </c>
      <c r="Y146" s="184" t="s">
        <v>2438</v>
      </c>
      <c r="Z146" s="185"/>
      <c r="AA146" s="184" t="s">
        <v>2447</v>
      </c>
      <c r="AB146" s="184" t="s">
        <v>2448</v>
      </c>
      <c r="AC146" s="185"/>
      <c r="AD146" s="184" t="s">
        <v>11132</v>
      </c>
      <c r="AE146" s="184" t="s">
        <v>2439</v>
      </c>
      <c r="AF146" s="184" t="s">
        <v>9866</v>
      </c>
      <c r="AG146" s="184" t="s">
        <v>11133</v>
      </c>
      <c r="AH146" s="184" t="s">
        <v>11134</v>
      </c>
      <c r="AI146" s="184" t="s">
        <v>11135</v>
      </c>
      <c r="AJ146" s="184" t="s">
        <v>11136</v>
      </c>
      <c r="AK146" s="184" t="s">
        <v>11134</v>
      </c>
      <c r="AL146" s="184" t="s">
        <v>11137</v>
      </c>
      <c r="AM146" s="184" t="s">
        <v>11138</v>
      </c>
      <c r="AN146" s="184" t="s">
        <v>2440</v>
      </c>
      <c r="AO146" s="184" t="s">
        <v>11139</v>
      </c>
      <c r="AP146" s="185"/>
      <c r="AQ146" s="185"/>
      <c r="AR146" s="189" t="s">
        <v>11140</v>
      </c>
      <c r="AS146" s="184" t="s">
        <v>9871</v>
      </c>
      <c r="AT146" s="193">
        <v>44116.0</v>
      </c>
      <c r="AU146" s="184" t="s">
        <v>75</v>
      </c>
      <c r="AV146" s="192">
        <v>42978.0</v>
      </c>
      <c r="AW146" s="185"/>
      <c r="AX146" s="186">
        <v>1.0</v>
      </c>
      <c r="AY146" s="191"/>
    </row>
    <row r="147">
      <c r="A147" s="183" t="s">
        <v>11051</v>
      </c>
      <c r="B147" s="184" t="s">
        <v>2451</v>
      </c>
      <c r="C147" s="210" t="s">
        <v>59</v>
      </c>
      <c r="D147" s="184" t="s">
        <v>2459</v>
      </c>
      <c r="E147" s="210" t="s">
        <v>11141</v>
      </c>
      <c r="F147" s="186">
        <v>0.0</v>
      </c>
      <c r="G147" s="186">
        <v>1.0</v>
      </c>
      <c r="H147" s="186">
        <v>1.0</v>
      </c>
      <c r="I147" s="186">
        <v>2886.0</v>
      </c>
      <c r="J147" s="186">
        <v>2886.0</v>
      </c>
      <c r="K147" s="184" t="s">
        <v>671</v>
      </c>
      <c r="L147" s="188"/>
      <c r="M147" s="188"/>
      <c r="N147" s="184" t="s">
        <v>2452</v>
      </c>
      <c r="O147" s="184" t="s">
        <v>2454</v>
      </c>
      <c r="P147" s="184" t="s">
        <v>2453</v>
      </c>
      <c r="Q147" s="184" t="s">
        <v>11142</v>
      </c>
      <c r="R147" s="184" t="s">
        <v>9859</v>
      </c>
      <c r="S147" s="184" t="s">
        <v>9872</v>
      </c>
      <c r="T147" s="184" t="s">
        <v>9861</v>
      </c>
      <c r="U147" s="184" t="s">
        <v>9911</v>
      </c>
      <c r="V147" s="185"/>
      <c r="W147" s="184" t="s">
        <v>9863</v>
      </c>
      <c r="X147" s="184" t="s">
        <v>9873</v>
      </c>
      <c r="Y147" s="184" t="s">
        <v>2455</v>
      </c>
      <c r="Z147" s="185"/>
      <c r="AA147" s="184" t="s">
        <v>1097</v>
      </c>
      <c r="AB147" s="184" t="s">
        <v>2462</v>
      </c>
      <c r="AC147" s="185"/>
      <c r="AD147" s="184" t="s">
        <v>11143</v>
      </c>
      <c r="AE147" s="184" t="s">
        <v>2459</v>
      </c>
      <c r="AF147" s="184" t="s">
        <v>9866</v>
      </c>
      <c r="AG147" s="184" t="s">
        <v>11144</v>
      </c>
      <c r="AH147" s="184" t="s">
        <v>11145</v>
      </c>
      <c r="AI147" s="184" t="s">
        <v>11146</v>
      </c>
      <c r="AJ147" s="184" t="s">
        <v>11147</v>
      </c>
      <c r="AK147" s="184" t="s">
        <v>11148</v>
      </c>
      <c r="AL147" s="184" t="s">
        <v>11149</v>
      </c>
      <c r="AM147" s="184" t="s">
        <v>11150</v>
      </c>
      <c r="AN147" s="184" t="s">
        <v>711</v>
      </c>
      <c r="AO147" s="184" t="s">
        <v>712</v>
      </c>
      <c r="AP147" s="185"/>
      <c r="AQ147" s="185"/>
      <c r="AR147" s="189" t="s">
        <v>11151</v>
      </c>
      <c r="AS147" s="184" t="s">
        <v>9871</v>
      </c>
      <c r="AT147" s="192">
        <v>43151.0</v>
      </c>
      <c r="AU147" s="184" t="s">
        <v>75</v>
      </c>
      <c r="AV147" s="192">
        <v>43860.0</v>
      </c>
      <c r="AW147" s="185"/>
      <c r="AX147" s="186">
        <v>1.0</v>
      </c>
      <c r="AY147" s="191"/>
    </row>
    <row r="148">
      <c r="A148" s="183" t="s">
        <v>11051</v>
      </c>
      <c r="B148" s="184" t="s">
        <v>1083</v>
      </c>
      <c r="C148" s="184" t="s">
        <v>59</v>
      </c>
      <c r="D148" s="184" t="s">
        <v>1088</v>
      </c>
      <c r="E148" s="185"/>
      <c r="F148" s="186">
        <v>0.0</v>
      </c>
      <c r="G148" s="186">
        <v>1.0</v>
      </c>
      <c r="H148" s="186">
        <v>1.0</v>
      </c>
      <c r="I148" s="186">
        <v>3433.0</v>
      </c>
      <c r="J148" s="186">
        <v>3433.0</v>
      </c>
      <c r="K148" s="184" t="s">
        <v>79</v>
      </c>
      <c r="L148" s="188"/>
      <c r="M148" s="188"/>
      <c r="N148" s="184" t="s">
        <v>1084</v>
      </c>
      <c r="O148" s="184" t="s">
        <v>1086</v>
      </c>
      <c r="P148" s="184" t="s">
        <v>1085</v>
      </c>
      <c r="Q148" s="184" t="s">
        <v>11152</v>
      </c>
      <c r="R148" s="184" t="s">
        <v>9859</v>
      </c>
      <c r="S148" s="184" t="s">
        <v>9872</v>
      </c>
      <c r="T148" s="184" t="s">
        <v>9861</v>
      </c>
      <c r="U148" s="184" t="s">
        <v>9911</v>
      </c>
      <c r="V148" s="185"/>
      <c r="W148" s="184" t="s">
        <v>9863</v>
      </c>
      <c r="X148" s="184" t="s">
        <v>9873</v>
      </c>
      <c r="Y148" s="184" t="s">
        <v>1087</v>
      </c>
      <c r="Z148" s="185"/>
      <c r="AA148" s="184" t="s">
        <v>1097</v>
      </c>
      <c r="AB148" s="184" t="s">
        <v>1098</v>
      </c>
      <c r="AC148" s="185"/>
      <c r="AD148" s="184" t="s">
        <v>11153</v>
      </c>
      <c r="AE148" s="184" t="s">
        <v>1088</v>
      </c>
      <c r="AF148" s="184" t="s">
        <v>9866</v>
      </c>
      <c r="AG148" s="184" t="s">
        <v>11154</v>
      </c>
      <c r="AH148" s="184" t="s">
        <v>11155</v>
      </c>
      <c r="AI148" s="184" t="s">
        <v>11156</v>
      </c>
      <c r="AJ148" s="184" t="s">
        <v>11157</v>
      </c>
      <c r="AK148" s="184" t="s">
        <v>11158</v>
      </c>
      <c r="AL148" s="184" t="s">
        <v>11159</v>
      </c>
      <c r="AM148" s="184" t="s">
        <v>11160</v>
      </c>
      <c r="AN148" s="184" t="s">
        <v>1089</v>
      </c>
      <c r="AO148" s="184" t="s">
        <v>11161</v>
      </c>
      <c r="AP148" s="185"/>
      <c r="AQ148" s="185"/>
      <c r="AR148" s="189" t="s">
        <v>11162</v>
      </c>
      <c r="AS148" s="184" t="s">
        <v>9871</v>
      </c>
      <c r="AT148" s="193">
        <v>44089.0</v>
      </c>
      <c r="AU148" s="184" t="s">
        <v>541</v>
      </c>
      <c r="AV148" s="193">
        <v>44029.0</v>
      </c>
      <c r="AW148" s="185"/>
      <c r="AX148" s="186">
        <v>1.0</v>
      </c>
      <c r="AY148" s="191"/>
    </row>
    <row r="149">
      <c r="A149" s="183" t="s">
        <v>11051</v>
      </c>
      <c r="B149" s="184" t="s">
        <v>953</v>
      </c>
      <c r="C149" s="184" t="s">
        <v>59</v>
      </c>
      <c r="D149" s="184" t="s">
        <v>322</v>
      </c>
      <c r="E149" s="185"/>
      <c r="F149" s="186">
        <v>0.0</v>
      </c>
      <c r="G149" s="186">
        <v>0.0</v>
      </c>
      <c r="H149" s="186">
        <v>1.0</v>
      </c>
      <c r="I149" s="186">
        <v>3054.0</v>
      </c>
      <c r="J149" s="186">
        <v>3054.0</v>
      </c>
      <c r="K149" s="184" t="s">
        <v>79</v>
      </c>
      <c r="L149" s="188"/>
      <c r="M149" s="188"/>
      <c r="N149" s="184" t="s">
        <v>954</v>
      </c>
      <c r="O149" s="184" t="s">
        <v>956</v>
      </c>
      <c r="P149" s="184" t="s">
        <v>955</v>
      </c>
      <c r="Q149" s="184" t="s">
        <v>11163</v>
      </c>
      <c r="R149" s="184" t="s">
        <v>9859</v>
      </c>
      <c r="S149" s="184" t="s">
        <v>9860</v>
      </c>
      <c r="T149" s="184" t="s">
        <v>9861</v>
      </c>
      <c r="U149" s="184" t="s">
        <v>9911</v>
      </c>
      <c r="V149" s="185"/>
      <c r="W149" s="184" t="s">
        <v>9881</v>
      </c>
      <c r="X149" s="184" t="s">
        <v>9927</v>
      </c>
      <c r="Y149" s="184" t="s">
        <v>321</v>
      </c>
      <c r="Z149" s="185"/>
      <c r="AA149" s="184" t="s">
        <v>964</v>
      </c>
      <c r="AB149" s="184" t="s">
        <v>965</v>
      </c>
      <c r="AC149" s="185"/>
      <c r="AD149" s="184" t="s">
        <v>11164</v>
      </c>
      <c r="AE149" s="184" t="s">
        <v>322</v>
      </c>
      <c r="AF149" s="184" t="s">
        <v>9866</v>
      </c>
      <c r="AG149" s="184" t="s">
        <v>9883</v>
      </c>
      <c r="AH149" s="184" t="s">
        <v>11165</v>
      </c>
      <c r="AI149" s="184" t="s">
        <v>11166</v>
      </c>
      <c r="AJ149" s="185"/>
      <c r="AK149" s="185"/>
      <c r="AL149" s="185"/>
      <c r="AM149" s="184" t="s">
        <v>11167</v>
      </c>
      <c r="AN149" s="184" t="s">
        <v>957</v>
      </c>
      <c r="AO149" s="184" t="s">
        <v>11168</v>
      </c>
      <c r="AP149" s="184" t="s">
        <v>11169</v>
      </c>
      <c r="AQ149" s="184">
        <v>1.2767106E7</v>
      </c>
      <c r="AR149" s="189" t="s">
        <v>11170</v>
      </c>
      <c r="AS149" s="184" t="s">
        <v>9871</v>
      </c>
      <c r="AT149" s="184" t="s">
        <v>11171</v>
      </c>
      <c r="AU149" s="184" t="s">
        <v>329</v>
      </c>
      <c r="AV149" s="190">
        <v>43990.0</v>
      </c>
      <c r="AW149" s="185"/>
      <c r="AX149" s="186">
        <v>1.0</v>
      </c>
      <c r="AY149" s="191"/>
    </row>
    <row r="150">
      <c r="A150" s="183" t="s">
        <v>11051</v>
      </c>
      <c r="B150" s="184" t="s">
        <v>2463</v>
      </c>
      <c r="C150" s="184" t="s">
        <v>59</v>
      </c>
      <c r="D150" s="184" t="s">
        <v>2468</v>
      </c>
      <c r="E150" s="185"/>
      <c r="F150" s="186">
        <v>0.0</v>
      </c>
      <c r="G150" s="186">
        <v>1.0</v>
      </c>
      <c r="H150" s="186">
        <v>1.0</v>
      </c>
      <c r="I150" s="186">
        <v>1048.0</v>
      </c>
      <c r="J150" s="186">
        <v>1048.0</v>
      </c>
      <c r="K150" s="184" t="s">
        <v>79</v>
      </c>
      <c r="L150" s="188"/>
      <c r="M150" s="188"/>
      <c r="N150" s="184" t="s">
        <v>2464</v>
      </c>
      <c r="O150" s="184" t="s">
        <v>2466</v>
      </c>
      <c r="P150" s="184" t="s">
        <v>2465</v>
      </c>
      <c r="Q150" s="185"/>
      <c r="R150" s="184" t="s">
        <v>9859</v>
      </c>
      <c r="S150" s="184" t="s">
        <v>9872</v>
      </c>
      <c r="T150" s="184" t="s">
        <v>9861</v>
      </c>
      <c r="U150" s="184" t="s">
        <v>9911</v>
      </c>
      <c r="V150" s="185"/>
      <c r="W150" s="184" t="s">
        <v>11172</v>
      </c>
      <c r="X150" s="184" t="s">
        <v>9927</v>
      </c>
      <c r="Y150" s="184" t="s">
        <v>2467</v>
      </c>
      <c r="Z150" s="185"/>
      <c r="AA150" s="184" t="s">
        <v>75</v>
      </c>
      <c r="AB150" s="184" t="s">
        <v>2474</v>
      </c>
      <c r="AC150" s="185"/>
      <c r="AD150" s="184" t="s">
        <v>11173</v>
      </c>
      <c r="AE150" s="184" t="s">
        <v>2468</v>
      </c>
      <c r="AF150" s="184" t="s">
        <v>9866</v>
      </c>
      <c r="AG150" s="184" t="s">
        <v>11174</v>
      </c>
      <c r="AH150" s="184" t="s">
        <v>10302</v>
      </c>
      <c r="AI150" s="185"/>
      <c r="AJ150" s="184" t="s">
        <v>11175</v>
      </c>
      <c r="AK150" s="184" t="s">
        <v>11176</v>
      </c>
      <c r="AL150" s="185"/>
      <c r="AM150" s="184" t="s">
        <v>11177</v>
      </c>
      <c r="AN150" s="184" t="s">
        <v>2469</v>
      </c>
      <c r="AO150" s="184" t="s">
        <v>2091</v>
      </c>
      <c r="AP150" s="185"/>
      <c r="AQ150" s="185"/>
      <c r="AR150" s="189" t="s">
        <v>11178</v>
      </c>
      <c r="AS150" s="184" t="s">
        <v>9871</v>
      </c>
      <c r="AT150" s="193">
        <v>44089.0</v>
      </c>
      <c r="AU150" s="184" t="s">
        <v>142</v>
      </c>
      <c r="AV150" s="193">
        <v>44091.0</v>
      </c>
      <c r="AW150" s="185"/>
      <c r="AX150" s="186">
        <v>1.0</v>
      </c>
      <c r="AY150" s="191"/>
    </row>
    <row r="151">
      <c r="A151" s="183" t="s">
        <v>11051</v>
      </c>
      <c r="B151" s="184" t="s">
        <v>2475</v>
      </c>
      <c r="C151" s="184" t="s">
        <v>59</v>
      </c>
      <c r="D151" s="184" t="s">
        <v>996</v>
      </c>
      <c r="E151" s="185"/>
      <c r="F151" s="186">
        <v>0.0</v>
      </c>
      <c r="G151" s="186">
        <v>0.0</v>
      </c>
      <c r="H151" s="186">
        <v>1.0</v>
      </c>
      <c r="I151" s="186">
        <v>1858.0</v>
      </c>
      <c r="J151" s="186">
        <v>1858.0</v>
      </c>
      <c r="K151" s="184" t="s">
        <v>79</v>
      </c>
      <c r="L151" s="188"/>
      <c r="M151" s="188"/>
      <c r="N151" s="184" t="s">
        <v>2476</v>
      </c>
      <c r="O151" s="184" t="s">
        <v>2476</v>
      </c>
      <c r="P151" s="184" t="s">
        <v>2477</v>
      </c>
      <c r="Q151" s="184" t="s">
        <v>11179</v>
      </c>
      <c r="R151" s="184" t="s">
        <v>9859</v>
      </c>
      <c r="S151" s="184" t="s">
        <v>9872</v>
      </c>
      <c r="T151" s="184" t="s">
        <v>9861</v>
      </c>
      <c r="U151" s="184" t="s">
        <v>9911</v>
      </c>
      <c r="V151" s="185"/>
      <c r="W151" s="184" t="s">
        <v>10309</v>
      </c>
      <c r="X151" s="184" t="s">
        <v>10157</v>
      </c>
      <c r="Y151" s="184" t="s">
        <v>2478</v>
      </c>
      <c r="Z151" s="185"/>
      <c r="AA151" s="184" t="s">
        <v>2487</v>
      </c>
      <c r="AB151" s="184" t="s">
        <v>2488</v>
      </c>
      <c r="AC151" s="185"/>
      <c r="AD151" s="184" t="s">
        <v>11180</v>
      </c>
      <c r="AE151" s="184" t="s">
        <v>996</v>
      </c>
      <c r="AF151" s="184" t="s">
        <v>9866</v>
      </c>
      <c r="AG151" s="184" t="s">
        <v>11181</v>
      </c>
      <c r="AH151" s="184" t="s">
        <v>11182</v>
      </c>
      <c r="AI151" s="184" t="s">
        <v>11183</v>
      </c>
      <c r="AJ151" s="184" t="s">
        <v>11184</v>
      </c>
      <c r="AK151" s="184" t="s">
        <v>11185</v>
      </c>
      <c r="AL151" s="184" t="s">
        <v>11186</v>
      </c>
      <c r="AM151" s="184" t="s">
        <v>11187</v>
      </c>
      <c r="AN151" s="184" t="s">
        <v>2479</v>
      </c>
      <c r="AO151" s="184" t="s">
        <v>2483</v>
      </c>
      <c r="AP151" s="185"/>
      <c r="AQ151" s="185"/>
      <c r="AR151" s="189" t="s">
        <v>11188</v>
      </c>
      <c r="AS151" s="184" t="s">
        <v>9871</v>
      </c>
      <c r="AT151" s="193">
        <v>44058.0</v>
      </c>
      <c r="AU151" s="184" t="s">
        <v>75</v>
      </c>
      <c r="AV151" s="193">
        <v>44120.0</v>
      </c>
      <c r="AW151" s="185"/>
      <c r="AX151" s="186">
        <v>1.0</v>
      </c>
      <c r="AY151" s="191"/>
    </row>
    <row r="152">
      <c r="A152" s="183" t="s">
        <v>11051</v>
      </c>
      <c r="B152" s="184" t="s">
        <v>2489</v>
      </c>
      <c r="C152" s="184" t="s">
        <v>59</v>
      </c>
      <c r="D152" s="184" t="s">
        <v>2493</v>
      </c>
      <c r="E152" s="185"/>
      <c r="F152" s="186">
        <v>0.0</v>
      </c>
      <c r="G152" s="186">
        <v>0.0</v>
      </c>
      <c r="H152" s="186">
        <v>1.0</v>
      </c>
      <c r="I152" s="186">
        <v>3000.0</v>
      </c>
      <c r="J152" s="187"/>
      <c r="K152" s="184" t="s">
        <v>671</v>
      </c>
      <c r="L152" s="188"/>
      <c r="M152" s="188"/>
      <c r="N152" s="184" t="s">
        <v>2490</v>
      </c>
      <c r="O152" s="184" t="s">
        <v>2492</v>
      </c>
      <c r="P152" s="184" t="s">
        <v>2491</v>
      </c>
      <c r="Q152" s="184" t="s">
        <v>11189</v>
      </c>
      <c r="R152" s="184" t="s">
        <v>9859</v>
      </c>
      <c r="S152" s="184" t="s">
        <v>9860</v>
      </c>
      <c r="T152" s="184" t="s">
        <v>9861</v>
      </c>
      <c r="U152" s="184" t="s">
        <v>9911</v>
      </c>
      <c r="V152" s="185"/>
      <c r="W152" s="184" t="s">
        <v>9863</v>
      </c>
      <c r="X152" s="184" t="s">
        <v>9873</v>
      </c>
      <c r="Y152" s="184" t="s">
        <v>1540</v>
      </c>
      <c r="Z152" s="185"/>
      <c r="AA152" s="184" t="s">
        <v>164</v>
      </c>
      <c r="AB152" s="184" t="s">
        <v>2497</v>
      </c>
      <c r="AC152" s="185"/>
      <c r="AD152" s="184" t="s">
        <v>11190</v>
      </c>
      <c r="AE152" s="184" t="s">
        <v>2493</v>
      </c>
      <c r="AF152" s="184" t="s">
        <v>9866</v>
      </c>
      <c r="AG152" s="184" t="s">
        <v>11191</v>
      </c>
      <c r="AH152" s="184" t="s">
        <v>11192</v>
      </c>
      <c r="AI152" s="184" t="s">
        <v>11193</v>
      </c>
      <c r="AJ152" s="184" t="s">
        <v>11194</v>
      </c>
      <c r="AK152" s="184" t="s">
        <v>11195</v>
      </c>
      <c r="AL152" s="184" t="s">
        <v>11196</v>
      </c>
      <c r="AM152" s="184" t="s">
        <v>11197</v>
      </c>
      <c r="AN152" s="184" t="s">
        <v>2494</v>
      </c>
      <c r="AO152" s="184" t="s">
        <v>11198</v>
      </c>
      <c r="AP152" s="185"/>
      <c r="AQ152" s="185"/>
      <c r="AR152" s="189" t="s">
        <v>11199</v>
      </c>
      <c r="AS152" s="184" t="s">
        <v>9871</v>
      </c>
      <c r="AT152" s="192">
        <v>43669.0</v>
      </c>
      <c r="AU152" s="184" t="s">
        <v>142</v>
      </c>
      <c r="AV152" s="208">
        <v>45047.0</v>
      </c>
      <c r="AW152" s="185"/>
      <c r="AX152" s="186">
        <v>1.0</v>
      </c>
      <c r="AY152" s="191"/>
    </row>
    <row r="153">
      <c r="A153" s="183" t="s">
        <v>11051</v>
      </c>
      <c r="B153" s="184" t="s">
        <v>2498</v>
      </c>
      <c r="C153" s="184" t="s">
        <v>59</v>
      </c>
      <c r="D153" s="184" t="s">
        <v>2502</v>
      </c>
      <c r="E153" s="185"/>
      <c r="F153" s="186">
        <v>0.0</v>
      </c>
      <c r="G153" s="186">
        <v>0.0</v>
      </c>
      <c r="H153" s="186">
        <v>1.0</v>
      </c>
      <c r="I153" s="186">
        <v>1618.0</v>
      </c>
      <c r="J153" s="187"/>
      <c r="K153" s="184" t="s">
        <v>671</v>
      </c>
      <c r="L153" s="188"/>
      <c r="M153" s="188"/>
      <c r="N153" s="184" t="s">
        <v>2499</v>
      </c>
      <c r="O153" s="184" t="s">
        <v>2501</v>
      </c>
      <c r="P153" s="184" t="s">
        <v>2500</v>
      </c>
      <c r="Q153" s="184" t="s">
        <v>11200</v>
      </c>
      <c r="R153" s="184" t="s">
        <v>9859</v>
      </c>
      <c r="S153" s="184" t="s">
        <v>9872</v>
      </c>
      <c r="T153" s="184" t="s">
        <v>9861</v>
      </c>
      <c r="U153" s="184" t="s">
        <v>9911</v>
      </c>
      <c r="V153" s="185"/>
      <c r="W153" s="184" t="s">
        <v>75</v>
      </c>
      <c r="X153" s="184" t="s">
        <v>9873</v>
      </c>
      <c r="Y153" s="184" t="s">
        <v>133</v>
      </c>
      <c r="Z153" s="185"/>
      <c r="AA153" s="184" t="s">
        <v>269</v>
      </c>
      <c r="AB153" s="184" t="s">
        <v>2507</v>
      </c>
      <c r="AC153" s="185"/>
      <c r="AD153" s="184" t="s">
        <v>11201</v>
      </c>
      <c r="AE153" s="184" t="s">
        <v>2502</v>
      </c>
      <c r="AF153" s="184" t="s">
        <v>9866</v>
      </c>
      <c r="AG153" s="184" t="s">
        <v>11202</v>
      </c>
      <c r="AH153" s="184" t="s">
        <v>11203</v>
      </c>
      <c r="AI153" s="184" t="s">
        <v>11204</v>
      </c>
      <c r="AJ153" s="184" t="s">
        <v>11205</v>
      </c>
      <c r="AK153" s="184" t="s">
        <v>11206</v>
      </c>
      <c r="AL153" s="184" t="s">
        <v>11207</v>
      </c>
      <c r="AM153" s="184" t="s">
        <v>11208</v>
      </c>
      <c r="AN153" s="184" t="s">
        <v>2503</v>
      </c>
      <c r="AO153" s="184" t="s">
        <v>11209</v>
      </c>
      <c r="AP153" s="185"/>
      <c r="AQ153" s="185"/>
      <c r="AR153" s="189" t="s">
        <v>11210</v>
      </c>
      <c r="AS153" s="184" t="s">
        <v>9871</v>
      </c>
      <c r="AT153" s="193">
        <v>44090.0</v>
      </c>
      <c r="AU153" s="184" t="s">
        <v>142</v>
      </c>
      <c r="AV153" s="193">
        <v>44191.0</v>
      </c>
      <c r="AW153" s="185"/>
      <c r="AX153" s="186">
        <v>1.0</v>
      </c>
      <c r="AY153" s="191"/>
    </row>
    <row r="154">
      <c r="A154" s="183" t="s">
        <v>11051</v>
      </c>
      <c r="B154" s="184" t="s">
        <v>4520</v>
      </c>
      <c r="C154" s="210" t="s">
        <v>59</v>
      </c>
      <c r="D154" s="184" t="s">
        <v>1300</v>
      </c>
      <c r="E154" s="210" t="s">
        <v>11211</v>
      </c>
      <c r="F154" s="186">
        <v>0.0</v>
      </c>
      <c r="G154" s="186">
        <v>1.0</v>
      </c>
      <c r="H154" s="186">
        <v>1.0</v>
      </c>
      <c r="I154" s="186">
        <v>1500.0</v>
      </c>
      <c r="J154" s="187"/>
      <c r="K154" s="184" t="s">
        <v>1560</v>
      </c>
      <c r="L154" s="188"/>
      <c r="M154" s="188"/>
      <c r="N154" s="184" t="s">
        <v>4521</v>
      </c>
      <c r="O154" s="184" t="s">
        <v>4523</v>
      </c>
      <c r="P154" s="184" t="s">
        <v>4522</v>
      </c>
      <c r="Q154" s="184" t="s">
        <v>11212</v>
      </c>
      <c r="R154" s="184" t="s">
        <v>9859</v>
      </c>
      <c r="S154" s="184" t="s">
        <v>9872</v>
      </c>
      <c r="T154" s="184" t="s">
        <v>9861</v>
      </c>
      <c r="U154" s="184" t="s">
        <v>9911</v>
      </c>
      <c r="V154" s="185"/>
      <c r="W154" s="184" t="s">
        <v>9863</v>
      </c>
      <c r="X154" s="184" t="s">
        <v>10157</v>
      </c>
      <c r="Y154" s="184" t="s">
        <v>4524</v>
      </c>
      <c r="Z154" s="185"/>
      <c r="AA154" s="184" t="s">
        <v>4527</v>
      </c>
      <c r="AB154" s="184" t="s">
        <v>4528</v>
      </c>
      <c r="AC154" s="185"/>
      <c r="AD154" s="184" t="s">
        <v>11213</v>
      </c>
      <c r="AE154" s="184" t="s">
        <v>1300</v>
      </c>
      <c r="AF154" s="184" t="s">
        <v>9866</v>
      </c>
      <c r="AG154" s="184" t="s">
        <v>11214</v>
      </c>
      <c r="AH154" s="184" t="s">
        <v>11215</v>
      </c>
      <c r="AI154" s="184" t="s">
        <v>11216</v>
      </c>
      <c r="AJ154" s="184" t="s">
        <v>10713</v>
      </c>
      <c r="AK154" s="184" t="s">
        <v>11217</v>
      </c>
      <c r="AL154" s="184" t="s">
        <v>10715</v>
      </c>
      <c r="AM154" s="184" t="s">
        <v>11218</v>
      </c>
      <c r="AN154" s="184" t="s">
        <v>4525</v>
      </c>
      <c r="AO154" s="184" t="s">
        <v>11219</v>
      </c>
      <c r="AP154" s="185"/>
      <c r="AQ154" s="185"/>
      <c r="AR154" s="189" t="s">
        <v>11220</v>
      </c>
      <c r="AS154" s="184" t="s">
        <v>9871</v>
      </c>
      <c r="AT154" s="192">
        <v>43360.0</v>
      </c>
      <c r="AU154" s="184" t="s">
        <v>75</v>
      </c>
      <c r="AV154" s="193">
        <v>44186.0</v>
      </c>
      <c r="AW154" s="185"/>
      <c r="AX154" s="186">
        <v>1.0</v>
      </c>
      <c r="AY154" s="191"/>
    </row>
    <row r="155">
      <c r="A155" s="183" t="s">
        <v>11051</v>
      </c>
      <c r="B155" s="184" t="s">
        <v>2508</v>
      </c>
      <c r="C155" s="184" t="s">
        <v>59</v>
      </c>
      <c r="D155" s="184" t="s">
        <v>996</v>
      </c>
      <c r="E155" s="185"/>
      <c r="F155" s="186">
        <v>0.0</v>
      </c>
      <c r="G155" s="186">
        <v>0.0</v>
      </c>
      <c r="H155" s="186">
        <v>1.0</v>
      </c>
      <c r="I155" s="186">
        <v>1285.0</v>
      </c>
      <c r="J155" s="186">
        <v>1285.0</v>
      </c>
      <c r="K155" s="184" t="s">
        <v>79</v>
      </c>
      <c r="L155" s="188"/>
      <c r="M155" s="188"/>
      <c r="N155" s="184" t="s">
        <v>2509</v>
      </c>
      <c r="O155" s="184" t="s">
        <v>2509</v>
      </c>
      <c r="P155" s="184" t="s">
        <v>2510</v>
      </c>
      <c r="Q155" s="184" t="s">
        <v>11221</v>
      </c>
      <c r="R155" s="184" t="s">
        <v>9859</v>
      </c>
      <c r="S155" s="184" t="s">
        <v>10070</v>
      </c>
      <c r="T155" s="184" t="s">
        <v>9861</v>
      </c>
      <c r="U155" s="184" t="s">
        <v>9911</v>
      </c>
      <c r="V155" s="185"/>
      <c r="W155" s="184" t="s">
        <v>9881</v>
      </c>
      <c r="X155" s="184" t="s">
        <v>10393</v>
      </c>
      <c r="Y155" s="184" t="s">
        <v>2511</v>
      </c>
      <c r="Z155" s="185"/>
      <c r="AA155" s="184" t="s">
        <v>164</v>
      </c>
      <c r="AB155" s="184" t="s">
        <v>2517</v>
      </c>
      <c r="AC155" s="185"/>
      <c r="AD155" s="184" t="s">
        <v>11222</v>
      </c>
      <c r="AE155" s="184" t="s">
        <v>996</v>
      </c>
      <c r="AF155" s="184" t="s">
        <v>9866</v>
      </c>
      <c r="AG155" s="184" t="s">
        <v>11223</v>
      </c>
      <c r="AH155" s="184" t="s">
        <v>11224</v>
      </c>
      <c r="AI155" s="184" t="s">
        <v>11225</v>
      </c>
      <c r="AJ155" s="184" t="s">
        <v>11226</v>
      </c>
      <c r="AK155" s="184" t="s">
        <v>11227</v>
      </c>
      <c r="AL155" s="184" t="s">
        <v>11228</v>
      </c>
      <c r="AM155" s="184" t="s">
        <v>2514</v>
      </c>
      <c r="AN155" s="184" t="s">
        <v>2512</v>
      </c>
      <c r="AO155" s="184" t="s">
        <v>788</v>
      </c>
      <c r="AP155" s="185"/>
      <c r="AQ155" s="185"/>
      <c r="AR155" s="189" t="s">
        <v>11229</v>
      </c>
      <c r="AS155" s="184" t="s">
        <v>9871</v>
      </c>
      <c r="AT155" s="193">
        <v>43844.0</v>
      </c>
      <c r="AU155" s="184" t="s">
        <v>75</v>
      </c>
      <c r="AV155" s="193">
        <v>43940.0</v>
      </c>
      <c r="AW155" s="185"/>
      <c r="AX155" s="186">
        <v>1.0</v>
      </c>
      <c r="AY155" s="191"/>
    </row>
    <row r="156">
      <c r="A156" s="183" t="s">
        <v>11051</v>
      </c>
      <c r="B156" s="184" t="s">
        <v>2518</v>
      </c>
      <c r="C156" s="184" t="s">
        <v>59</v>
      </c>
      <c r="D156" s="184" t="s">
        <v>497</v>
      </c>
      <c r="E156" s="185"/>
      <c r="F156" s="186">
        <v>0.0</v>
      </c>
      <c r="G156" s="186">
        <v>1.0</v>
      </c>
      <c r="H156" s="186">
        <v>1.0</v>
      </c>
      <c r="I156" s="186">
        <v>1743.0</v>
      </c>
      <c r="J156" s="186">
        <v>1743.0</v>
      </c>
      <c r="K156" s="184" t="s">
        <v>181</v>
      </c>
      <c r="L156" s="188"/>
      <c r="M156" s="188"/>
      <c r="N156" s="184" t="s">
        <v>2519</v>
      </c>
      <c r="O156" s="184" t="s">
        <v>2519</v>
      </c>
      <c r="P156" s="184" t="s">
        <v>2520</v>
      </c>
      <c r="Q156" s="185"/>
      <c r="R156" s="184" t="s">
        <v>9859</v>
      </c>
      <c r="S156" s="184" t="s">
        <v>9860</v>
      </c>
      <c r="T156" s="184" t="s">
        <v>9861</v>
      </c>
      <c r="U156" s="184" t="s">
        <v>9911</v>
      </c>
      <c r="V156" s="185"/>
      <c r="W156" s="184" t="s">
        <v>9863</v>
      </c>
      <c r="X156" s="184" t="s">
        <v>9873</v>
      </c>
      <c r="Y156" s="184" t="s">
        <v>2521</v>
      </c>
      <c r="Z156" s="185"/>
      <c r="AA156" s="184" t="s">
        <v>2526</v>
      </c>
      <c r="AB156" s="184" t="s">
        <v>2527</v>
      </c>
      <c r="AC156" s="185"/>
      <c r="AD156" s="184" t="s">
        <v>11230</v>
      </c>
      <c r="AE156" s="184" t="s">
        <v>497</v>
      </c>
      <c r="AF156" s="184" t="s">
        <v>9866</v>
      </c>
      <c r="AG156" s="184" t="s">
        <v>11231</v>
      </c>
      <c r="AH156" s="184" t="s">
        <v>10032</v>
      </c>
      <c r="AI156" s="185"/>
      <c r="AJ156" s="184" t="s">
        <v>11232</v>
      </c>
      <c r="AK156" s="184" t="s">
        <v>11233</v>
      </c>
      <c r="AL156" s="185"/>
      <c r="AM156" s="184" t="s">
        <v>11234</v>
      </c>
      <c r="AN156" s="184" t="s">
        <v>2479</v>
      </c>
      <c r="AO156" s="184" t="s">
        <v>2483</v>
      </c>
      <c r="AP156" s="185"/>
      <c r="AQ156" s="185"/>
      <c r="AR156" s="189" t="s">
        <v>11235</v>
      </c>
      <c r="AS156" s="184" t="s">
        <v>9871</v>
      </c>
      <c r="AT156" s="192">
        <v>42808.0</v>
      </c>
      <c r="AU156" s="184" t="s">
        <v>75</v>
      </c>
      <c r="AV156" s="193">
        <v>44004.0</v>
      </c>
      <c r="AW156" s="185"/>
      <c r="AX156" s="186">
        <v>1.0</v>
      </c>
      <c r="AY156" s="191"/>
    </row>
    <row r="157">
      <c r="A157" s="183" t="s">
        <v>11051</v>
      </c>
      <c r="B157" s="184" t="s">
        <v>2528</v>
      </c>
      <c r="C157" s="184" t="s">
        <v>59</v>
      </c>
      <c r="D157" s="184" t="s">
        <v>2533</v>
      </c>
      <c r="E157" s="211"/>
      <c r="F157" s="186">
        <v>0.0</v>
      </c>
      <c r="G157" s="186">
        <v>1.0</v>
      </c>
      <c r="H157" s="186">
        <v>1.0</v>
      </c>
      <c r="I157" s="186">
        <v>2920.0</v>
      </c>
      <c r="J157" s="186">
        <v>2920.0</v>
      </c>
      <c r="K157" s="184" t="s">
        <v>78</v>
      </c>
      <c r="L157" s="188"/>
      <c r="M157" s="188"/>
      <c r="N157" s="184" t="s">
        <v>2529</v>
      </c>
      <c r="O157" s="184" t="s">
        <v>2531</v>
      </c>
      <c r="P157" s="184" t="s">
        <v>2530</v>
      </c>
      <c r="Q157" s="184" t="s">
        <v>11236</v>
      </c>
      <c r="R157" s="184" t="s">
        <v>9859</v>
      </c>
      <c r="S157" s="184" t="s">
        <v>9872</v>
      </c>
      <c r="T157" s="184" t="s">
        <v>9861</v>
      </c>
      <c r="U157" s="184" t="s">
        <v>9911</v>
      </c>
      <c r="V157" s="185"/>
      <c r="W157" s="184" t="s">
        <v>9863</v>
      </c>
      <c r="X157" s="184" t="s">
        <v>9927</v>
      </c>
      <c r="Y157" s="184" t="s">
        <v>2532</v>
      </c>
      <c r="Z157" s="185"/>
      <c r="AA157" s="184" t="s">
        <v>2540</v>
      </c>
      <c r="AB157" s="184" t="s">
        <v>2541</v>
      </c>
      <c r="AC157" s="185"/>
      <c r="AD157" s="184" t="s">
        <v>11237</v>
      </c>
      <c r="AE157" s="184" t="s">
        <v>2533</v>
      </c>
      <c r="AF157" s="184" t="s">
        <v>9866</v>
      </c>
      <c r="AG157" s="184" t="s">
        <v>11238</v>
      </c>
      <c r="AH157" s="184" t="s">
        <v>11239</v>
      </c>
      <c r="AI157" s="185"/>
      <c r="AJ157" s="185"/>
      <c r="AK157" s="185"/>
      <c r="AL157" s="185"/>
      <c r="AM157" s="184" t="s">
        <v>11240</v>
      </c>
      <c r="AN157" s="184" t="s">
        <v>2534</v>
      </c>
      <c r="AO157" s="184" t="s">
        <v>1707</v>
      </c>
      <c r="AP157" s="185"/>
      <c r="AQ157" s="185"/>
      <c r="AR157" s="189" t="s">
        <v>11241</v>
      </c>
      <c r="AS157" s="184" t="s">
        <v>9871</v>
      </c>
      <c r="AT157" s="190">
        <v>43929.0</v>
      </c>
      <c r="AU157" s="184" t="s">
        <v>1451</v>
      </c>
      <c r="AV157" s="193">
        <v>43874.0</v>
      </c>
      <c r="AW157" s="185"/>
      <c r="AX157" s="186">
        <v>1.0</v>
      </c>
      <c r="AY157" s="191"/>
    </row>
    <row r="158">
      <c r="A158" s="183" t="s">
        <v>11051</v>
      </c>
      <c r="B158" s="184" t="s">
        <v>2542</v>
      </c>
      <c r="C158" s="184" t="s">
        <v>59</v>
      </c>
      <c r="D158" s="184" t="s">
        <v>338</v>
      </c>
      <c r="E158" s="185"/>
      <c r="F158" s="186">
        <v>0.0</v>
      </c>
      <c r="G158" s="186">
        <v>0.0</v>
      </c>
      <c r="H158" s="186">
        <v>1.0</v>
      </c>
      <c r="I158" s="186">
        <v>1170.0</v>
      </c>
      <c r="J158" s="187"/>
      <c r="K158" s="184" t="s">
        <v>671</v>
      </c>
      <c r="L158" s="188"/>
      <c r="M158" s="188"/>
      <c r="N158" s="184" t="s">
        <v>2543</v>
      </c>
      <c r="O158" s="184" t="s">
        <v>2545</v>
      </c>
      <c r="P158" s="184" t="s">
        <v>2544</v>
      </c>
      <c r="Q158" s="185"/>
      <c r="R158" s="184" t="s">
        <v>9859</v>
      </c>
      <c r="S158" s="184" t="s">
        <v>9872</v>
      </c>
      <c r="T158" s="184" t="s">
        <v>9861</v>
      </c>
      <c r="U158" s="184" t="s">
        <v>9911</v>
      </c>
      <c r="V158" s="185"/>
      <c r="W158" s="184" t="s">
        <v>9863</v>
      </c>
      <c r="X158" s="184" t="s">
        <v>9873</v>
      </c>
      <c r="Y158" s="184" t="s">
        <v>2546</v>
      </c>
      <c r="Z158" s="185"/>
      <c r="AA158" s="184" t="s">
        <v>978</v>
      </c>
      <c r="AB158" s="184" t="s">
        <v>2553</v>
      </c>
      <c r="AC158" s="185"/>
      <c r="AD158" s="184" t="s">
        <v>11242</v>
      </c>
      <c r="AE158" s="184" t="s">
        <v>338</v>
      </c>
      <c r="AF158" s="184" t="s">
        <v>9866</v>
      </c>
      <c r="AG158" s="184" t="s">
        <v>11243</v>
      </c>
      <c r="AH158" s="184" t="s">
        <v>10911</v>
      </c>
      <c r="AI158" s="185"/>
      <c r="AJ158" s="185"/>
      <c r="AK158" s="185"/>
      <c r="AL158" s="185"/>
      <c r="AM158" s="184" t="s">
        <v>11244</v>
      </c>
      <c r="AN158" s="184" t="s">
        <v>2547</v>
      </c>
      <c r="AO158" s="184" t="s">
        <v>11245</v>
      </c>
      <c r="AP158" s="185"/>
      <c r="AQ158" s="185"/>
      <c r="AR158" s="189" t="s">
        <v>11246</v>
      </c>
      <c r="AS158" s="184" t="s">
        <v>9871</v>
      </c>
      <c r="AT158" s="192">
        <v>43290.0</v>
      </c>
      <c r="AU158" s="184" t="s">
        <v>142</v>
      </c>
      <c r="AV158" s="193">
        <v>44189.0</v>
      </c>
      <c r="AW158" s="185"/>
      <c r="AX158" s="186">
        <v>1.0</v>
      </c>
      <c r="AY158" s="191"/>
    </row>
    <row r="159">
      <c r="A159" s="183" t="s">
        <v>11051</v>
      </c>
      <c r="B159" s="184" t="s">
        <v>940</v>
      </c>
      <c r="C159" s="184" t="s">
        <v>59</v>
      </c>
      <c r="D159" s="184" t="s">
        <v>943</v>
      </c>
      <c r="E159" s="185"/>
      <c r="F159" s="186">
        <v>0.0</v>
      </c>
      <c r="G159" s="186">
        <v>0.0</v>
      </c>
      <c r="H159" s="186">
        <v>1.0</v>
      </c>
      <c r="I159" s="186">
        <v>3003.0</v>
      </c>
      <c r="J159" s="186">
        <v>3003.0</v>
      </c>
      <c r="K159" s="184" t="s">
        <v>79</v>
      </c>
      <c r="L159" s="188"/>
      <c r="M159" s="188"/>
      <c r="N159" s="184" t="s">
        <v>941</v>
      </c>
      <c r="O159" s="184" t="s">
        <v>941</v>
      </c>
      <c r="P159" s="184" t="s">
        <v>942</v>
      </c>
      <c r="Q159" s="184" t="s">
        <v>11247</v>
      </c>
      <c r="R159" s="184" t="s">
        <v>9859</v>
      </c>
      <c r="S159" s="184" t="s">
        <v>9872</v>
      </c>
      <c r="T159" s="184" t="s">
        <v>9861</v>
      </c>
      <c r="U159" s="184" t="s">
        <v>9911</v>
      </c>
      <c r="V159" s="185"/>
      <c r="W159" s="184" t="s">
        <v>10022</v>
      </c>
      <c r="X159" s="184" t="s">
        <v>9927</v>
      </c>
      <c r="Y159" s="184" t="s">
        <v>233</v>
      </c>
      <c r="Z159" s="185"/>
      <c r="AA159" s="184" t="s">
        <v>950</v>
      </c>
      <c r="AB159" s="184" t="s">
        <v>951</v>
      </c>
      <c r="AC159" s="185"/>
      <c r="AD159" s="184" t="s">
        <v>11248</v>
      </c>
      <c r="AE159" s="184" t="s">
        <v>943</v>
      </c>
      <c r="AF159" s="184" t="s">
        <v>9866</v>
      </c>
      <c r="AG159" s="184" t="s">
        <v>11249</v>
      </c>
      <c r="AH159" s="184" t="s">
        <v>11250</v>
      </c>
      <c r="AI159" s="185"/>
      <c r="AJ159" s="184" t="s">
        <v>11251</v>
      </c>
      <c r="AK159" s="184" t="s">
        <v>11252</v>
      </c>
      <c r="AL159" s="185"/>
      <c r="AM159" s="184" t="s">
        <v>11253</v>
      </c>
      <c r="AN159" s="184" t="s">
        <v>944</v>
      </c>
      <c r="AO159" s="184" t="s">
        <v>10503</v>
      </c>
      <c r="AP159" s="185"/>
      <c r="AQ159" s="185"/>
      <c r="AR159" s="189" t="s">
        <v>11254</v>
      </c>
      <c r="AS159" s="184" t="s">
        <v>9947</v>
      </c>
      <c r="AT159" s="190">
        <v>44048.0</v>
      </c>
      <c r="AU159" s="184" t="s">
        <v>329</v>
      </c>
      <c r="AV159" s="195">
        <v>43962.0</v>
      </c>
      <c r="AW159" s="185"/>
      <c r="AX159" s="186">
        <v>1.0</v>
      </c>
      <c r="AY159" s="191"/>
    </row>
    <row r="160">
      <c r="A160" s="183" t="s">
        <v>11051</v>
      </c>
      <c r="B160" s="184" t="s">
        <v>3370</v>
      </c>
      <c r="C160" s="184" t="s">
        <v>59</v>
      </c>
      <c r="D160" s="184" t="s">
        <v>3375</v>
      </c>
      <c r="E160" s="210" t="s">
        <v>11141</v>
      </c>
      <c r="F160" s="186">
        <v>0.0</v>
      </c>
      <c r="G160" s="186">
        <v>1.0</v>
      </c>
      <c r="H160" s="186">
        <v>1.0</v>
      </c>
      <c r="I160" s="186">
        <v>3400.0</v>
      </c>
      <c r="J160" s="187"/>
      <c r="K160" s="184" t="s">
        <v>78</v>
      </c>
      <c r="L160" s="188"/>
      <c r="M160" s="188"/>
      <c r="N160" s="184" t="s">
        <v>3371</v>
      </c>
      <c r="O160" s="184" t="s">
        <v>3373</v>
      </c>
      <c r="P160" s="184" t="s">
        <v>3372</v>
      </c>
      <c r="Q160" s="185"/>
      <c r="R160" s="184" t="s">
        <v>9859</v>
      </c>
      <c r="S160" s="184" t="s">
        <v>9899</v>
      </c>
      <c r="T160" s="184" t="s">
        <v>9861</v>
      </c>
      <c r="U160" s="184" t="s">
        <v>9911</v>
      </c>
      <c r="V160" s="185"/>
      <c r="W160" s="184" t="s">
        <v>9863</v>
      </c>
      <c r="X160" s="184" t="s">
        <v>9927</v>
      </c>
      <c r="Y160" s="184" t="s">
        <v>3374</v>
      </c>
      <c r="Z160" s="185"/>
      <c r="AA160" s="184" t="s">
        <v>192</v>
      </c>
      <c r="AB160" s="184" t="s">
        <v>3376</v>
      </c>
      <c r="AC160" s="185"/>
      <c r="AD160" s="184" t="s">
        <v>11255</v>
      </c>
      <c r="AE160" s="184" t="s">
        <v>3375</v>
      </c>
      <c r="AF160" s="184" t="s">
        <v>9866</v>
      </c>
      <c r="AG160" s="184" t="s">
        <v>11256</v>
      </c>
      <c r="AH160" s="184" t="s">
        <v>9914</v>
      </c>
      <c r="AI160" s="184" t="s">
        <v>11257</v>
      </c>
      <c r="AJ160" s="185"/>
      <c r="AK160" s="185"/>
      <c r="AL160" s="185"/>
      <c r="AM160" s="185"/>
      <c r="AN160" s="185"/>
      <c r="AO160" s="185"/>
      <c r="AP160" s="185"/>
      <c r="AQ160" s="185"/>
      <c r="AR160" s="189" t="s">
        <v>11258</v>
      </c>
      <c r="AS160" s="184" t="s">
        <v>9871</v>
      </c>
      <c r="AT160" s="190">
        <v>44021.0</v>
      </c>
      <c r="AU160" s="184" t="s">
        <v>142</v>
      </c>
      <c r="AV160" s="193">
        <v>44026.0</v>
      </c>
      <c r="AW160" s="185"/>
      <c r="AX160" s="186">
        <v>1.0</v>
      </c>
      <c r="AY160" s="191"/>
    </row>
    <row r="161">
      <c r="A161" s="183" t="s">
        <v>11051</v>
      </c>
      <c r="B161" s="184" t="s">
        <v>167</v>
      </c>
      <c r="C161" s="184" t="s">
        <v>59</v>
      </c>
      <c r="D161" s="184" t="s">
        <v>172</v>
      </c>
      <c r="E161" s="185"/>
      <c r="F161" s="186">
        <v>0.0</v>
      </c>
      <c r="G161" s="186">
        <v>1.0</v>
      </c>
      <c r="H161" s="186">
        <v>1.0</v>
      </c>
      <c r="I161" s="186">
        <v>1126.0</v>
      </c>
      <c r="J161" s="186">
        <v>1126.0</v>
      </c>
      <c r="K161" s="184" t="s">
        <v>181</v>
      </c>
      <c r="L161" s="188"/>
      <c r="M161" s="188"/>
      <c r="N161" s="184" t="s">
        <v>168</v>
      </c>
      <c r="O161" s="184" t="s">
        <v>170</v>
      </c>
      <c r="P161" s="184" t="s">
        <v>169</v>
      </c>
      <c r="Q161" s="185"/>
      <c r="R161" s="184" t="s">
        <v>9859</v>
      </c>
      <c r="S161" s="184" t="s">
        <v>9993</v>
      </c>
      <c r="T161" s="184" t="s">
        <v>9861</v>
      </c>
      <c r="U161" s="184" t="s">
        <v>9911</v>
      </c>
      <c r="V161" s="185"/>
      <c r="W161" s="184" t="s">
        <v>9881</v>
      </c>
      <c r="X161" s="184" t="s">
        <v>9984</v>
      </c>
      <c r="Y161" s="184" t="s">
        <v>171</v>
      </c>
      <c r="Z161" s="185"/>
      <c r="AA161" s="184" t="s">
        <v>164</v>
      </c>
      <c r="AB161" s="184" t="s">
        <v>182</v>
      </c>
      <c r="AC161" s="185"/>
      <c r="AD161" s="184" t="s">
        <v>11259</v>
      </c>
      <c r="AE161" s="184" t="s">
        <v>172</v>
      </c>
      <c r="AF161" s="184" t="s">
        <v>9866</v>
      </c>
      <c r="AG161" s="184" t="s">
        <v>9995</v>
      </c>
      <c r="AH161" s="184" t="s">
        <v>11260</v>
      </c>
      <c r="AI161" s="185"/>
      <c r="AJ161" s="185"/>
      <c r="AK161" s="185"/>
      <c r="AL161" s="185"/>
      <c r="AM161" s="184" t="s">
        <v>9997</v>
      </c>
      <c r="AN161" s="184" t="s">
        <v>173</v>
      </c>
      <c r="AO161" s="184" t="s">
        <v>9998</v>
      </c>
      <c r="AP161" s="185"/>
      <c r="AQ161" s="185"/>
      <c r="AR161" s="189" t="s">
        <v>11261</v>
      </c>
      <c r="AS161" s="184" t="s">
        <v>9871</v>
      </c>
      <c r="AT161" s="193">
        <v>43998.0</v>
      </c>
      <c r="AU161" s="184" t="s">
        <v>75</v>
      </c>
      <c r="AV161" s="193">
        <v>43910.0</v>
      </c>
      <c r="AW161" s="185"/>
      <c r="AX161" s="186">
        <v>1.0</v>
      </c>
      <c r="AY161" s="191"/>
    </row>
    <row r="162">
      <c r="A162" s="183" t="s">
        <v>11051</v>
      </c>
      <c r="B162" s="184" t="s">
        <v>2555</v>
      </c>
      <c r="C162" s="184" t="s">
        <v>59</v>
      </c>
      <c r="D162" s="184" t="s">
        <v>2560</v>
      </c>
      <c r="E162" s="185"/>
      <c r="F162" s="186">
        <v>0.0</v>
      </c>
      <c r="G162" s="186">
        <v>0.0</v>
      </c>
      <c r="H162" s="186">
        <v>1.0</v>
      </c>
      <c r="I162" s="186">
        <v>1214.0</v>
      </c>
      <c r="J162" s="186">
        <v>1214.0</v>
      </c>
      <c r="K162" s="184" t="s">
        <v>79</v>
      </c>
      <c r="L162" s="188"/>
      <c r="M162" s="188"/>
      <c r="N162" s="184" t="s">
        <v>2556</v>
      </c>
      <c r="O162" s="184" t="s">
        <v>2558</v>
      </c>
      <c r="P162" s="184" t="s">
        <v>2557</v>
      </c>
      <c r="Q162" s="184" t="s">
        <v>11262</v>
      </c>
      <c r="R162" s="184" t="s">
        <v>9859</v>
      </c>
      <c r="S162" s="184" t="s">
        <v>9860</v>
      </c>
      <c r="T162" s="184" t="s">
        <v>9861</v>
      </c>
      <c r="U162" s="184" t="s">
        <v>9911</v>
      </c>
      <c r="V162" s="185"/>
      <c r="W162" s="184" t="s">
        <v>9863</v>
      </c>
      <c r="X162" s="184" t="s">
        <v>9873</v>
      </c>
      <c r="Y162" s="184" t="s">
        <v>2559</v>
      </c>
      <c r="Z162" s="185"/>
      <c r="AA162" s="184" t="s">
        <v>269</v>
      </c>
      <c r="AB162" s="184" t="s">
        <v>2566</v>
      </c>
      <c r="AC162" s="185"/>
      <c r="AD162" s="184" t="s">
        <v>11263</v>
      </c>
      <c r="AE162" s="184" t="s">
        <v>2560</v>
      </c>
      <c r="AF162" s="184" t="s">
        <v>9866</v>
      </c>
      <c r="AG162" s="184" t="s">
        <v>11264</v>
      </c>
      <c r="AH162" s="184" t="s">
        <v>11265</v>
      </c>
      <c r="AI162" s="185"/>
      <c r="AJ162" s="184" t="s">
        <v>11266</v>
      </c>
      <c r="AK162" s="184" t="s">
        <v>11267</v>
      </c>
      <c r="AL162" s="185"/>
      <c r="AM162" s="184" t="s">
        <v>11268</v>
      </c>
      <c r="AN162" s="184" t="s">
        <v>711</v>
      </c>
      <c r="AO162" s="184" t="s">
        <v>712</v>
      </c>
      <c r="AP162" s="185"/>
      <c r="AQ162" s="185"/>
      <c r="AR162" s="189" t="s">
        <v>11269</v>
      </c>
      <c r="AS162" s="184" t="s">
        <v>9871</v>
      </c>
      <c r="AT162" s="193">
        <v>44179.0</v>
      </c>
      <c r="AU162" s="184" t="s">
        <v>75</v>
      </c>
      <c r="AV162" s="192">
        <v>42603.0</v>
      </c>
      <c r="AW162" s="185"/>
      <c r="AX162" s="186">
        <v>1.0</v>
      </c>
      <c r="AY162" s="191"/>
    </row>
    <row r="163">
      <c r="A163" s="183" t="s">
        <v>11051</v>
      </c>
      <c r="B163" s="184" t="s">
        <v>365</v>
      </c>
      <c r="C163" s="184" t="s">
        <v>59</v>
      </c>
      <c r="D163" s="184" t="s">
        <v>368</v>
      </c>
      <c r="E163" s="185"/>
      <c r="F163" s="186">
        <v>0.0</v>
      </c>
      <c r="G163" s="186">
        <v>0.0</v>
      </c>
      <c r="H163" s="186">
        <v>1.0</v>
      </c>
      <c r="I163" s="186">
        <v>6000.0</v>
      </c>
      <c r="J163" s="187"/>
      <c r="K163" s="184" t="s">
        <v>79</v>
      </c>
      <c r="L163" s="188"/>
      <c r="M163" s="188"/>
      <c r="N163" s="184" t="s">
        <v>366</v>
      </c>
      <c r="O163" s="184" t="s">
        <v>366</v>
      </c>
      <c r="P163" s="184" t="s">
        <v>367</v>
      </c>
      <c r="Q163" s="184" t="s">
        <v>11270</v>
      </c>
      <c r="R163" s="184" t="s">
        <v>9859</v>
      </c>
      <c r="S163" s="184" t="s">
        <v>9872</v>
      </c>
      <c r="T163" s="184" t="s">
        <v>9861</v>
      </c>
      <c r="U163" s="184" t="s">
        <v>9911</v>
      </c>
      <c r="V163" s="185"/>
      <c r="W163" s="184" t="s">
        <v>9863</v>
      </c>
      <c r="X163" s="184" t="s">
        <v>9873</v>
      </c>
      <c r="Y163" s="184" t="s">
        <v>291</v>
      </c>
      <c r="Z163" s="185"/>
      <c r="AA163" s="184" t="s">
        <v>101</v>
      </c>
      <c r="AB163" s="184" t="s">
        <v>377</v>
      </c>
      <c r="AC163" s="185"/>
      <c r="AD163" s="184" t="s">
        <v>11271</v>
      </c>
      <c r="AE163" s="184" t="s">
        <v>368</v>
      </c>
      <c r="AF163" s="184" t="s">
        <v>9866</v>
      </c>
      <c r="AG163" s="184" t="s">
        <v>11272</v>
      </c>
      <c r="AH163" s="184" t="s">
        <v>11273</v>
      </c>
      <c r="AI163" s="185"/>
      <c r="AJ163" s="184" t="s">
        <v>11274</v>
      </c>
      <c r="AK163" s="184" t="s">
        <v>11273</v>
      </c>
      <c r="AL163" s="185"/>
      <c r="AM163" s="184" t="s">
        <v>11275</v>
      </c>
      <c r="AN163" s="184" t="s">
        <v>369</v>
      </c>
      <c r="AO163" s="184" t="s">
        <v>372</v>
      </c>
      <c r="AP163" s="185"/>
      <c r="AQ163" s="185"/>
      <c r="AR163" s="189" t="s">
        <v>11276</v>
      </c>
      <c r="AS163" s="184" t="s">
        <v>9871</v>
      </c>
      <c r="AT163" s="190">
        <v>44051.0</v>
      </c>
      <c r="AU163" s="184" t="s">
        <v>75</v>
      </c>
      <c r="AV163" s="190">
        <v>44174.0</v>
      </c>
      <c r="AW163" s="185"/>
      <c r="AX163" s="186">
        <v>1.0</v>
      </c>
      <c r="AY163" s="191"/>
    </row>
    <row r="164">
      <c r="A164" s="183" t="s">
        <v>11051</v>
      </c>
      <c r="B164" s="184" t="s">
        <v>981</v>
      </c>
      <c r="C164" s="184" t="s">
        <v>59</v>
      </c>
      <c r="D164" s="184" t="s">
        <v>235</v>
      </c>
      <c r="E164" s="185"/>
      <c r="F164" s="186">
        <v>0.0</v>
      </c>
      <c r="G164" s="186">
        <v>1.0</v>
      </c>
      <c r="H164" s="186">
        <v>1.0</v>
      </c>
      <c r="I164" s="186">
        <v>8402.0</v>
      </c>
      <c r="J164" s="186">
        <v>8402.0</v>
      </c>
      <c r="K164" s="184" t="s">
        <v>79</v>
      </c>
      <c r="L164" s="188"/>
      <c r="M164" s="188"/>
      <c r="N164" s="184" t="s">
        <v>982</v>
      </c>
      <c r="O164" s="184" t="s">
        <v>982</v>
      </c>
      <c r="P164" s="184" t="s">
        <v>983</v>
      </c>
      <c r="Q164" s="185"/>
      <c r="R164" s="184" t="s">
        <v>9859</v>
      </c>
      <c r="S164" s="184" t="s">
        <v>9872</v>
      </c>
      <c r="T164" s="184" t="s">
        <v>9861</v>
      </c>
      <c r="U164" s="184" t="s">
        <v>9911</v>
      </c>
      <c r="V164" s="185"/>
      <c r="W164" s="184" t="s">
        <v>9863</v>
      </c>
      <c r="X164" s="184" t="s">
        <v>9927</v>
      </c>
      <c r="Y164" s="184" t="s">
        <v>984</v>
      </c>
      <c r="Z164" s="185"/>
      <c r="AA164" s="184" t="s">
        <v>472</v>
      </c>
      <c r="AB164" s="184" t="s">
        <v>990</v>
      </c>
      <c r="AC164" s="185"/>
      <c r="AD164" s="184" t="s">
        <v>11277</v>
      </c>
      <c r="AE164" s="184" t="s">
        <v>235</v>
      </c>
      <c r="AF164" s="184" t="s">
        <v>9866</v>
      </c>
      <c r="AG164" s="184" t="s">
        <v>11278</v>
      </c>
      <c r="AH164" s="184" t="s">
        <v>11279</v>
      </c>
      <c r="AI164" s="185"/>
      <c r="AJ164" s="184" t="s">
        <v>11280</v>
      </c>
      <c r="AK164" s="184" t="s">
        <v>11281</v>
      </c>
      <c r="AL164" s="184" t="s">
        <v>11282</v>
      </c>
      <c r="AM164" s="184" t="s">
        <v>11283</v>
      </c>
      <c r="AN164" s="184" t="s">
        <v>985</v>
      </c>
      <c r="AO164" s="184" t="s">
        <v>220</v>
      </c>
      <c r="AP164" s="185"/>
      <c r="AQ164" s="185"/>
      <c r="AR164" s="189" t="s">
        <v>11284</v>
      </c>
      <c r="AS164" s="184" t="s">
        <v>9871</v>
      </c>
      <c r="AT164" s="193">
        <v>44150.0</v>
      </c>
      <c r="AU164" s="184" t="s">
        <v>75</v>
      </c>
      <c r="AV164" s="193">
        <v>44122.0</v>
      </c>
      <c r="AW164" s="185"/>
      <c r="AX164" s="186">
        <v>1.0</v>
      </c>
      <c r="AY164" s="191"/>
    </row>
    <row r="165">
      <c r="A165" s="183" t="s">
        <v>11051</v>
      </c>
      <c r="B165" s="184" t="s">
        <v>915</v>
      </c>
      <c r="C165" s="184" t="s">
        <v>59</v>
      </c>
      <c r="D165" s="184" t="s">
        <v>382</v>
      </c>
      <c r="E165" s="185"/>
      <c r="F165" s="186">
        <v>0.0</v>
      </c>
      <c r="G165" s="186">
        <v>0.0</v>
      </c>
      <c r="H165" s="186">
        <v>1.0</v>
      </c>
      <c r="I165" s="186">
        <v>2712.0</v>
      </c>
      <c r="J165" s="186">
        <v>2712.0</v>
      </c>
      <c r="K165" s="184" t="s">
        <v>79</v>
      </c>
      <c r="L165" s="188"/>
      <c r="M165" s="188"/>
      <c r="N165" s="184" t="s">
        <v>916</v>
      </c>
      <c r="O165" s="184" t="s">
        <v>918</v>
      </c>
      <c r="P165" s="184" t="s">
        <v>917</v>
      </c>
      <c r="Q165" s="185"/>
      <c r="R165" s="184" t="s">
        <v>9859</v>
      </c>
      <c r="S165" s="184" t="s">
        <v>9872</v>
      </c>
      <c r="T165" s="184" t="s">
        <v>9861</v>
      </c>
      <c r="U165" s="184" t="s">
        <v>9911</v>
      </c>
      <c r="V165" s="185"/>
      <c r="W165" s="184" t="s">
        <v>9881</v>
      </c>
      <c r="X165" s="184" t="s">
        <v>10023</v>
      </c>
      <c r="Y165" s="184" t="s">
        <v>770</v>
      </c>
      <c r="Z165" s="185"/>
      <c r="AA165" s="184" t="s">
        <v>923</v>
      </c>
      <c r="AB165" s="184" t="s">
        <v>924</v>
      </c>
      <c r="AC165" s="185"/>
      <c r="AD165" s="184" t="s">
        <v>11285</v>
      </c>
      <c r="AE165" s="184" t="s">
        <v>382</v>
      </c>
      <c r="AF165" s="184" t="s">
        <v>9866</v>
      </c>
      <c r="AG165" s="184" t="s">
        <v>11286</v>
      </c>
      <c r="AH165" s="184" t="s">
        <v>11287</v>
      </c>
      <c r="AI165" s="184" t="s">
        <v>11288</v>
      </c>
      <c r="AJ165" s="184" t="s">
        <v>11289</v>
      </c>
      <c r="AK165" s="184" t="s">
        <v>11290</v>
      </c>
      <c r="AL165" s="184" t="s">
        <v>11291</v>
      </c>
      <c r="AM165" s="184" t="s">
        <v>10896</v>
      </c>
      <c r="AN165" s="184" t="s">
        <v>356</v>
      </c>
      <c r="AO165" s="184" t="s">
        <v>177</v>
      </c>
      <c r="AP165" s="185"/>
      <c r="AQ165" s="185"/>
      <c r="AR165" s="189" t="s">
        <v>11292</v>
      </c>
      <c r="AS165" s="184" t="s">
        <v>9947</v>
      </c>
      <c r="AT165" s="190">
        <v>44113.0</v>
      </c>
      <c r="AU165" s="184" t="s">
        <v>75</v>
      </c>
      <c r="AV165" s="193">
        <v>43872.0</v>
      </c>
      <c r="AW165" s="185"/>
      <c r="AX165" s="186">
        <v>1.0</v>
      </c>
      <c r="AY165" s="191"/>
    </row>
    <row r="166">
      <c r="A166" s="183" t="s">
        <v>11051</v>
      </c>
      <c r="B166" s="184" t="s">
        <v>2567</v>
      </c>
      <c r="C166" s="184" t="s">
        <v>59</v>
      </c>
      <c r="D166" s="184" t="s">
        <v>2570</v>
      </c>
      <c r="E166" s="185"/>
      <c r="F166" s="186">
        <v>0.0</v>
      </c>
      <c r="G166" s="186">
        <v>1.0</v>
      </c>
      <c r="H166" s="186">
        <v>1.0</v>
      </c>
      <c r="I166" s="186">
        <v>1178.0</v>
      </c>
      <c r="J166" s="186">
        <v>1178.0</v>
      </c>
      <c r="K166" s="184" t="s">
        <v>79</v>
      </c>
      <c r="L166" s="188"/>
      <c r="M166" s="188"/>
      <c r="N166" s="184" t="s">
        <v>2568</v>
      </c>
      <c r="O166" s="184" t="s">
        <v>2568</v>
      </c>
      <c r="P166" s="184" t="s">
        <v>2569</v>
      </c>
      <c r="Q166" s="184" t="s">
        <v>11293</v>
      </c>
      <c r="R166" s="184" t="s">
        <v>9859</v>
      </c>
      <c r="S166" s="184" t="s">
        <v>9872</v>
      </c>
      <c r="T166" s="184" t="s">
        <v>9861</v>
      </c>
      <c r="U166" s="184" t="s">
        <v>9911</v>
      </c>
      <c r="V166" s="185"/>
      <c r="W166" s="184" t="s">
        <v>9863</v>
      </c>
      <c r="X166" s="184" t="s">
        <v>9927</v>
      </c>
      <c r="Y166" s="184" t="s">
        <v>929</v>
      </c>
      <c r="Z166" s="185"/>
      <c r="AA166" s="184" t="s">
        <v>75</v>
      </c>
      <c r="AB166" s="184" t="s">
        <v>2568</v>
      </c>
      <c r="AC166" s="185"/>
      <c r="AD166" s="184" t="s">
        <v>11294</v>
      </c>
      <c r="AE166" s="184" t="s">
        <v>2570</v>
      </c>
      <c r="AF166" s="184" t="s">
        <v>9866</v>
      </c>
      <c r="AG166" s="184" t="s">
        <v>11295</v>
      </c>
      <c r="AH166" s="184" t="s">
        <v>11296</v>
      </c>
      <c r="AI166" s="185"/>
      <c r="AJ166" s="184" t="s">
        <v>11297</v>
      </c>
      <c r="AK166" s="184" t="s">
        <v>11298</v>
      </c>
      <c r="AL166" s="185"/>
      <c r="AM166" s="184" t="s">
        <v>11299</v>
      </c>
      <c r="AN166" s="184" t="s">
        <v>2571</v>
      </c>
      <c r="AO166" s="184" t="s">
        <v>11300</v>
      </c>
      <c r="AP166" s="184" t="s">
        <v>11301</v>
      </c>
      <c r="AQ166" s="184" t="s">
        <v>11302</v>
      </c>
      <c r="AR166" s="189" t="s">
        <v>11303</v>
      </c>
      <c r="AS166" s="184" t="s">
        <v>9871</v>
      </c>
      <c r="AT166" s="190">
        <v>44143.0</v>
      </c>
      <c r="AU166" s="184" t="s">
        <v>75</v>
      </c>
      <c r="AV166" s="193">
        <v>43932.0</v>
      </c>
      <c r="AW166" s="185"/>
      <c r="AX166" s="186">
        <v>1.0</v>
      </c>
      <c r="AY166" s="191"/>
    </row>
    <row r="167">
      <c r="A167" s="183" t="s">
        <v>11051</v>
      </c>
      <c r="B167" s="184" t="s">
        <v>1192</v>
      </c>
      <c r="C167" s="184" t="s">
        <v>59</v>
      </c>
      <c r="D167" s="184" t="s">
        <v>1197</v>
      </c>
      <c r="E167" s="185"/>
      <c r="F167" s="186">
        <v>0.0</v>
      </c>
      <c r="G167" s="186">
        <v>0.0</v>
      </c>
      <c r="H167" s="186">
        <v>1.0</v>
      </c>
      <c r="I167" s="186">
        <v>2000.0</v>
      </c>
      <c r="J167" s="187"/>
      <c r="K167" s="184" t="s">
        <v>79</v>
      </c>
      <c r="L167" s="188"/>
      <c r="M167" s="188"/>
      <c r="N167" s="184" t="s">
        <v>1193</v>
      </c>
      <c r="O167" s="184" t="s">
        <v>1195</v>
      </c>
      <c r="P167" s="184" t="s">
        <v>1194</v>
      </c>
      <c r="Q167" s="185"/>
      <c r="R167" s="184" t="s">
        <v>9859</v>
      </c>
      <c r="S167" s="184" t="s">
        <v>9860</v>
      </c>
      <c r="T167" s="184" t="s">
        <v>9861</v>
      </c>
      <c r="U167" s="184" t="s">
        <v>9911</v>
      </c>
      <c r="V167" s="185"/>
      <c r="W167" s="184" t="s">
        <v>9863</v>
      </c>
      <c r="X167" s="184" t="s">
        <v>9984</v>
      </c>
      <c r="Y167" s="184" t="s">
        <v>1196</v>
      </c>
      <c r="Z167" s="185"/>
      <c r="AA167" s="184" t="s">
        <v>101</v>
      </c>
      <c r="AB167" s="184" t="s">
        <v>1209</v>
      </c>
      <c r="AC167" s="185"/>
      <c r="AD167" s="184" t="s">
        <v>11304</v>
      </c>
      <c r="AE167" s="184" t="s">
        <v>1197</v>
      </c>
      <c r="AF167" s="184" t="s">
        <v>9866</v>
      </c>
      <c r="AG167" s="184" t="s">
        <v>11305</v>
      </c>
      <c r="AH167" s="184" t="s">
        <v>11306</v>
      </c>
      <c r="AI167" s="185"/>
      <c r="AJ167" s="184" t="s">
        <v>11307</v>
      </c>
      <c r="AK167" s="184" t="s">
        <v>11308</v>
      </c>
      <c r="AL167" s="185"/>
      <c r="AM167" s="184" t="s">
        <v>11309</v>
      </c>
      <c r="AN167" s="184" t="s">
        <v>1198</v>
      </c>
      <c r="AO167" s="184" t="s">
        <v>11310</v>
      </c>
      <c r="AP167" s="185"/>
      <c r="AQ167" s="185"/>
      <c r="AR167" s="189" t="s">
        <v>11311</v>
      </c>
      <c r="AS167" s="184" t="s">
        <v>9871</v>
      </c>
      <c r="AT167" s="184" t="s">
        <v>11312</v>
      </c>
      <c r="AU167" s="184" t="s">
        <v>75</v>
      </c>
      <c r="AV167" s="193">
        <v>44028.0</v>
      </c>
      <c r="AW167" s="185"/>
      <c r="AX167" s="186">
        <v>1.0</v>
      </c>
      <c r="AY167" s="191"/>
    </row>
    <row r="168">
      <c r="A168" s="183" t="s">
        <v>11051</v>
      </c>
      <c r="B168" s="184" t="s">
        <v>599</v>
      </c>
      <c r="C168" s="184" t="s">
        <v>59</v>
      </c>
      <c r="D168" s="184" t="s">
        <v>603</v>
      </c>
      <c r="E168" s="185"/>
      <c r="F168" s="186">
        <v>0.0</v>
      </c>
      <c r="G168" s="186">
        <v>0.0</v>
      </c>
      <c r="H168" s="186">
        <v>1.0</v>
      </c>
      <c r="I168" s="186">
        <v>1202.0</v>
      </c>
      <c r="J168" s="186">
        <v>1202.0</v>
      </c>
      <c r="K168" s="184" t="s">
        <v>79</v>
      </c>
      <c r="L168" s="188"/>
      <c r="M168" s="188"/>
      <c r="N168" s="184" t="s">
        <v>600</v>
      </c>
      <c r="O168" s="184" t="s">
        <v>600</v>
      </c>
      <c r="P168" s="184" t="s">
        <v>601</v>
      </c>
      <c r="Q168" s="184" t="s">
        <v>11313</v>
      </c>
      <c r="R168" s="184" t="s">
        <v>9859</v>
      </c>
      <c r="S168" s="184" t="s">
        <v>9860</v>
      </c>
      <c r="T168" s="184" t="s">
        <v>9861</v>
      </c>
      <c r="U168" s="184" t="s">
        <v>9911</v>
      </c>
      <c r="V168" s="185"/>
      <c r="W168" s="184" t="s">
        <v>9863</v>
      </c>
      <c r="X168" s="184" t="s">
        <v>9873</v>
      </c>
      <c r="Y168" s="184" t="s">
        <v>602</v>
      </c>
      <c r="Z168" s="185"/>
      <c r="AA168" s="184" t="s">
        <v>301</v>
      </c>
      <c r="AB168" s="184" t="s">
        <v>613</v>
      </c>
      <c r="AC168" s="185"/>
      <c r="AD168" s="184" t="s">
        <v>11314</v>
      </c>
      <c r="AE168" s="184" t="s">
        <v>603</v>
      </c>
      <c r="AF168" s="184" t="s">
        <v>9866</v>
      </c>
      <c r="AG168" s="184" t="s">
        <v>11315</v>
      </c>
      <c r="AH168" s="184" t="s">
        <v>11316</v>
      </c>
      <c r="AI168" s="185"/>
      <c r="AJ168" s="184" t="s">
        <v>11317</v>
      </c>
      <c r="AK168" s="184" t="s">
        <v>11318</v>
      </c>
      <c r="AL168" s="184" t="s">
        <v>11319</v>
      </c>
      <c r="AM168" s="184" t="s">
        <v>11320</v>
      </c>
      <c r="AN168" s="184" t="s">
        <v>604</v>
      </c>
      <c r="AO168" s="184" t="s">
        <v>11321</v>
      </c>
      <c r="AP168" s="185"/>
      <c r="AQ168" s="185"/>
      <c r="AR168" s="189" t="s">
        <v>11322</v>
      </c>
      <c r="AS168" s="184" t="s">
        <v>9871</v>
      </c>
      <c r="AT168" s="184" t="s">
        <v>11323</v>
      </c>
      <c r="AU168" s="184" t="s">
        <v>329</v>
      </c>
      <c r="AV168" s="190">
        <v>43891.0</v>
      </c>
      <c r="AW168" s="185"/>
      <c r="AX168" s="186">
        <v>1.0</v>
      </c>
      <c r="AY168" s="191"/>
    </row>
    <row r="169">
      <c r="A169" s="183" t="s">
        <v>11051</v>
      </c>
      <c r="B169" s="184" t="s">
        <v>647</v>
      </c>
      <c r="C169" s="184" t="s">
        <v>59</v>
      </c>
      <c r="D169" s="184" t="s">
        <v>652</v>
      </c>
      <c r="E169" s="185"/>
      <c r="F169" s="186">
        <v>0.0</v>
      </c>
      <c r="G169" s="186">
        <v>0.0</v>
      </c>
      <c r="H169" s="186">
        <v>1.0</v>
      </c>
      <c r="I169" s="186">
        <v>1382.0</v>
      </c>
      <c r="J169" s="186">
        <v>1382.0</v>
      </c>
      <c r="K169" s="184" t="s">
        <v>79</v>
      </c>
      <c r="L169" s="188"/>
      <c r="M169" s="188"/>
      <c r="N169" s="184" t="s">
        <v>648</v>
      </c>
      <c r="O169" s="184" t="s">
        <v>650</v>
      </c>
      <c r="P169" s="184" t="s">
        <v>649</v>
      </c>
      <c r="Q169" s="185"/>
      <c r="R169" s="184" t="s">
        <v>9859</v>
      </c>
      <c r="S169" s="184" t="s">
        <v>9860</v>
      </c>
      <c r="T169" s="184" t="s">
        <v>9861</v>
      </c>
      <c r="U169" s="184" t="s">
        <v>9911</v>
      </c>
      <c r="V169" s="185"/>
      <c r="W169" s="184" t="s">
        <v>9881</v>
      </c>
      <c r="X169" s="184" t="s">
        <v>9984</v>
      </c>
      <c r="Y169" s="184" t="s">
        <v>651</v>
      </c>
      <c r="Z169" s="185"/>
      <c r="AA169" s="184" t="s">
        <v>392</v>
      </c>
      <c r="AB169" s="184" t="s">
        <v>657</v>
      </c>
      <c r="AC169" s="185"/>
      <c r="AD169" s="184" t="s">
        <v>11324</v>
      </c>
      <c r="AE169" s="184" t="s">
        <v>652</v>
      </c>
      <c r="AF169" s="184" t="s">
        <v>9866</v>
      </c>
      <c r="AG169" s="184" t="s">
        <v>11325</v>
      </c>
      <c r="AH169" s="184" t="s">
        <v>11326</v>
      </c>
      <c r="AI169" s="184" t="s">
        <v>11327</v>
      </c>
      <c r="AJ169" s="184" t="s">
        <v>11328</v>
      </c>
      <c r="AK169" s="184" t="s">
        <v>11329</v>
      </c>
      <c r="AL169" s="184" t="s">
        <v>11330</v>
      </c>
      <c r="AM169" s="185"/>
      <c r="AN169" s="185"/>
      <c r="AO169" s="185"/>
      <c r="AP169" s="185"/>
      <c r="AQ169" s="185"/>
      <c r="AR169" s="189" t="s">
        <v>11331</v>
      </c>
      <c r="AS169" s="184" t="s">
        <v>9947</v>
      </c>
      <c r="AT169" s="192">
        <v>40147.0</v>
      </c>
      <c r="AU169" s="184" t="s">
        <v>142</v>
      </c>
      <c r="AV169" s="192">
        <v>40654.0</v>
      </c>
      <c r="AW169" s="185"/>
      <c r="AX169" s="186">
        <v>1.0</v>
      </c>
      <c r="AY169" s="191"/>
    </row>
    <row r="170">
      <c r="A170" s="183" t="s">
        <v>11051</v>
      </c>
      <c r="B170" s="184" t="s">
        <v>2576</v>
      </c>
      <c r="C170" s="184" t="s">
        <v>59</v>
      </c>
      <c r="D170" s="184" t="s">
        <v>2581</v>
      </c>
      <c r="E170" s="185"/>
      <c r="F170" s="186">
        <v>0.0</v>
      </c>
      <c r="G170" s="186">
        <v>0.0</v>
      </c>
      <c r="H170" s="186">
        <v>1.0</v>
      </c>
      <c r="I170" s="186">
        <v>3555.0</v>
      </c>
      <c r="J170" s="187"/>
      <c r="K170" s="184" t="s">
        <v>671</v>
      </c>
      <c r="L170" s="188"/>
      <c r="M170" s="188"/>
      <c r="N170" s="184" t="s">
        <v>2577</v>
      </c>
      <c r="O170" s="184" t="s">
        <v>2579</v>
      </c>
      <c r="P170" s="184" t="s">
        <v>2578</v>
      </c>
      <c r="Q170" s="185"/>
      <c r="R170" s="184" t="s">
        <v>9859</v>
      </c>
      <c r="S170" s="184" t="s">
        <v>9993</v>
      </c>
      <c r="T170" s="184" t="s">
        <v>9861</v>
      </c>
      <c r="U170" s="184" t="s">
        <v>9911</v>
      </c>
      <c r="V170" s="185"/>
      <c r="W170" s="184" t="s">
        <v>9863</v>
      </c>
      <c r="X170" s="184" t="s">
        <v>9873</v>
      </c>
      <c r="Y170" s="184" t="s">
        <v>2580</v>
      </c>
      <c r="Z170" s="185"/>
      <c r="AA170" s="184" t="s">
        <v>164</v>
      </c>
      <c r="AB170" s="184" t="s">
        <v>2591</v>
      </c>
      <c r="AC170" s="185"/>
      <c r="AD170" s="184" t="s">
        <v>11332</v>
      </c>
      <c r="AE170" s="184" t="s">
        <v>2581</v>
      </c>
      <c r="AF170" s="184" t="s">
        <v>9866</v>
      </c>
      <c r="AG170" s="184" t="s">
        <v>11333</v>
      </c>
      <c r="AH170" s="184" t="s">
        <v>11334</v>
      </c>
      <c r="AI170" s="184" t="s">
        <v>11333</v>
      </c>
      <c r="AJ170" s="184" t="s">
        <v>11335</v>
      </c>
      <c r="AK170" s="184" t="s">
        <v>11336</v>
      </c>
      <c r="AL170" s="184" t="s">
        <v>11335</v>
      </c>
      <c r="AM170" s="184" t="s">
        <v>11337</v>
      </c>
      <c r="AN170" s="184" t="s">
        <v>2582</v>
      </c>
      <c r="AO170" s="184" t="s">
        <v>2586</v>
      </c>
      <c r="AP170" s="184" t="s">
        <v>11338</v>
      </c>
      <c r="AQ170" s="184" t="s">
        <v>11339</v>
      </c>
      <c r="AR170" s="189" t="s">
        <v>11340</v>
      </c>
      <c r="AS170" s="184" t="s">
        <v>9871</v>
      </c>
      <c r="AT170" s="193">
        <v>44179.0</v>
      </c>
      <c r="AU170" s="184" t="s">
        <v>75</v>
      </c>
      <c r="AV170" s="193">
        <v>44187.0</v>
      </c>
      <c r="AW170" s="185"/>
      <c r="AX170" s="186">
        <v>1.0</v>
      </c>
      <c r="AY170" s="191"/>
    </row>
    <row r="171">
      <c r="A171" s="183" t="s">
        <v>11051</v>
      </c>
      <c r="B171" s="184" t="s">
        <v>4529</v>
      </c>
      <c r="C171" s="210" t="s">
        <v>59</v>
      </c>
      <c r="D171" s="184" t="s">
        <v>4534</v>
      </c>
      <c r="E171" s="210" t="s">
        <v>11211</v>
      </c>
      <c r="F171" s="186">
        <v>0.0</v>
      </c>
      <c r="G171" s="186">
        <v>1.0</v>
      </c>
      <c r="H171" s="186">
        <v>1.0</v>
      </c>
      <c r="I171" s="186">
        <v>1800.0</v>
      </c>
      <c r="J171" s="187"/>
      <c r="K171" s="184" t="s">
        <v>181</v>
      </c>
      <c r="L171" s="188"/>
      <c r="M171" s="188"/>
      <c r="N171" s="184" t="s">
        <v>4530</v>
      </c>
      <c r="O171" s="184" t="s">
        <v>4532</v>
      </c>
      <c r="P171" s="184" t="s">
        <v>4531</v>
      </c>
      <c r="Q171" s="184" t="s">
        <v>11341</v>
      </c>
      <c r="R171" s="184" t="s">
        <v>9859</v>
      </c>
      <c r="S171" s="184" t="s">
        <v>9872</v>
      </c>
      <c r="T171" s="184" t="s">
        <v>9861</v>
      </c>
      <c r="U171" s="184" t="s">
        <v>9911</v>
      </c>
      <c r="V171" s="184" t="s">
        <v>11342</v>
      </c>
      <c r="W171" s="184" t="s">
        <v>10039</v>
      </c>
      <c r="X171" s="184" t="s">
        <v>10157</v>
      </c>
      <c r="Y171" s="184" t="s">
        <v>4533</v>
      </c>
      <c r="Z171" s="185"/>
      <c r="AA171" s="184" t="s">
        <v>192</v>
      </c>
      <c r="AB171" s="184" t="s">
        <v>4537</v>
      </c>
      <c r="AC171" s="185"/>
      <c r="AD171" s="184" t="s">
        <v>11343</v>
      </c>
      <c r="AE171" s="184" t="s">
        <v>4534</v>
      </c>
      <c r="AF171" s="184" t="s">
        <v>9866</v>
      </c>
      <c r="AG171" s="184" t="s">
        <v>11344</v>
      </c>
      <c r="AH171" s="184" t="s">
        <v>11345</v>
      </c>
      <c r="AI171" s="184" t="s">
        <v>11346</v>
      </c>
      <c r="AJ171" s="184" t="s">
        <v>11347</v>
      </c>
      <c r="AK171" s="184" t="s">
        <v>11348</v>
      </c>
      <c r="AL171" s="184" t="s">
        <v>11349</v>
      </c>
      <c r="AM171" s="184" t="s">
        <v>11350</v>
      </c>
      <c r="AN171" s="184" t="s">
        <v>743</v>
      </c>
      <c r="AO171" s="184" t="s">
        <v>745</v>
      </c>
      <c r="AP171" s="184" t="s">
        <v>11351</v>
      </c>
      <c r="AQ171" s="184">
        <v>2.6209417E7</v>
      </c>
      <c r="AR171" s="189" t="s">
        <v>11352</v>
      </c>
      <c r="AS171" s="184" t="s">
        <v>9871</v>
      </c>
      <c r="AT171" s="192">
        <v>43125.0</v>
      </c>
      <c r="AU171" s="184" t="s">
        <v>75</v>
      </c>
      <c r="AV171" s="192">
        <v>43373.0</v>
      </c>
      <c r="AW171" s="185"/>
      <c r="AX171" s="186">
        <v>1.0</v>
      </c>
      <c r="AY171" s="191"/>
    </row>
    <row r="172">
      <c r="A172" s="183" t="s">
        <v>11051</v>
      </c>
      <c r="B172" s="184" t="s">
        <v>838</v>
      </c>
      <c r="C172" s="184" t="s">
        <v>59</v>
      </c>
      <c r="D172" s="184" t="s">
        <v>842</v>
      </c>
      <c r="E172" s="185"/>
      <c r="F172" s="186">
        <v>0.0</v>
      </c>
      <c r="G172" s="186">
        <v>0.0</v>
      </c>
      <c r="H172" s="186">
        <v>1.0</v>
      </c>
      <c r="I172" s="186">
        <v>2418.0</v>
      </c>
      <c r="J172" s="186">
        <v>2418.0</v>
      </c>
      <c r="K172" s="184" t="s">
        <v>79</v>
      </c>
      <c r="L172" s="188"/>
      <c r="M172" s="188"/>
      <c r="N172" s="184" t="s">
        <v>839</v>
      </c>
      <c r="O172" s="184" t="s">
        <v>841</v>
      </c>
      <c r="P172" s="184" t="s">
        <v>840</v>
      </c>
      <c r="Q172" s="185"/>
      <c r="R172" s="184" t="s">
        <v>9859</v>
      </c>
      <c r="S172" s="184" t="s">
        <v>9860</v>
      </c>
      <c r="T172" s="184" t="s">
        <v>9861</v>
      </c>
      <c r="U172" s="184" t="s">
        <v>9911</v>
      </c>
      <c r="V172" s="185"/>
      <c r="W172" s="184" t="s">
        <v>9881</v>
      </c>
      <c r="X172" s="184" t="s">
        <v>9927</v>
      </c>
      <c r="Y172" s="184" t="s">
        <v>509</v>
      </c>
      <c r="Z172" s="185"/>
      <c r="AA172" s="184" t="s">
        <v>164</v>
      </c>
      <c r="AB172" s="184" t="s">
        <v>850</v>
      </c>
      <c r="AC172" s="185"/>
      <c r="AD172" s="184" t="s">
        <v>11353</v>
      </c>
      <c r="AE172" s="184" t="s">
        <v>842</v>
      </c>
      <c r="AF172" s="184" t="s">
        <v>9866</v>
      </c>
      <c r="AG172" s="184" t="s">
        <v>11354</v>
      </c>
      <c r="AH172" s="184" t="s">
        <v>11355</v>
      </c>
      <c r="AI172" s="184" t="s">
        <v>11356</v>
      </c>
      <c r="AJ172" s="184" t="s">
        <v>11357</v>
      </c>
      <c r="AK172" s="184" t="s">
        <v>11358</v>
      </c>
      <c r="AL172" s="184" t="s">
        <v>11359</v>
      </c>
      <c r="AM172" s="184" t="s">
        <v>11360</v>
      </c>
      <c r="AN172" s="184" t="s">
        <v>843</v>
      </c>
      <c r="AO172" s="184" t="s">
        <v>11361</v>
      </c>
      <c r="AP172" s="185"/>
      <c r="AQ172" s="185"/>
      <c r="AR172" s="189" t="s">
        <v>11362</v>
      </c>
      <c r="AS172" s="184" t="s">
        <v>9947</v>
      </c>
      <c r="AT172" s="190">
        <v>43925.0</v>
      </c>
      <c r="AU172" s="184" t="s">
        <v>142</v>
      </c>
      <c r="AV172" s="193">
        <v>44114.0</v>
      </c>
      <c r="AW172" s="185"/>
      <c r="AX172" s="186">
        <v>1.0</v>
      </c>
      <c r="AY172" s="191"/>
    </row>
    <row r="173">
      <c r="A173" s="183" t="s">
        <v>11051</v>
      </c>
      <c r="B173" s="184" t="s">
        <v>2592</v>
      </c>
      <c r="C173" s="184" t="s">
        <v>59</v>
      </c>
      <c r="D173" s="184" t="s">
        <v>1821</v>
      </c>
      <c r="E173" s="185"/>
      <c r="F173" s="186">
        <v>0.0</v>
      </c>
      <c r="G173" s="186">
        <v>0.0</v>
      </c>
      <c r="H173" s="186">
        <v>1.0</v>
      </c>
      <c r="I173" s="186">
        <v>2162.0</v>
      </c>
      <c r="J173" s="187"/>
      <c r="K173" s="184" t="s">
        <v>671</v>
      </c>
      <c r="L173" s="188"/>
      <c r="M173" s="188"/>
      <c r="N173" s="184" t="s">
        <v>2593</v>
      </c>
      <c r="O173" s="184" t="s">
        <v>2593</v>
      </c>
      <c r="P173" s="184" t="s">
        <v>2594</v>
      </c>
      <c r="Q173" s="184" t="s">
        <v>11363</v>
      </c>
      <c r="R173" s="184" t="s">
        <v>9859</v>
      </c>
      <c r="S173" s="184" t="s">
        <v>9872</v>
      </c>
      <c r="T173" s="184" t="s">
        <v>9861</v>
      </c>
      <c r="U173" s="184" t="s">
        <v>9911</v>
      </c>
      <c r="V173" s="185"/>
      <c r="W173" s="184" t="s">
        <v>9881</v>
      </c>
      <c r="X173" s="184" t="s">
        <v>9927</v>
      </c>
      <c r="Y173" s="184" t="s">
        <v>233</v>
      </c>
      <c r="Z173" s="185"/>
      <c r="AA173" s="184" t="s">
        <v>2599</v>
      </c>
      <c r="AB173" s="184" t="s">
        <v>2600</v>
      </c>
      <c r="AC173" s="185"/>
      <c r="AD173" s="184" t="s">
        <v>11364</v>
      </c>
      <c r="AE173" s="184" t="s">
        <v>1821</v>
      </c>
      <c r="AF173" s="184" t="s">
        <v>9866</v>
      </c>
      <c r="AG173" s="184" t="s">
        <v>11365</v>
      </c>
      <c r="AH173" s="184" t="s">
        <v>11366</v>
      </c>
      <c r="AI173" s="184" t="s">
        <v>11367</v>
      </c>
      <c r="AJ173" s="184" t="s">
        <v>11368</v>
      </c>
      <c r="AK173" s="184" t="s">
        <v>11369</v>
      </c>
      <c r="AL173" s="184" t="s">
        <v>11370</v>
      </c>
      <c r="AM173" s="184" t="s">
        <v>11371</v>
      </c>
      <c r="AN173" s="184" t="s">
        <v>2595</v>
      </c>
      <c r="AO173" s="184" t="s">
        <v>1319</v>
      </c>
      <c r="AP173" s="185"/>
      <c r="AQ173" s="185"/>
      <c r="AR173" s="189" t="s">
        <v>11372</v>
      </c>
      <c r="AS173" s="184" t="s">
        <v>9871</v>
      </c>
      <c r="AT173" s="192">
        <v>43511.0</v>
      </c>
      <c r="AU173" s="184" t="s">
        <v>75</v>
      </c>
      <c r="AV173" s="193">
        <v>44003.0</v>
      </c>
      <c r="AW173" s="185"/>
      <c r="AX173" s="186">
        <v>1.0</v>
      </c>
      <c r="AY173" s="191"/>
    </row>
    <row r="174">
      <c r="A174" s="183" t="s">
        <v>11051</v>
      </c>
      <c r="B174" s="184" t="s">
        <v>2602</v>
      </c>
      <c r="C174" s="184" t="s">
        <v>59</v>
      </c>
      <c r="D174" s="184" t="s">
        <v>2607</v>
      </c>
      <c r="E174" s="185"/>
      <c r="F174" s="186">
        <v>0.0</v>
      </c>
      <c r="G174" s="186">
        <v>1.0</v>
      </c>
      <c r="H174" s="186">
        <v>1.0</v>
      </c>
      <c r="I174" s="186">
        <v>1050.0</v>
      </c>
      <c r="J174" s="186">
        <v>1050.0</v>
      </c>
      <c r="K174" s="184" t="s">
        <v>79</v>
      </c>
      <c r="L174" s="188"/>
      <c r="M174" s="188"/>
      <c r="N174" s="184" t="s">
        <v>2603</v>
      </c>
      <c r="O174" s="184" t="s">
        <v>2605</v>
      </c>
      <c r="P174" s="184" t="s">
        <v>2604</v>
      </c>
      <c r="Q174" s="184" t="s">
        <v>11373</v>
      </c>
      <c r="R174" s="184" t="s">
        <v>9859</v>
      </c>
      <c r="S174" s="184" t="s">
        <v>9993</v>
      </c>
      <c r="T174" s="184" t="s">
        <v>9861</v>
      </c>
      <c r="U174" s="184" t="s">
        <v>9911</v>
      </c>
      <c r="V174" s="185"/>
      <c r="W174" s="184" t="s">
        <v>9863</v>
      </c>
      <c r="X174" s="184" t="s">
        <v>9927</v>
      </c>
      <c r="Y174" s="184" t="s">
        <v>2606</v>
      </c>
      <c r="Z174" s="185"/>
      <c r="AA174" s="184" t="s">
        <v>472</v>
      </c>
      <c r="AB174" s="184" t="s">
        <v>2608</v>
      </c>
      <c r="AC174" s="185"/>
      <c r="AD174" s="184" t="s">
        <v>11374</v>
      </c>
      <c r="AE174" s="184" t="s">
        <v>2607</v>
      </c>
      <c r="AF174" s="184" t="s">
        <v>9866</v>
      </c>
      <c r="AG174" s="184" t="s">
        <v>11375</v>
      </c>
      <c r="AH174" s="184" t="s">
        <v>11376</v>
      </c>
      <c r="AI174" s="185"/>
      <c r="AJ174" s="185"/>
      <c r="AK174" s="185"/>
      <c r="AL174" s="185"/>
      <c r="AM174" s="184" t="s">
        <v>11377</v>
      </c>
      <c r="AN174" s="184" t="s">
        <v>2417</v>
      </c>
      <c r="AO174" s="184" t="s">
        <v>140</v>
      </c>
      <c r="AP174" s="185"/>
      <c r="AQ174" s="185"/>
      <c r="AR174" s="189" t="s">
        <v>11378</v>
      </c>
      <c r="AS174" s="184" t="s">
        <v>9871</v>
      </c>
      <c r="AT174" s="184" t="s">
        <v>11379</v>
      </c>
      <c r="AU174" s="184" t="s">
        <v>329</v>
      </c>
      <c r="AV174" s="184" t="s">
        <v>10052</v>
      </c>
      <c r="AW174" s="185"/>
      <c r="AX174" s="186">
        <v>1.0</v>
      </c>
      <c r="AY174" s="191"/>
    </row>
    <row r="175">
      <c r="A175" s="183" t="s">
        <v>11051</v>
      </c>
      <c r="B175" s="184" t="s">
        <v>2609</v>
      </c>
      <c r="C175" s="184" t="s">
        <v>59</v>
      </c>
      <c r="D175" s="184" t="s">
        <v>2211</v>
      </c>
      <c r="E175" s="185"/>
      <c r="F175" s="186">
        <v>0.0</v>
      </c>
      <c r="G175" s="186">
        <v>0.0</v>
      </c>
      <c r="H175" s="186">
        <v>1.0</v>
      </c>
      <c r="I175" s="186">
        <v>1500.0</v>
      </c>
      <c r="J175" s="187"/>
      <c r="K175" s="184" t="s">
        <v>671</v>
      </c>
      <c r="L175" s="188"/>
      <c r="M175" s="188"/>
      <c r="N175" s="184" t="s">
        <v>2610</v>
      </c>
      <c r="O175" s="184" t="s">
        <v>2612</v>
      </c>
      <c r="P175" s="184" t="s">
        <v>2611</v>
      </c>
      <c r="Q175" s="184" t="s">
        <v>11380</v>
      </c>
      <c r="R175" s="184" t="s">
        <v>9859</v>
      </c>
      <c r="S175" s="184" t="s">
        <v>9899</v>
      </c>
      <c r="T175" s="184" t="s">
        <v>9861</v>
      </c>
      <c r="U175" s="184" t="s">
        <v>9911</v>
      </c>
      <c r="V175" s="185"/>
      <c r="W175" s="184" t="s">
        <v>9863</v>
      </c>
      <c r="X175" s="184" t="s">
        <v>9873</v>
      </c>
      <c r="Y175" s="184" t="s">
        <v>1540</v>
      </c>
      <c r="Z175" s="185"/>
      <c r="AA175" s="184" t="s">
        <v>164</v>
      </c>
      <c r="AB175" s="184" t="s">
        <v>2615</v>
      </c>
      <c r="AC175" s="185"/>
      <c r="AD175" s="184" t="s">
        <v>11381</v>
      </c>
      <c r="AE175" s="184" t="s">
        <v>2211</v>
      </c>
      <c r="AF175" s="184" t="s">
        <v>9866</v>
      </c>
      <c r="AG175" s="184" t="s">
        <v>11382</v>
      </c>
      <c r="AH175" s="184" t="s">
        <v>11383</v>
      </c>
      <c r="AI175" s="184" t="s">
        <v>11384</v>
      </c>
      <c r="AJ175" s="184" t="s">
        <v>11385</v>
      </c>
      <c r="AK175" s="184" t="s">
        <v>11386</v>
      </c>
      <c r="AL175" s="184" t="s">
        <v>11387</v>
      </c>
      <c r="AM175" s="184" t="s">
        <v>11388</v>
      </c>
      <c r="AN175" s="184" t="s">
        <v>2613</v>
      </c>
      <c r="AO175" s="184" t="s">
        <v>11389</v>
      </c>
      <c r="AP175" s="185"/>
      <c r="AQ175" s="185"/>
      <c r="AR175" s="189" t="s">
        <v>11390</v>
      </c>
      <c r="AS175" s="184" t="s">
        <v>9871</v>
      </c>
      <c r="AT175" s="192">
        <v>43676.0</v>
      </c>
      <c r="AU175" s="184" t="s">
        <v>142</v>
      </c>
      <c r="AV175" s="192">
        <v>44533.0</v>
      </c>
      <c r="AW175" s="185"/>
      <c r="AX175" s="186">
        <v>1.0</v>
      </c>
      <c r="AY175" s="191"/>
    </row>
    <row r="176">
      <c r="A176" s="183" t="s">
        <v>11051</v>
      </c>
      <c r="B176" s="184" t="s">
        <v>3189</v>
      </c>
      <c r="C176" s="210" t="s">
        <v>59</v>
      </c>
      <c r="D176" s="184" t="s">
        <v>382</v>
      </c>
      <c r="E176" s="210" t="s">
        <v>11391</v>
      </c>
      <c r="F176" s="186">
        <v>0.0</v>
      </c>
      <c r="G176" s="186">
        <v>1.0</v>
      </c>
      <c r="H176" s="186">
        <v>1.0</v>
      </c>
      <c r="I176" s="186">
        <v>1011.0</v>
      </c>
      <c r="J176" s="187"/>
      <c r="K176" s="184" t="s">
        <v>79</v>
      </c>
      <c r="L176" s="188"/>
      <c r="M176" s="188"/>
      <c r="N176" s="184" t="s">
        <v>3190</v>
      </c>
      <c r="O176" s="184" t="s">
        <v>3192</v>
      </c>
      <c r="P176" s="184" t="s">
        <v>3191</v>
      </c>
      <c r="Q176" s="184" t="s">
        <v>11392</v>
      </c>
      <c r="R176" s="184" t="s">
        <v>9859</v>
      </c>
      <c r="S176" s="184" t="s">
        <v>9872</v>
      </c>
      <c r="T176" s="184" t="s">
        <v>9861</v>
      </c>
      <c r="U176" s="184" t="s">
        <v>9911</v>
      </c>
      <c r="V176" s="185"/>
      <c r="W176" s="184" t="s">
        <v>9881</v>
      </c>
      <c r="X176" s="184" t="s">
        <v>9927</v>
      </c>
      <c r="Y176" s="184" t="s">
        <v>291</v>
      </c>
      <c r="Z176" s="185"/>
      <c r="AA176" s="184" t="s">
        <v>3201</v>
      </c>
      <c r="AB176" s="184" t="s">
        <v>3202</v>
      </c>
      <c r="AC176" s="185"/>
      <c r="AD176" s="184" t="s">
        <v>11393</v>
      </c>
      <c r="AE176" s="184" t="s">
        <v>382</v>
      </c>
      <c r="AF176" s="184" t="s">
        <v>9866</v>
      </c>
      <c r="AG176" s="184" t="s">
        <v>11394</v>
      </c>
      <c r="AH176" s="185"/>
      <c r="AI176" s="185"/>
      <c r="AJ176" s="184" t="s">
        <v>11395</v>
      </c>
      <c r="AK176" s="185"/>
      <c r="AL176" s="185"/>
      <c r="AM176" s="184" t="s">
        <v>11396</v>
      </c>
      <c r="AN176" s="184" t="s">
        <v>3193</v>
      </c>
      <c r="AO176" s="184" t="s">
        <v>11397</v>
      </c>
      <c r="AP176" s="184" t="s">
        <v>11398</v>
      </c>
      <c r="AQ176" s="184" t="s">
        <v>11399</v>
      </c>
      <c r="AR176" s="189" t="s">
        <v>11400</v>
      </c>
      <c r="AS176" s="184" t="s">
        <v>9871</v>
      </c>
      <c r="AT176" s="190">
        <v>44017.0</v>
      </c>
      <c r="AU176" s="184" t="s">
        <v>1451</v>
      </c>
      <c r="AV176" s="184" t="s">
        <v>10052</v>
      </c>
      <c r="AW176" s="185"/>
      <c r="AX176" s="186">
        <v>1.0</v>
      </c>
      <c r="AY176" s="191"/>
    </row>
    <row r="177">
      <c r="A177" s="183" t="s">
        <v>11051</v>
      </c>
      <c r="B177" s="184" t="s">
        <v>2616</v>
      </c>
      <c r="C177" s="184" t="s">
        <v>59</v>
      </c>
      <c r="D177" s="184" t="s">
        <v>2620</v>
      </c>
      <c r="E177" s="185"/>
      <c r="F177" s="186">
        <v>0.0</v>
      </c>
      <c r="G177" s="186">
        <v>1.0</v>
      </c>
      <c r="H177" s="186">
        <v>1.0</v>
      </c>
      <c r="I177" s="186">
        <v>1600.0</v>
      </c>
      <c r="J177" s="187"/>
      <c r="K177" s="184" t="s">
        <v>79</v>
      </c>
      <c r="L177" s="188"/>
      <c r="M177" s="188"/>
      <c r="N177" s="184" t="s">
        <v>2617</v>
      </c>
      <c r="O177" s="184" t="s">
        <v>2619</v>
      </c>
      <c r="P177" s="184" t="s">
        <v>2618</v>
      </c>
      <c r="Q177" s="184" t="s">
        <v>11401</v>
      </c>
      <c r="R177" s="184" t="s">
        <v>9859</v>
      </c>
      <c r="S177" s="184" t="s">
        <v>9872</v>
      </c>
      <c r="T177" s="184" t="s">
        <v>9861</v>
      </c>
      <c r="U177" s="184" t="s">
        <v>9911</v>
      </c>
      <c r="V177" s="185"/>
      <c r="W177" s="184" t="s">
        <v>9881</v>
      </c>
      <c r="X177" s="184" t="s">
        <v>9900</v>
      </c>
      <c r="Y177" s="184" t="s">
        <v>770</v>
      </c>
      <c r="Z177" s="185"/>
      <c r="AA177" s="184" t="s">
        <v>101</v>
      </c>
      <c r="AB177" s="184" t="s">
        <v>2625</v>
      </c>
      <c r="AC177" s="185"/>
      <c r="AD177" s="184" t="s">
        <v>11402</v>
      </c>
      <c r="AE177" s="184" t="s">
        <v>2620</v>
      </c>
      <c r="AF177" s="184" t="s">
        <v>9866</v>
      </c>
      <c r="AG177" s="184" t="s">
        <v>11403</v>
      </c>
      <c r="AH177" s="185"/>
      <c r="AI177" s="185"/>
      <c r="AJ177" s="184" t="s">
        <v>11404</v>
      </c>
      <c r="AK177" s="185"/>
      <c r="AL177" s="185"/>
      <c r="AM177" s="184" t="s">
        <v>2623</v>
      </c>
      <c r="AN177" s="184" t="s">
        <v>2621</v>
      </c>
      <c r="AO177" s="184" t="s">
        <v>140</v>
      </c>
      <c r="AP177" s="185"/>
      <c r="AQ177" s="185"/>
      <c r="AR177" s="189" t="s">
        <v>11405</v>
      </c>
      <c r="AS177" s="184" t="s">
        <v>9871</v>
      </c>
      <c r="AT177" s="190">
        <v>44046.0</v>
      </c>
      <c r="AU177" s="184" t="s">
        <v>75</v>
      </c>
      <c r="AV177" s="190">
        <v>44140.0</v>
      </c>
      <c r="AW177" s="185"/>
      <c r="AX177" s="186">
        <v>1.0</v>
      </c>
      <c r="AY177" s="191"/>
    </row>
    <row r="178">
      <c r="A178" s="183" t="s">
        <v>11051</v>
      </c>
      <c r="B178" s="184" t="s">
        <v>2626</v>
      </c>
      <c r="C178" s="184" t="s">
        <v>59</v>
      </c>
      <c r="D178" s="184" t="s">
        <v>2631</v>
      </c>
      <c r="E178" s="185"/>
      <c r="F178" s="186">
        <v>0.0</v>
      </c>
      <c r="G178" s="186">
        <v>1.0</v>
      </c>
      <c r="H178" s="186">
        <v>1.0</v>
      </c>
      <c r="I178" s="186">
        <v>1370.0</v>
      </c>
      <c r="J178" s="187"/>
      <c r="K178" s="184" t="s">
        <v>671</v>
      </c>
      <c r="L178" s="188"/>
      <c r="M178" s="188"/>
      <c r="N178" s="184" t="s">
        <v>2627</v>
      </c>
      <c r="O178" s="184" t="s">
        <v>2629</v>
      </c>
      <c r="P178" s="184" t="s">
        <v>2628</v>
      </c>
      <c r="Q178" s="184" t="s">
        <v>11406</v>
      </c>
      <c r="R178" s="184" t="s">
        <v>9859</v>
      </c>
      <c r="S178" s="184" t="s">
        <v>9860</v>
      </c>
      <c r="T178" s="184" t="s">
        <v>9861</v>
      </c>
      <c r="U178" s="184" t="s">
        <v>9911</v>
      </c>
      <c r="V178" s="185"/>
      <c r="W178" s="184" t="s">
        <v>9881</v>
      </c>
      <c r="X178" s="184" t="s">
        <v>9892</v>
      </c>
      <c r="Y178" s="184" t="s">
        <v>2630</v>
      </c>
      <c r="Z178" s="185"/>
      <c r="AA178" s="184" t="s">
        <v>144</v>
      </c>
      <c r="AB178" s="184" t="s">
        <v>2640</v>
      </c>
      <c r="AC178" s="185"/>
      <c r="AD178" s="184" t="s">
        <v>11407</v>
      </c>
      <c r="AE178" s="184" t="s">
        <v>2631</v>
      </c>
      <c r="AF178" s="184" t="s">
        <v>9866</v>
      </c>
      <c r="AG178" s="184" t="s">
        <v>11408</v>
      </c>
      <c r="AH178" s="184" t="s">
        <v>11409</v>
      </c>
      <c r="AI178" s="184" t="s">
        <v>11410</v>
      </c>
      <c r="AJ178" s="184" t="s">
        <v>11411</v>
      </c>
      <c r="AK178" s="184" t="s">
        <v>11412</v>
      </c>
      <c r="AL178" s="184" t="s">
        <v>11413</v>
      </c>
      <c r="AM178" s="184" t="s">
        <v>11414</v>
      </c>
      <c r="AN178" s="184" t="s">
        <v>2632</v>
      </c>
      <c r="AO178" s="184" t="s">
        <v>11415</v>
      </c>
      <c r="AP178" s="185"/>
      <c r="AQ178" s="185"/>
      <c r="AR178" s="189" t="s">
        <v>11416</v>
      </c>
      <c r="AS178" s="184" t="s">
        <v>9871</v>
      </c>
      <c r="AT178" s="192">
        <v>43750.0</v>
      </c>
      <c r="AU178" s="184" t="s">
        <v>142</v>
      </c>
      <c r="AV178" s="193">
        <v>43943.0</v>
      </c>
      <c r="AW178" s="185"/>
      <c r="AX178" s="186">
        <v>1.0</v>
      </c>
      <c r="AY178" s="191"/>
    </row>
    <row r="179">
      <c r="A179" s="183" t="s">
        <v>11051</v>
      </c>
      <c r="B179" s="184" t="s">
        <v>2641</v>
      </c>
      <c r="C179" s="184" t="s">
        <v>59</v>
      </c>
      <c r="D179" s="184" t="s">
        <v>2645</v>
      </c>
      <c r="E179" s="185"/>
      <c r="F179" s="186">
        <v>0.0</v>
      </c>
      <c r="G179" s="186">
        <v>0.0</v>
      </c>
      <c r="H179" s="186">
        <v>1.0</v>
      </c>
      <c r="I179" s="186">
        <v>1500.0</v>
      </c>
      <c r="J179" s="187"/>
      <c r="K179" s="184" t="s">
        <v>79</v>
      </c>
      <c r="L179" s="188"/>
      <c r="M179" s="188"/>
      <c r="N179" s="184" t="s">
        <v>2642</v>
      </c>
      <c r="O179" s="184" t="s">
        <v>2644</v>
      </c>
      <c r="P179" s="184" t="s">
        <v>2643</v>
      </c>
      <c r="Q179" s="185"/>
      <c r="R179" s="184" t="s">
        <v>9859</v>
      </c>
      <c r="S179" s="184" t="s">
        <v>9860</v>
      </c>
      <c r="T179" s="184" t="s">
        <v>9861</v>
      </c>
      <c r="U179" s="184" t="s">
        <v>9911</v>
      </c>
      <c r="V179" s="185"/>
      <c r="W179" s="184" t="s">
        <v>9863</v>
      </c>
      <c r="X179" s="184" t="s">
        <v>9873</v>
      </c>
      <c r="Y179" s="184" t="s">
        <v>1967</v>
      </c>
      <c r="Z179" s="185"/>
      <c r="AA179" s="184" t="s">
        <v>164</v>
      </c>
      <c r="AB179" s="184" t="s">
        <v>2657</v>
      </c>
      <c r="AC179" s="185"/>
      <c r="AD179" s="184" t="s">
        <v>11417</v>
      </c>
      <c r="AE179" s="184" t="s">
        <v>2645</v>
      </c>
      <c r="AF179" s="184" t="s">
        <v>9866</v>
      </c>
      <c r="AG179" s="184" t="s">
        <v>11418</v>
      </c>
      <c r="AH179" s="184" t="s">
        <v>11419</v>
      </c>
      <c r="AI179" s="185"/>
      <c r="AJ179" s="184" t="s">
        <v>11420</v>
      </c>
      <c r="AK179" s="184" t="s">
        <v>11421</v>
      </c>
      <c r="AL179" s="185"/>
      <c r="AM179" s="184" t="s">
        <v>11422</v>
      </c>
      <c r="AN179" s="184" t="s">
        <v>2646</v>
      </c>
      <c r="AO179" s="184" t="s">
        <v>11423</v>
      </c>
      <c r="AP179" s="184" t="s">
        <v>11424</v>
      </c>
      <c r="AQ179" s="184">
        <v>1.7825642E7</v>
      </c>
      <c r="AR179" s="189" t="s">
        <v>11425</v>
      </c>
      <c r="AS179" s="184" t="s">
        <v>9871</v>
      </c>
      <c r="AT179" s="190">
        <v>44174.0</v>
      </c>
      <c r="AU179" s="184" t="s">
        <v>75</v>
      </c>
      <c r="AV179" s="193">
        <v>43875.0</v>
      </c>
      <c r="AW179" s="185"/>
      <c r="AX179" s="186">
        <v>1.0</v>
      </c>
      <c r="AY179" s="191"/>
    </row>
    <row r="180">
      <c r="A180" s="183" t="s">
        <v>11051</v>
      </c>
      <c r="B180" s="184" t="s">
        <v>2658</v>
      </c>
      <c r="C180" s="184" t="s">
        <v>59</v>
      </c>
      <c r="D180" s="184" t="s">
        <v>695</v>
      </c>
      <c r="E180" s="185"/>
      <c r="F180" s="186">
        <v>0.0</v>
      </c>
      <c r="G180" s="186">
        <v>0.0</v>
      </c>
      <c r="H180" s="186">
        <v>1.0</v>
      </c>
      <c r="I180" s="186">
        <v>1125.0</v>
      </c>
      <c r="J180" s="186">
        <v>1125.0</v>
      </c>
      <c r="K180" s="184" t="s">
        <v>79</v>
      </c>
      <c r="L180" s="188"/>
      <c r="M180" s="188"/>
      <c r="N180" s="184" t="s">
        <v>2659</v>
      </c>
      <c r="O180" s="184" t="s">
        <v>2661</v>
      </c>
      <c r="P180" s="184" t="s">
        <v>2660</v>
      </c>
      <c r="Q180" s="184" t="s">
        <v>11426</v>
      </c>
      <c r="R180" s="184" t="s">
        <v>9859</v>
      </c>
      <c r="S180" s="184" t="s">
        <v>11427</v>
      </c>
      <c r="T180" s="184" t="s">
        <v>9861</v>
      </c>
      <c r="U180" s="184" t="s">
        <v>9911</v>
      </c>
      <c r="V180" s="185"/>
      <c r="W180" s="184" t="s">
        <v>9881</v>
      </c>
      <c r="X180" s="184" t="s">
        <v>9873</v>
      </c>
      <c r="Y180" s="184" t="s">
        <v>2662</v>
      </c>
      <c r="Z180" s="185"/>
      <c r="AA180" s="184" t="s">
        <v>301</v>
      </c>
      <c r="AB180" s="184" t="s">
        <v>2667</v>
      </c>
      <c r="AC180" s="185"/>
      <c r="AD180" s="184" t="s">
        <v>11428</v>
      </c>
      <c r="AE180" s="184" t="s">
        <v>695</v>
      </c>
      <c r="AF180" s="184" t="s">
        <v>9866</v>
      </c>
      <c r="AG180" s="184" t="s">
        <v>11429</v>
      </c>
      <c r="AH180" s="184" t="s">
        <v>11430</v>
      </c>
      <c r="AI180" s="184" t="s">
        <v>11431</v>
      </c>
      <c r="AJ180" s="184" t="s">
        <v>11432</v>
      </c>
      <c r="AK180" s="184" t="s">
        <v>10134</v>
      </c>
      <c r="AL180" s="184" t="s">
        <v>11433</v>
      </c>
      <c r="AM180" s="185"/>
      <c r="AN180" s="185"/>
      <c r="AO180" s="185"/>
      <c r="AP180" s="185"/>
      <c r="AQ180" s="185"/>
      <c r="AR180" s="189" t="s">
        <v>11434</v>
      </c>
      <c r="AS180" s="184" t="s">
        <v>9871</v>
      </c>
      <c r="AT180" s="192">
        <v>42590.0</v>
      </c>
      <c r="AU180" s="184" t="s">
        <v>142</v>
      </c>
      <c r="AV180" s="192">
        <v>42765.0</v>
      </c>
      <c r="AW180" s="185"/>
      <c r="AX180" s="186">
        <v>1.0</v>
      </c>
      <c r="AY180" s="191"/>
    </row>
    <row r="181">
      <c r="A181" s="183" t="s">
        <v>11051</v>
      </c>
      <c r="B181" s="184" t="s">
        <v>2668</v>
      </c>
      <c r="C181" s="184" t="s">
        <v>59</v>
      </c>
      <c r="D181" s="184" t="s">
        <v>2673</v>
      </c>
      <c r="E181" s="185"/>
      <c r="F181" s="186">
        <v>0.0</v>
      </c>
      <c r="G181" s="186">
        <v>1.0</v>
      </c>
      <c r="H181" s="186">
        <v>1.0</v>
      </c>
      <c r="I181" s="186">
        <v>1602.0</v>
      </c>
      <c r="J181" s="187"/>
      <c r="K181" s="184" t="s">
        <v>671</v>
      </c>
      <c r="L181" s="188"/>
      <c r="M181" s="188"/>
      <c r="N181" s="184" t="s">
        <v>2669</v>
      </c>
      <c r="O181" s="184" t="s">
        <v>2671</v>
      </c>
      <c r="P181" s="184" t="s">
        <v>2670</v>
      </c>
      <c r="Q181" s="185"/>
      <c r="R181" s="184" t="s">
        <v>9859</v>
      </c>
      <c r="S181" s="184" t="s">
        <v>9860</v>
      </c>
      <c r="T181" s="184" t="s">
        <v>9861</v>
      </c>
      <c r="U181" s="184" t="s">
        <v>9911</v>
      </c>
      <c r="V181" s="184" t="s">
        <v>11435</v>
      </c>
      <c r="W181" s="184" t="s">
        <v>9863</v>
      </c>
      <c r="X181" s="184" t="s">
        <v>9927</v>
      </c>
      <c r="Y181" s="184" t="s">
        <v>2672</v>
      </c>
      <c r="Z181" s="185"/>
      <c r="AA181" s="184" t="s">
        <v>164</v>
      </c>
      <c r="AB181" s="184" t="s">
        <v>2682</v>
      </c>
      <c r="AC181" s="185"/>
      <c r="AD181" s="184" t="s">
        <v>11436</v>
      </c>
      <c r="AE181" s="184" t="s">
        <v>2673</v>
      </c>
      <c r="AF181" s="184" t="s">
        <v>9866</v>
      </c>
      <c r="AG181" s="184" t="s">
        <v>11437</v>
      </c>
      <c r="AH181" s="184" t="s">
        <v>11438</v>
      </c>
      <c r="AI181" s="184" t="s">
        <v>11439</v>
      </c>
      <c r="AJ181" s="184" t="s">
        <v>11440</v>
      </c>
      <c r="AK181" s="184" t="s">
        <v>11441</v>
      </c>
      <c r="AL181" s="184" t="s">
        <v>11442</v>
      </c>
      <c r="AM181" s="184" t="s">
        <v>10223</v>
      </c>
      <c r="AN181" s="184" t="s">
        <v>857</v>
      </c>
      <c r="AO181" s="184" t="s">
        <v>807</v>
      </c>
      <c r="AP181" s="185"/>
      <c r="AQ181" s="185"/>
      <c r="AR181" s="189" t="s">
        <v>11443</v>
      </c>
      <c r="AS181" s="184" t="s">
        <v>9871</v>
      </c>
      <c r="AT181" s="192">
        <v>43550.0</v>
      </c>
      <c r="AU181" s="184" t="s">
        <v>75</v>
      </c>
      <c r="AV181" s="193">
        <v>44003.0</v>
      </c>
      <c r="AW181" s="185"/>
      <c r="AX181" s="186">
        <v>1.0</v>
      </c>
      <c r="AY181" s="191"/>
    </row>
    <row r="182">
      <c r="A182" s="183" t="s">
        <v>11051</v>
      </c>
      <c r="B182" s="184" t="s">
        <v>2683</v>
      </c>
      <c r="C182" s="184" t="s">
        <v>59</v>
      </c>
      <c r="D182" s="184" t="s">
        <v>355</v>
      </c>
      <c r="E182" s="185"/>
      <c r="F182" s="186">
        <v>0.0</v>
      </c>
      <c r="G182" s="186">
        <v>0.0</v>
      </c>
      <c r="H182" s="186">
        <v>1.0</v>
      </c>
      <c r="I182" s="186">
        <v>1771.0</v>
      </c>
      <c r="J182" s="186">
        <v>1771.0</v>
      </c>
      <c r="K182" s="184" t="s">
        <v>79</v>
      </c>
      <c r="L182" s="188"/>
      <c r="M182" s="188"/>
      <c r="N182" s="184" t="s">
        <v>2684</v>
      </c>
      <c r="O182" s="184" t="s">
        <v>2686</v>
      </c>
      <c r="P182" s="184" t="s">
        <v>2685</v>
      </c>
      <c r="Q182" s="185"/>
      <c r="R182" s="184" t="s">
        <v>9859</v>
      </c>
      <c r="S182" s="184" t="s">
        <v>9860</v>
      </c>
      <c r="T182" s="184" t="s">
        <v>9861</v>
      </c>
      <c r="U182" s="184" t="s">
        <v>9911</v>
      </c>
      <c r="V182" s="185"/>
      <c r="W182" s="184" t="s">
        <v>9881</v>
      </c>
      <c r="X182" s="184" t="s">
        <v>9892</v>
      </c>
      <c r="Y182" s="184" t="s">
        <v>186</v>
      </c>
      <c r="Z182" s="185"/>
      <c r="AA182" s="184" t="s">
        <v>301</v>
      </c>
      <c r="AB182" s="184" t="s">
        <v>2688</v>
      </c>
      <c r="AC182" s="185"/>
      <c r="AD182" s="184" t="s">
        <v>11444</v>
      </c>
      <c r="AE182" s="184" t="s">
        <v>355</v>
      </c>
      <c r="AF182" s="184" t="s">
        <v>9866</v>
      </c>
      <c r="AG182" s="184" t="s">
        <v>11445</v>
      </c>
      <c r="AH182" s="184" t="s">
        <v>11446</v>
      </c>
      <c r="AI182" s="184" t="s">
        <v>11447</v>
      </c>
      <c r="AJ182" s="184" t="s">
        <v>11448</v>
      </c>
      <c r="AK182" s="184" t="s">
        <v>11449</v>
      </c>
      <c r="AL182" s="184" t="s">
        <v>11450</v>
      </c>
      <c r="AM182" s="185"/>
      <c r="AN182" s="185"/>
      <c r="AO182" s="185"/>
      <c r="AP182" s="185"/>
      <c r="AQ182" s="185"/>
      <c r="AR182" s="189" t="s">
        <v>11451</v>
      </c>
      <c r="AS182" s="184" t="s">
        <v>9947</v>
      </c>
      <c r="AT182" s="190">
        <v>44110.0</v>
      </c>
      <c r="AU182" s="184" t="s">
        <v>142</v>
      </c>
      <c r="AV182" s="190">
        <v>44052.0</v>
      </c>
      <c r="AW182" s="185"/>
      <c r="AX182" s="186">
        <v>1.0</v>
      </c>
      <c r="AY182" s="191"/>
    </row>
    <row r="183">
      <c r="A183" s="183" t="s">
        <v>11051</v>
      </c>
      <c r="B183" s="184" t="s">
        <v>2689</v>
      </c>
      <c r="C183" s="184" t="s">
        <v>59</v>
      </c>
      <c r="D183" s="184" t="s">
        <v>114</v>
      </c>
      <c r="E183" s="185"/>
      <c r="F183" s="186">
        <v>0.0</v>
      </c>
      <c r="G183" s="186">
        <v>0.0</v>
      </c>
      <c r="H183" s="186">
        <v>1.0</v>
      </c>
      <c r="I183" s="186">
        <v>20000.0</v>
      </c>
      <c r="J183" s="187"/>
      <c r="K183" s="184" t="s">
        <v>671</v>
      </c>
      <c r="L183" s="188"/>
      <c r="M183" s="188"/>
      <c r="N183" s="184" t="s">
        <v>2690</v>
      </c>
      <c r="O183" s="184" t="s">
        <v>2692</v>
      </c>
      <c r="P183" s="184" t="s">
        <v>2691</v>
      </c>
      <c r="Q183" s="184" t="s">
        <v>11452</v>
      </c>
      <c r="R183" s="184" t="s">
        <v>9859</v>
      </c>
      <c r="S183" s="184" t="s">
        <v>9872</v>
      </c>
      <c r="T183" s="184" t="s">
        <v>9861</v>
      </c>
      <c r="U183" s="184" t="s">
        <v>9911</v>
      </c>
      <c r="V183" s="184" t="s">
        <v>11453</v>
      </c>
      <c r="W183" s="184" t="s">
        <v>11017</v>
      </c>
      <c r="X183" s="184" t="s">
        <v>9927</v>
      </c>
      <c r="Y183" s="184" t="s">
        <v>2693</v>
      </c>
      <c r="Z183" s="185"/>
      <c r="AA183" s="184" t="s">
        <v>75</v>
      </c>
      <c r="AB183" s="184" t="s">
        <v>2697</v>
      </c>
      <c r="AC183" s="185"/>
      <c r="AD183" s="184" t="s">
        <v>11454</v>
      </c>
      <c r="AE183" s="184" t="s">
        <v>114</v>
      </c>
      <c r="AF183" s="184" t="s">
        <v>9866</v>
      </c>
      <c r="AG183" s="184" t="s">
        <v>11455</v>
      </c>
      <c r="AH183" s="184" t="s">
        <v>10927</v>
      </c>
      <c r="AI183" s="184" t="s">
        <v>11456</v>
      </c>
      <c r="AJ183" s="184" t="s">
        <v>11457</v>
      </c>
      <c r="AK183" s="184" t="s">
        <v>11458</v>
      </c>
      <c r="AL183" s="184" t="s">
        <v>11459</v>
      </c>
      <c r="AM183" s="184" t="s">
        <v>11460</v>
      </c>
      <c r="AN183" s="184" t="s">
        <v>2694</v>
      </c>
      <c r="AO183" s="184" t="s">
        <v>10036</v>
      </c>
      <c r="AP183" s="184" t="s">
        <v>11461</v>
      </c>
      <c r="AQ183" s="184" t="s">
        <v>11462</v>
      </c>
      <c r="AR183" s="189" t="s">
        <v>11463</v>
      </c>
      <c r="AS183" s="184" t="s">
        <v>9871</v>
      </c>
      <c r="AT183" s="192">
        <v>43200.0</v>
      </c>
      <c r="AU183" s="184" t="s">
        <v>75</v>
      </c>
      <c r="AV183" s="192">
        <v>43931.0</v>
      </c>
      <c r="AW183" s="185"/>
      <c r="AX183" s="186">
        <v>1.0</v>
      </c>
      <c r="AY183" s="191"/>
    </row>
    <row r="184">
      <c r="A184" s="183" t="s">
        <v>11051</v>
      </c>
      <c r="B184" s="184" t="s">
        <v>2698</v>
      </c>
      <c r="C184" s="184" t="s">
        <v>59</v>
      </c>
      <c r="D184" s="184" t="s">
        <v>114</v>
      </c>
      <c r="E184" s="185"/>
      <c r="F184" s="186">
        <v>0.0</v>
      </c>
      <c r="G184" s="186">
        <v>0.0</v>
      </c>
      <c r="H184" s="186">
        <v>1.0</v>
      </c>
      <c r="I184" s="186">
        <v>2134.0</v>
      </c>
      <c r="J184" s="186">
        <v>2134.0</v>
      </c>
      <c r="K184" s="184" t="s">
        <v>79</v>
      </c>
      <c r="L184" s="188"/>
      <c r="M184" s="188"/>
      <c r="N184" s="184" t="s">
        <v>2699</v>
      </c>
      <c r="O184" s="184" t="s">
        <v>2701</v>
      </c>
      <c r="P184" s="184" t="s">
        <v>2700</v>
      </c>
      <c r="Q184" s="184" t="s">
        <v>11464</v>
      </c>
      <c r="R184" s="184" t="s">
        <v>9859</v>
      </c>
      <c r="S184" s="184" t="s">
        <v>9860</v>
      </c>
      <c r="T184" s="184" t="s">
        <v>9861</v>
      </c>
      <c r="U184" s="184" t="s">
        <v>9911</v>
      </c>
      <c r="V184" s="185"/>
      <c r="W184" s="184" t="s">
        <v>9881</v>
      </c>
      <c r="X184" s="184" t="s">
        <v>9927</v>
      </c>
      <c r="Y184" s="184" t="s">
        <v>2702</v>
      </c>
      <c r="Z184" s="185"/>
      <c r="AA184" s="184" t="s">
        <v>2711</v>
      </c>
      <c r="AB184" s="184" t="s">
        <v>2712</v>
      </c>
      <c r="AC184" s="185"/>
      <c r="AD184" s="184" t="s">
        <v>11465</v>
      </c>
      <c r="AE184" s="184" t="s">
        <v>114</v>
      </c>
      <c r="AF184" s="184" t="s">
        <v>9866</v>
      </c>
      <c r="AG184" s="184" t="s">
        <v>11466</v>
      </c>
      <c r="AH184" s="184" t="s">
        <v>11467</v>
      </c>
      <c r="AI184" s="185"/>
      <c r="AJ184" s="184" t="s">
        <v>11468</v>
      </c>
      <c r="AK184" s="184" t="s">
        <v>11469</v>
      </c>
      <c r="AL184" s="185"/>
      <c r="AM184" s="184" t="s">
        <v>11470</v>
      </c>
      <c r="AN184" s="184" t="s">
        <v>2703</v>
      </c>
      <c r="AO184" s="184" t="s">
        <v>2709</v>
      </c>
      <c r="AP184" s="185"/>
      <c r="AQ184" s="185"/>
      <c r="AR184" s="189" t="s">
        <v>11471</v>
      </c>
      <c r="AS184" s="184" t="s">
        <v>9871</v>
      </c>
      <c r="AT184" s="190">
        <v>43837.0</v>
      </c>
      <c r="AU184" s="184" t="s">
        <v>75</v>
      </c>
      <c r="AV184" s="193">
        <v>43843.0</v>
      </c>
      <c r="AW184" s="185"/>
      <c r="AX184" s="186">
        <v>1.0</v>
      </c>
      <c r="AY184" s="191"/>
    </row>
    <row r="185">
      <c r="A185" s="183" t="s">
        <v>11051</v>
      </c>
      <c r="B185" s="184" t="s">
        <v>2713</v>
      </c>
      <c r="C185" s="184" t="s">
        <v>59</v>
      </c>
      <c r="D185" s="184" t="s">
        <v>2720</v>
      </c>
      <c r="E185" s="185"/>
      <c r="F185" s="186">
        <v>0.0</v>
      </c>
      <c r="G185" s="186">
        <v>0.0</v>
      </c>
      <c r="H185" s="186">
        <v>1.0</v>
      </c>
      <c r="I185" s="186">
        <v>1800.0</v>
      </c>
      <c r="J185" s="187"/>
      <c r="K185" s="184" t="s">
        <v>671</v>
      </c>
      <c r="L185" s="188"/>
      <c r="M185" s="188"/>
      <c r="N185" s="184" t="s">
        <v>2714</v>
      </c>
      <c r="O185" s="184" t="s">
        <v>2716</v>
      </c>
      <c r="P185" s="184" t="s">
        <v>2715</v>
      </c>
      <c r="Q185" s="184" t="s">
        <v>11472</v>
      </c>
      <c r="R185" s="184" t="s">
        <v>9859</v>
      </c>
      <c r="S185" s="184" t="s">
        <v>9993</v>
      </c>
      <c r="T185" s="184" t="s">
        <v>9861</v>
      </c>
      <c r="U185" s="184" t="s">
        <v>9911</v>
      </c>
      <c r="V185" s="185"/>
      <c r="W185" s="184" t="s">
        <v>9881</v>
      </c>
      <c r="X185" s="184" t="s">
        <v>9927</v>
      </c>
      <c r="Y185" s="184" t="s">
        <v>2717</v>
      </c>
      <c r="Z185" s="185"/>
      <c r="AA185" s="184" t="s">
        <v>2447</v>
      </c>
      <c r="AB185" s="184" t="s">
        <v>2725</v>
      </c>
      <c r="AC185" s="185"/>
      <c r="AD185" s="184" t="s">
        <v>11473</v>
      </c>
      <c r="AE185" s="184" t="s">
        <v>2720</v>
      </c>
      <c r="AF185" s="184" t="s">
        <v>9866</v>
      </c>
      <c r="AG185" s="184" t="s">
        <v>11474</v>
      </c>
      <c r="AH185" s="184" t="s">
        <v>11475</v>
      </c>
      <c r="AI185" s="184" t="s">
        <v>11476</v>
      </c>
      <c r="AJ185" s="184" t="s">
        <v>11477</v>
      </c>
      <c r="AK185" s="184" t="s">
        <v>11475</v>
      </c>
      <c r="AL185" s="184" t="s">
        <v>11478</v>
      </c>
      <c r="AM185" s="184" t="s">
        <v>11479</v>
      </c>
      <c r="AN185" s="184" t="s">
        <v>2721</v>
      </c>
      <c r="AO185" s="184" t="s">
        <v>11480</v>
      </c>
      <c r="AP185" s="185"/>
      <c r="AQ185" s="185"/>
      <c r="AR185" s="189" t="s">
        <v>11481</v>
      </c>
      <c r="AS185" s="184" t="s">
        <v>9871</v>
      </c>
      <c r="AT185" s="193">
        <v>44180.0</v>
      </c>
      <c r="AU185" s="184" t="s">
        <v>75</v>
      </c>
      <c r="AV185" s="193">
        <v>44126.0</v>
      </c>
      <c r="AW185" s="185"/>
      <c r="AX185" s="186">
        <v>1.0</v>
      </c>
      <c r="AY185" s="191"/>
    </row>
    <row r="186">
      <c r="A186" s="183" t="s">
        <v>11051</v>
      </c>
      <c r="B186" s="184" t="s">
        <v>2727</v>
      </c>
      <c r="C186" s="184" t="s">
        <v>59</v>
      </c>
      <c r="D186" s="184" t="s">
        <v>2302</v>
      </c>
      <c r="E186" s="185"/>
      <c r="F186" s="186">
        <v>0.0</v>
      </c>
      <c r="G186" s="186">
        <v>1.0</v>
      </c>
      <c r="H186" s="186">
        <v>1.0</v>
      </c>
      <c r="I186" s="186">
        <v>1000.0</v>
      </c>
      <c r="J186" s="187"/>
      <c r="K186" s="184" t="s">
        <v>1560</v>
      </c>
      <c r="L186" s="188"/>
      <c r="M186" s="188"/>
      <c r="N186" s="184" t="s">
        <v>2728</v>
      </c>
      <c r="O186" s="184" t="s">
        <v>2730</v>
      </c>
      <c r="P186" s="184" t="s">
        <v>2729</v>
      </c>
      <c r="Q186" s="184" t="s">
        <v>11482</v>
      </c>
      <c r="R186" s="184" t="s">
        <v>9859</v>
      </c>
      <c r="S186" s="184" t="s">
        <v>9899</v>
      </c>
      <c r="T186" s="184" t="s">
        <v>9861</v>
      </c>
      <c r="U186" s="184" t="s">
        <v>9911</v>
      </c>
      <c r="V186" s="184" t="s">
        <v>11483</v>
      </c>
      <c r="W186" s="184" t="s">
        <v>9881</v>
      </c>
      <c r="X186" s="184" t="s">
        <v>9927</v>
      </c>
      <c r="Y186" s="184" t="s">
        <v>2731</v>
      </c>
      <c r="Z186" s="185"/>
      <c r="AA186" s="184" t="s">
        <v>472</v>
      </c>
      <c r="AB186" s="184" t="s">
        <v>2736</v>
      </c>
      <c r="AC186" s="185"/>
      <c r="AD186" s="184" t="s">
        <v>11484</v>
      </c>
      <c r="AE186" s="184" t="s">
        <v>2302</v>
      </c>
      <c r="AF186" s="184" t="s">
        <v>9866</v>
      </c>
      <c r="AG186" s="184" t="s">
        <v>11485</v>
      </c>
      <c r="AH186" s="184" t="s">
        <v>11486</v>
      </c>
      <c r="AI186" s="184" t="s">
        <v>11487</v>
      </c>
      <c r="AJ186" s="184" t="s">
        <v>11488</v>
      </c>
      <c r="AK186" s="184" t="s">
        <v>11486</v>
      </c>
      <c r="AL186" s="184" t="s">
        <v>11489</v>
      </c>
      <c r="AM186" s="184" t="s">
        <v>4003</v>
      </c>
      <c r="AN186" s="184" t="s">
        <v>2732</v>
      </c>
      <c r="AO186" s="184" t="s">
        <v>140</v>
      </c>
      <c r="AP186" s="185"/>
      <c r="AQ186" s="185"/>
      <c r="AR186" s="189" t="s">
        <v>11490</v>
      </c>
      <c r="AS186" s="184" t="s">
        <v>9871</v>
      </c>
      <c r="AT186" s="192">
        <v>43862.0</v>
      </c>
      <c r="AU186" s="184" t="s">
        <v>75</v>
      </c>
      <c r="AV186" s="192">
        <v>45869.0</v>
      </c>
      <c r="AW186" s="185"/>
      <c r="AX186" s="186">
        <v>1.0</v>
      </c>
      <c r="AY186" s="191"/>
    </row>
    <row r="187">
      <c r="A187" s="183" t="s">
        <v>11051</v>
      </c>
      <c r="B187" s="184" t="s">
        <v>658</v>
      </c>
      <c r="C187" s="184" t="s">
        <v>59</v>
      </c>
      <c r="D187" s="184" t="s">
        <v>114</v>
      </c>
      <c r="E187" s="185"/>
      <c r="F187" s="186">
        <v>0.0</v>
      </c>
      <c r="G187" s="186">
        <v>0.0</v>
      </c>
      <c r="H187" s="186">
        <v>1.0</v>
      </c>
      <c r="I187" s="186">
        <v>1440.0</v>
      </c>
      <c r="J187" s="187"/>
      <c r="K187" s="184" t="s">
        <v>671</v>
      </c>
      <c r="L187" s="188"/>
      <c r="M187" s="188"/>
      <c r="N187" s="184" t="s">
        <v>659</v>
      </c>
      <c r="O187" s="184" t="s">
        <v>661</v>
      </c>
      <c r="P187" s="184" t="s">
        <v>660</v>
      </c>
      <c r="Q187" s="185"/>
      <c r="R187" s="184" t="s">
        <v>9859</v>
      </c>
      <c r="S187" s="184" t="s">
        <v>9872</v>
      </c>
      <c r="T187" s="184" t="s">
        <v>9861</v>
      </c>
      <c r="U187" s="184" t="s">
        <v>9911</v>
      </c>
      <c r="V187" s="185"/>
      <c r="W187" s="184" t="s">
        <v>9881</v>
      </c>
      <c r="X187" s="184" t="s">
        <v>10157</v>
      </c>
      <c r="Y187" s="184" t="s">
        <v>662</v>
      </c>
      <c r="Z187" s="185"/>
      <c r="AA187" s="184" t="s">
        <v>75</v>
      </c>
      <c r="AB187" s="184" t="s">
        <v>672</v>
      </c>
      <c r="AC187" s="185"/>
      <c r="AD187" s="184" t="s">
        <v>11491</v>
      </c>
      <c r="AE187" s="184" t="s">
        <v>114</v>
      </c>
      <c r="AF187" s="184" t="s">
        <v>9866</v>
      </c>
      <c r="AG187" s="184" t="s">
        <v>11492</v>
      </c>
      <c r="AH187" s="184" t="s">
        <v>11493</v>
      </c>
      <c r="AI187" s="185"/>
      <c r="AJ187" s="184" t="s">
        <v>11494</v>
      </c>
      <c r="AK187" s="184" t="s">
        <v>11495</v>
      </c>
      <c r="AL187" s="184" t="s">
        <v>11496</v>
      </c>
      <c r="AM187" s="184" t="s">
        <v>11497</v>
      </c>
      <c r="AN187" s="184" t="s">
        <v>663</v>
      </c>
      <c r="AO187" s="184" t="s">
        <v>11498</v>
      </c>
      <c r="AP187" s="184" t="s">
        <v>11499</v>
      </c>
      <c r="AQ187" s="184" t="s">
        <v>11500</v>
      </c>
      <c r="AR187" s="189" t="s">
        <v>11501</v>
      </c>
      <c r="AS187" s="184" t="s">
        <v>9871</v>
      </c>
      <c r="AT187" s="193">
        <v>43994.0</v>
      </c>
      <c r="AU187" s="184" t="s">
        <v>75</v>
      </c>
      <c r="AV187" s="193">
        <v>44188.0</v>
      </c>
      <c r="AW187" s="185"/>
      <c r="AX187" s="186">
        <v>1.0</v>
      </c>
      <c r="AY187" s="191"/>
    </row>
    <row r="188">
      <c r="A188" s="183" t="s">
        <v>11051</v>
      </c>
      <c r="B188" s="184" t="s">
        <v>2738</v>
      </c>
      <c r="C188" s="184" t="s">
        <v>59</v>
      </c>
      <c r="D188" s="184" t="s">
        <v>2743</v>
      </c>
      <c r="E188" s="185"/>
      <c r="F188" s="186">
        <v>0.0</v>
      </c>
      <c r="G188" s="186">
        <v>0.0</v>
      </c>
      <c r="H188" s="186">
        <v>1.0</v>
      </c>
      <c r="I188" s="186">
        <v>1500.0</v>
      </c>
      <c r="J188" s="187"/>
      <c r="K188" s="184" t="s">
        <v>514</v>
      </c>
      <c r="L188" s="188"/>
      <c r="M188" s="188"/>
      <c r="N188" s="184" t="s">
        <v>2739</v>
      </c>
      <c r="O188" s="184" t="s">
        <v>2741</v>
      </c>
      <c r="P188" s="184" t="s">
        <v>2740</v>
      </c>
      <c r="Q188" s="185"/>
      <c r="R188" s="184" t="s">
        <v>9859</v>
      </c>
      <c r="S188" s="184" t="s">
        <v>9860</v>
      </c>
      <c r="T188" s="184" t="s">
        <v>9861</v>
      </c>
      <c r="U188" s="184" t="s">
        <v>9911</v>
      </c>
      <c r="V188" s="185"/>
      <c r="W188" s="184" t="s">
        <v>9881</v>
      </c>
      <c r="X188" s="184" t="s">
        <v>9900</v>
      </c>
      <c r="Y188" s="184" t="s">
        <v>2742</v>
      </c>
      <c r="Z188" s="185"/>
      <c r="AA188" s="184" t="s">
        <v>164</v>
      </c>
      <c r="AB188" s="184" t="s">
        <v>2751</v>
      </c>
      <c r="AC188" s="185"/>
      <c r="AD188" s="184" t="s">
        <v>11502</v>
      </c>
      <c r="AE188" s="184" t="s">
        <v>2743</v>
      </c>
      <c r="AF188" s="184" t="s">
        <v>9866</v>
      </c>
      <c r="AG188" s="184" t="s">
        <v>11503</v>
      </c>
      <c r="AH188" s="185"/>
      <c r="AI188" s="185"/>
      <c r="AJ188" s="184" t="s">
        <v>11504</v>
      </c>
      <c r="AK188" s="185"/>
      <c r="AL188" s="185"/>
      <c r="AM188" s="184" t="s">
        <v>11505</v>
      </c>
      <c r="AN188" s="184" t="s">
        <v>2745</v>
      </c>
      <c r="AO188" s="184" t="s">
        <v>2748</v>
      </c>
      <c r="AP188" s="185"/>
      <c r="AQ188" s="185"/>
      <c r="AR188" s="189" t="s">
        <v>11506</v>
      </c>
      <c r="AS188" s="184" t="s">
        <v>9871</v>
      </c>
      <c r="AT188" s="190">
        <v>43836.0</v>
      </c>
      <c r="AU188" s="184" t="s">
        <v>142</v>
      </c>
      <c r="AV188" s="190">
        <v>44018.0</v>
      </c>
      <c r="AW188" s="185"/>
      <c r="AX188" s="186">
        <v>1.0</v>
      </c>
      <c r="AY188" s="191"/>
    </row>
    <row r="189">
      <c r="A189" s="183" t="s">
        <v>11051</v>
      </c>
      <c r="B189" s="184" t="s">
        <v>2752</v>
      </c>
      <c r="C189" s="184" t="s">
        <v>59</v>
      </c>
      <c r="D189" s="184" t="s">
        <v>2757</v>
      </c>
      <c r="E189" s="185"/>
      <c r="F189" s="186">
        <v>0.0</v>
      </c>
      <c r="G189" s="186">
        <v>1.0</v>
      </c>
      <c r="H189" s="186">
        <v>1.0</v>
      </c>
      <c r="I189" s="186">
        <v>1060.0</v>
      </c>
      <c r="J189" s="187"/>
      <c r="K189" s="184" t="s">
        <v>671</v>
      </c>
      <c r="L189" s="188"/>
      <c r="M189" s="188"/>
      <c r="N189" s="184" t="s">
        <v>2753</v>
      </c>
      <c r="O189" s="184" t="s">
        <v>2755</v>
      </c>
      <c r="P189" s="184" t="s">
        <v>2754</v>
      </c>
      <c r="Q189" s="184" t="s">
        <v>11507</v>
      </c>
      <c r="R189" s="184" t="s">
        <v>9859</v>
      </c>
      <c r="S189" s="184" t="s">
        <v>9860</v>
      </c>
      <c r="T189" s="184" t="s">
        <v>9861</v>
      </c>
      <c r="U189" s="184" t="s">
        <v>9911</v>
      </c>
      <c r="V189" s="185"/>
      <c r="W189" s="184" t="s">
        <v>9881</v>
      </c>
      <c r="X189" s="184" t="s">
        <v>9873</v>
      </c>
      <c r="Y189" s="184" t="s">
        <v>2756</v>
      </c>
      <c r="Z189" s="185"/>
      <c r="AA189" s="184" t="s">
        <v>164</v>
      </c>
      <c r="AB189" s="184" t="s">
        <v>2762</v>
      </c>
      <c r="AC189" s="185"/>
      <c r="AD189" s="184" t="s">
        <v>11508</v>
      </c>
      <c r="AE189" s="184" t="s">
        <v>2757</v>
      </c>
      <c r="AF189" s="184" t="s">
        <v>9866</v>
      </c>
      <c r="AG189" s="184" t="s">
        <v>11509</v>
      </c>
      <c r="AH189" s="184" t="s">
        <v>10257</v>
      </c>
      <c r="AI189" s="184" t="s">
        <v>11510</v>
      </c>
      <c r="AJ189" s="184" t="s">
        <v>11511</v>
      </c>
      <c r="AK189" s="184" t="s">
        <v>11512</v>
      </c>
      <c r="AL189" s="184" t="s">
        <v>11513</v>
      </c>
      <c r="AM189" s="184" t="s">
        <v>11514</v>
      </c>
      <c r="AN189" s="184" t="s">
        <v>2758</v>
      </c>
      <c r="AO189" s="184" t="s">
        <v>11515</v>
      </c>
      <c r="AP189" s="185"/>
      <c r="AQ189" s="185"/>
      <c r="AR189" s="189" t="s">
        <v>11516</v>
      </c>
      <c r="AS189" s="184" t="s">
        <v>9871</v>
      </c>
      <c r="AT189" s="192">
        <v>43381.0</v>
      </c>
      <c r="AU189" s="184" t="s">
        <v>329</v>
      </c>
      <c r="AV189" s="192">
        <v>44956.0</v>
      </c>
      <c r="AW189" s="185"/>
      <c r="AX189" s="186">
        <v>1.0</v>
      </c>
      <c r="AY189" s="191"/>
    </row>
    <row r="190">
      <c r="A190" s="183" t="s">
        <v>11051</v>
      </c>
      <c r="B190" s="184" t="s">
        <v>580</v>
      </c>
      <c r="C190" s="184" t="s">
        <v>59</v>
      </c>
      <c r="D190" s="184" t="s">
        <v>585</v>
      </c>
      <c r="E190" s="185"/>
      <c r="F190" s="186">
        <v>0.0</v>
      </c>
      <c r="G190" s="186">
        <v>0.0</v>
      </c>
      <c r="H190" s="186">
        <v>1.0</v>
      </c>
      <c r="I190" s="186">
        <v>1201.0</v>
      </c>
      <c r="J190" s="186">
        <v>1201.0</v>
      </c>
      <c r="K190" s="184" t="s">
        <v>79</v>
      </c>
      <c r="L190" s="188"/>
      <c r="M190" s="188"/>
      <c r="N190" s="184" t="s">
        <v>581</v>
      </c>
      <c r="O190" s="184" t="s">
        <v>583</v>
      </c>
      <c r="P190" s="184" t="s">
        <v>582</v>
      </c>
      <c r="Q190" s="184" t="s">
        <v>11517</v>
      </c>
      <c r="R190" s="184" t="s">
        <v>9859</v>
      </c>
      <c r="S190" s="184" t="s">
        <v>9860</v>
      </c>
      <c r="T190" s="184" t="s">
        <v>9861</v>
      </c>
      <c r="U190" s="184" t="s">
        <v>9911</v>
      </c>
      <c r="V190" s="185"/>
      <c r="W190" s="184" t="s">
        <v>9881</v>
      </c>
      <c r="X190" s="184" t="s">
        <v>9873</v>
      </c>
      <c r="Y190" s="184" t="s">
        <v>584</v>
      </c>
      <c r="Z190" s="185"/>
      <c r="AA190" s="184" t="s">
        <v>75</v>
      </c>
      <c r="AB190" s="184" t="s">
        <v>597</v>
      </c>
      <c r="AC190" s="185"/>
      <c r="AD190" s="184" t="s">
        <v>11518</v>
      </c>
      <c r="AE190" s="184" t="s">
        <v>585</v>
      </c>
      <c r="AF190" s="184" t="s">
        <v>9866</v>
      </c>
      <c r="AG190" s="184" t="s">
        <v>11519</v>
      </c>
      <c r="AH190" s="184" t="s">
        <v>11520</v>
      </c>
      <c r="AI190" s="185"/>
      <c r="AJ190" s="184" t="s">
        <v>11521</v>
      </c>
      <c r="AK190" s="184" t="s">
        <v>11522</v>
      </c>
      <c r="AL190" s="185"/>
      <c r="AM190" s="184" t="s">
        <v>11523</v>
      </c>
      <c r="AN190" s="184" t="s">
        <v>586</v>
      </c>
      <c r="AO190" s="184" t="s">
        <v>11524</v>
      </c>
      <c r="AP190" s="185"/>
      <c r="AQ190" s="185"/>
      <c r="AR190" s="189" t="s">
        <v>11525</v>
      </c>
      <c r="AS190" s="184" t="s">
        <v>9871</v>
      </c>
      <c r="AT190" s="190">
        <v>44171.0</v>
      </c>
      <c r="AU190" s="184" t="s">
        <v>75</v>
      </c>
      <c r="AV190" s="193">
        <v>44177.0</v>
      </c>
      <c r="AW190" s="185"/>
      <c r="AX190" s="186">
        <v>1.0</v>
      </c>
      <c r="AY190" s="191"/>
    </row>
    <row r="191">
      <c r="A191" s="183" t="s">
        <v>11051</v>
      </c>
      <c r="B191" s="184" t="s">
        <v>2764</v>
      </c>
      <c r="C191" s="184" t="s">
        <v>59</v>
      </c>
      <c r="D191" s="184" t="s">
        <v>368</v>
      </c>
      <c r="E191" s="185"/>
      <c r="F191" s="186">
        <v>0.0</v>
      </c>
      <c r="G191" s="186">
        <v>1.0</v>
      </c>
      <c r="H191" s="186">
        <v>1.0</v>
      </c>
      <c r="I191" s="186">
        <v>2400.0</v>
      </c>
      <c r="J191" s="186">
        <v>2400.0</v>
      </c>
      <c r="K191" s="184" t="s">
        <v>79</v>
      </c>
      <c r="L191" s="188"/>
      <c r="M191" s="188"/>
      <c r="N191" s="184" t="s">
        <v>2765</v>
      </c>
      <c r="O191" s="184" t="s">
        <v>2767</v>
      </c>
      <c r="P191" s="184" t="s">
        <v>2766</v>
      </c>
      <c r="Q191" s="185"/>
      <c r="R191" s="184" t="s">
        <v>9859</v>
      </c>
      <c r="S191" s="184" t="s">
        <v>9993</v>
      </c>
      <c r="T191" s="184" t="s">
        <v>9861</v>
      </c>
      <c r="U191" s="184" t="s">
        <v>9911</v>
      </c>
      <c r="V191" s="185"/>
      <c r="W191" s="184" t="s">
        <v>9863</v>
      </c>
      <c r="X191" s="184" t="s">
        <v>9873</v>
      </c>
      <c r="Y191" s="184" t="s">
        <v>2768</v>
      </c>
      <c r="Z191" s="185"/>
      <c r="AA191" s="184" t="s">
        <v>301</v>
      </c>
      <c r="AB191" s="184" t="s">
        <v>2774</v>
      </c>
      <c r="AC191" s="185"/>
      <c r="AD191" s="184" t="s">
        <v>11526</v>
      </c>
      <c r="AE191" s="184" t="s">
        <v>368</v>
      </c>
      <c r="AF191" s="184" t="s">
        <v>9866</v>
      </c>
      <c r="AG191" s="184" t="s">
        <v>11527</v>
      </c>
      <c r="AH191" s="184" t="s">
        <v>10302</v>
      </c>
      <c r="AI191" s="184" t="s">
        <v>11528</v>
      </c>
      <c r="AJ191" s="184" t="s">
        <v>11529</v>
      </c>
      <c r="AK191" s="184" t="s">
        <v>11176</v>
      </c>
      <c r="AL191" s="184" t="s">
        <v>11530</v>
      </c>
      <c r="AM191" s="184" t="s">
        <v>11531</v>
      </c>
      <c r="AN191" s="184" t="s">
        <v>2769</v>
      </c>
      <c r="AO191" s="184" t="s">
        <v>454</v>
      </c>
      <c r="AP191" s="185"/>
      <c r="AQ191" s="185"/>
      <c r="AR191" s="189" t="s">
        <v>11532</v>
      </c>
      <c r="AS191" s="184" t="s">
        <v>9871</v>
      </c>
      <c r="AT191" s="193">
        <v>44024.0</v>
      </c>
      <c r="AU191" s="184" t="s">
        <v>75</v>
      </c>
      <c r="AV191" s="193">
        <v>44025.0</v>
      </c>
      <c r="AW191" s="185"/>
      <c r="AX191" s="186">
        <v>1.0</v>
      </c>
      <c r="AY191" s="191"/>
    </row>
    <row r="192">
      <c r="A192" s="183" t="s">
        <v>11051</v>
      </c>
      <c r="B192" s="184" t="s">
        <v>229</v>
      </c>
      <c r="C192" s="184" t="s">
        <v>59</v>
      </c>
      <c r="D192" s="184" t="s">
        <v>235</v>
      </c>
      <c r="E192" s="185"/>
      <c r="F192" s="186">
        <v>0.0</v>
      </c>
      <c r="G192" s="186">
        <v>0.0</v>
      </c>
      <c r="H192" s="186">
        <v>1.0</v>
      </c>
      <c r="I192" s="186">
        <v>1600.0</v>
      </c>
      <c r="J192" s="187"/>
      <c r="K192" s="184" t="s">
        <v>78</v>
      </c>
      <c r="L192" s="188"/>
      <c r="M192" s="188"/>
      <c r="N192" s="184" t="s">
        <v>230</v>
      </c>
      <c r="O192" s="184" t="s">
        <v>232</v>
      </c>
      <c r="P192" s="184" t="s">
        <v>231</v>
      </c>
      <c r="Q192" s="184" t="s">
        <v>11533</v>
      </c>
      <c r="R192" s="184" t="s">
        <v>9859</v>
      </c>
      <c r="S192" s="184" t="s">
        <v>9872</v>
      </c>
      <c r="T192" s="184" t="s">
        <v>9861</v>
      </c>
      <c r="U192" s="184" t="s">
        <v>9911</v>
      </c>
      <c r="V192" s="185"/>
      <c r="W192" s="184" t="s">
        <v>9881</v>
      </c>
      <c r="X192" s="184" t="s">
        <v>9927</v>
      </c>
      <c r="Y192" s="184" t="s">
        <v>233</v>
      </c>
      <c r="Z192" s="185"/>
      <c r="AA192" s="184" t="s">
        <v>75</v>
      </c>
      <c r="AB192" s="184" t="s">
        <v>246</v>
      </c>
      <c r="AC192" s="185"/>
      <c r="AD192" s="184" t="s">
        <v>11534</v>
      </c>
      <c r="AE192" s="184" t="s">
        <v>235</v>
      </c>
      <c r="AF192" s="184" t="s">
        <v>9866</v>
      </c>
      <c r="AG192" s="184" t="s">
        <v>11535</v>
      </c>
      <c r="AH192" s="184" t="s">
        <v>11536</v>
      </c>
      <c r="AI192" s="184" t="s">
        <v>11537</v>
      </c>
      <c r="AJ192" s="184" t="s">
        <v>11538</v>
      </c>
      <c r="AK192" s="184" t="s">
        <v>11536</v>
      </c>
      <c r="AL192" s="185"/>
      <c r="AM192" s="184" t="s">
        <v>11539</v>
      </c>
      <c r="AN192" s="184" t="s">
        <v>236</v>
      </c>
      <c r="AO192" s="184" t="s">
        <v>240</v>
      </c>
      <c r="AP192" s="184" t="s">
        <v>11540</v>
      </c>
      <c r="AQ192" s="184" t="s">
        <v>11541</v>
      </c>
      <c r="AR192" s="189" t="s">
        <v>11542</v>
      </c>
      <c r="AS192" s="184" t="s">
        <v>9871</v>
      </c>
      <c r="AT192" s="190">
        <v>43991.0</v>
      </c>
      <c r="AU192" s="184" t="s">
        <v>75</v>
      </c>
      <c r="AV192" s="193">
        <v>44059.0</v>
      </c>
      <c r="AW192" s="185"/>
      <c r="AX192" s="186">
        <v>1.0</v>
      </c>
      <c r="AY192" s="191"/>
    </row>
    <row r="193">
      <c r="A193" s="183" t="s">
        <v>11051</v>
      </c>
      <c r="B193" s="184" t="s">
        <v>1240</v>
      </c>
      <c r="C193" s="184" t="s">
        <v>59</v>
      </c>
      <c r="D193" s="184" t="s">
        <v>199</v>
      </c>
      <c r="E193" s="185"/>
      <c r="F193" s="186">
        <v>0.0</v>
      </c>
      <c r="G193" s="186">
        <v>1.0</v>
      </c>
      <c r="H193" s="186">
        <v>1.0</v>
      </c>
      <c r="I193" s="186">
        <v>1202.0</v>
      </c>
      <c r="J193" s="186">
        <v>1202.0</v>
      </c>
      <c r="K193" s="184" t="s">
        <v>79</v>
      </c>
      <c r="L193" s="188"/>
      <c r="M193" s="188"/>
      <c r="N193" s="184" t="s">
        <v>1241</v>
      </c>
      <c r="O193" s="184" t="s">
        <v>1243</v>
      </c>
      <c r="P193" s="184" t="s">
        <v>1242</v>
      </c>
      <c r="Q193" s="184" t="s">
        <v>11543</v>
      </c>
      <c r="R193" s="184" t="s">
        <v>9859</v>
      </c>
      <c r="S193" s="184" t="s">
        <v>9872</v>
      </c>
      <c r="T193" s="184" t="s">
        <v>9861</v>
      </c>
      <c r="U193" s="184" t="s">
        <v>9911</v>
      </c>
      <c r="V193" s="185"/>
      <c r="W193" s="184" t="s">
        <v>9863</v>
      </c>
      <c r="X193" s="184" t="s">
        <v>10986</v>
      </c>
      <c r="Y193" s="184" t="s">
        <v>1244</v>
      </c>
      <c r="Z193" s="185"/>
      <c r="AA193" s="184" t="s">
        <v>472</v>
      </c>
      <c r="AB193" s="184" t="s">
        <v>1253</v>
      </c>
      <c r="AC193" s="185"/>
      <c r="AD193" s="184" t="s">
        <v>11544</v>
      </c>
      <c r="AE193" s="184" t="s">
        <v>199</v>
      </c>
      <c r="AF193" s="184" t="s">
        <v>9866</v>
      </c>
      <c r="AG193" s="184" t="s">
        <v>11545</v>
      </c>
      <c r="AH193" s="184" t="s">
        <v>11546</v>
      </c>
      <c r="AI193" s="184" t="s">
        <v>11547</v>
      </c>
      <c r="AJ193" s="184" t="s">
        <v>11548</v>
      </c>
      <c r="AK193" s="184" t="s">
        <v>11549</v>
      </c>
      <c r="AL193" s="184" t="s">
        <v>11550</v>
      </c>
      <c r="AM193" s="184" t="s">
        <v>11551</v>
      </c>
      <c r="AN193" s="184" t="s">
        <v>1245</v>
      </c>
      <c r="AO193" s="184" t="s">
        <v>1249</v>
      </c>
      <c r="AP193" s="185"/>
      <c r="AQ193" s="185"/>
      <c r="AR193" s="189" t="s">
        <v>11552</v>
      </c>
      <c r="AS193" s="184" t="s">
        <v>9871</v>
      </c>
      <c r="AT193" s="194">
        <v>43960.0</v>
      </c>
      <c r="AU193" s="184" t="s">
        <v>425</v>
      </c>
      <c r="AV193" s="193">
        <v>44000.0</v>
      </c>
      <c r="AW193" s="185"/>
      <c r="AX193" s="186">
        <v>1.0</v>
      </c>
      <c r="AY193" s="191"/>
    </row>
    <row r="194">
      <c r="A194" s="183" t="s">
        <v>11051</v>
      </c>
      <c r="B194" s="184" t="s">
        <v>823</v>
      </c>
      <c r="C194" s="184" t="s">
        <v>59</v>
      </c>
      <c r="D194" s="184" t="s">
        <v>382</v>
      </c>
      <c r="E194" s="185"/>
      <c r="F194" s="186">
        <v>0.0</v>
      </c>
      <c r="G194" s="186">
        <v>1.0</v>
      </c>
      <c r="H194" s="186">
        <v>1.0</v>
      </c>
      <c r="I194" s="186">
        <v>2412.0</v>
      </c>
      <c r="J194" s="187"/>
      <c r="K194" s="184" t="s">
        <v>79</v>
      </c>
      <c r="L194" s="188"/>
      <c r="M194" s="188"/>
      <c r="N194" s="184" t="s">
        <v>824</v>
      </c>
      <c r="O194" s="184" t="s">
        <v>826</v>
      </c>
      <c r="P194" s="184" t="s">
        <v>825</v>
      </c>
      <c r="Q194" s="185"/>
      <c r="R194" s="184" t="s">
        <v>9859</v>
      </c>
      <c r="S194" s="184" t="s">
        <v>9872</v>
      </c>
      <c r="T194" s="184" t="s">
        <v>9861</v>
      </c>
      <c r="U194" s="184" t="s">
        <v>9911</v>
      </c>
      <c r="V194" s="185"/>
      <c r="W194" s="184" t="s">
        <v>9881</v>
      </c>
      <c r="X194" s="184" t="s">
        <v>9873</v>
      </c>
      <c r="Y194" s="184" t="s">
        <v>827</v>
      </c>
      <c r="Z194" s="185"/>
      <c r="AA194" s="184" t="s">
        <v>164</v>
      </c>
      <c r="AB194" s="184" t="s">
        <v>182</v>
      </c>
      <c r="AC194" s="185"/>
      <c r="AD194" s="184" t="s">
        <v>11553</v>
      </c>
      <c r="AE194" s="184" t="s">
        <v>382</v>
      </c>
      <c r="AF194" s="184" t="s">
        <v>9866</v>
      </c>
      <c r="AG194" s="184" t="s">
        <v>11554</v>
      </c>
      <c r="AH194" s="184" t="s">
        <v>11555</v>
      </c>
      <c r="AI194" s="185"/>
      <c r="AJ194" s="184" t="s">
        <v>11556</v>
      </c>
      <c r="AK194" s="184" t="s">
        <v>11557</v>
      </c>
      <c r="AL194" s="185"/>
      <c r="AM194" s="184" t="s">
        <v>11558</v>
      </c>
      <c r="AN194" s="184" t="s">
        <v>828</v>
      </c>
      <c r="AO194" s="184" t="s">
        <v>832</v>
      </c>
      <c r="AP194" s="185"/>
      <c r="AQ194" s="185"/>
      <c r="AR194" s="189" t="s">
        <v>11559</v>
      </c>
      <c r="AS194" s="184" t="s">
        <v>9871</v>
      </c>
      <c r="AT194" s="193">
        <v>44116.0</v>
      </c>
      <c r="AU194" s="184" t="s">
        <v>75</v>
      </c>
      <c r="AV194" s="195">
        <v>43965.0</v>
      </c>
      <c r="AW194" s="185"/>
      <c r="AX194" s="186">
        <v>1.0</v>
      </c>
      <c r="AY194" s="191"/>
    </row>
    <row r="195">
      <c r="A195" s="183" t="s">
        <v>11051</v>
      </c>
      <c r="B195" s="184" t="s">
        <v>2775</v>
      </c>
      <c r="C195" s="184" t="s">
        <v>59</v>
      </c>
      <c r="D195" s="184" t="s">
        <v>382</v>
      </c>
      <c r="E195" s="185"/>
      <c r="F195" s="186">
        <v>0.0</v>
      </c>
      <c r="G195" s="186">
        <v>0.0</v>
      </c>
      <c r="H195" s="186">
        <v>1.0</v>
      </c>
      <c r="I195" s="186">
        <v>1700.0</v>
      </c>
      <c r="J195" s="187"/>
      <c r="K195" s="184" t="s">
        <v>1560</v>
      </c>
      <c r="L195" s="188"/>
      <c r="M195" s="188"/>
      <c r="N195" s="184" t="s">
        <v>2776</v>
      </c>
      <c r="O195" s="184" t="s">
        <v>2778</v>
      </c>
      <c r="P195" s="184" t="s">
        <v>2777</v>
      </c>
      <c r="Q195" s="184" t="s">
        <v>11560</v>
      </c>
      <c r="R195" s="184" t="s">
        <v>9859</v>
      </c>
      <c r="S195" s="184" t="s">
        <v>9872</v>
      </c>
      <c r="T195" s="184" t="s">
        <v>9861</v>
      </c>
      <c r="U195" s="184" t="s">
        <v>9911</v>
      </c>
      <c r="V195" s="185"/>
      <c r="W195" s="184" t="s">
        <v>9881</v>
      </c>
      <c r="X195" s="184" t="s">
        <v>11561</v>
      </c>
      <c r="Y195" s="184" t="s">
        <v>827</v>
      </c>
      <c r="Z195" s="185"/>
      <c r="AA195" s="184" t="s">
        <v>269</v>
      </c>
      <c r="AB195" s="184" t="s">
        <v>2784</v>
      </c>
      <c r="AC195" s="185"/>
      <c r="AD195" s="184" t="s">
        <v>11562</v>
      </c>
      <c r="AE195" s="184" t="s">
        <v>382</v>
      </c>
      <c r="AF195" s="184" t="s">
        <v>9866</v>
      </c>
      <c r="AG195" s="184" t="s">
        <v>11563</v>
      </c>
      <c r="AH195" s="184" t="s">
        <v>10134</v>
      </c>
      <c r="AI195" s="184" t="s">
        <v>11564</v>
      </c>
      <c r="AJ195" s="184" t="s">
        <v>11565</v>
      </c>
      <c r="AK195" s="184" t="s">
        <v>11566</v>
      </c>
      <c r="AL195" s="184" t="s">
        <v>11567</v>
      </c>
      <c r="AM195" s="184" t="s">
        <v>11568</v>
      </c>
      <c r="AN195" s="184" t="s">
        <v>2780</v>
      </c>
      <c r="AO195" s="184" t="s">
        <v>402</v>
      </c>
      <c r="AP195" s="185"/>
      <c r="AQ195" s="185"/>
      <c r="AR195" s="189" t="s">
        <v>11569</v>
      </c>
      <c r="AS195" s="184" t="s">
        <v>9871</v>
      </c>
      <c r="AT195" s="192">
        <v>43831.0</v>
      </c>
      <c r="AU195" s="184" t="s">
        <v>75</v>
      </c>
      <c r="AV195" s="192">
        <v>44500.0</v>
      </c>
      <c r="AW195" s="185"/>
      <c r="AX195" s="186">
        <v>1.0</v>
      </c>
      <c r="AY195" s="191"/>
    </row>
    <row r="196">
      <c r="A196" s="183" t="s">
        <v>11051</v>
      </c>
      <c r="B196" s="184" t="s">
        <v>4539</v>
      </c>
      <c r="C196" s="210" t="s">
        <v>59</v>
      </c>
      <c r="D196" s="184" t="s">
        <v>2905</v>
      </c>
      <c r="E196" s="210" t="s">
        <v>3582</v>
      </c>
      <c r="F196" s="186">
        <v>0.0</v>
      </c>
      <c r="G196" s="186">
        <v>1.0</v>
      </c>
      <c r="H196" s="186">
        <v>1.0</v>
      </c>
      <c r="I196" s="186">
        <v>3880.0</v>
      </c>
      <c r="J196" s="187"/>
      <c r="K196" s="184" t="s">
        <v>78</v>
      </c>
      <c r="L196" s="188"/>
      <c r="M196" s="188"/>
      <c r="N196" s="184" t="s">
        <v>4540</v>
      </c>
      <c r="O196" s="184" t="s">
        <v>4542</v>
      </c>
      <c r="P196" s="184" t="s">
        <v>4541</v>
      </c>
      <c r="Q196" s="184" t="s">
        <v>11570</v>
      </c>
      <c r="R196" s="184" t="s">
        <v>9859</v>
      </c>
      <c r="S196" s="184" t="s">
        <v>9872</v>
      </c>
      <c r="T196" s="184" t="s">
        <v>9861</v>
      </c>
      <c r="U196" s="184" t="s">
        <v>9911</v>
      </c>
      <c r="V196" s="185"/>
      <c r="W196" s="184" t="s">
        <v>9881</v>
      </c>
      <c r="X196" s="184" t="s">
        <v>9984</v>
      </c>
      <c r="Y196" s="184" t="s">
        <v>573</v>
      </c>
      <c r="Z196" s="185"/>
      <c r="AA196" s="184" t="s">
        <v>269</v>
      </c>
      <c r="AB196" s="184" t="s">
        <v>4546</v>
      </c>
      <c r="AC196" s="185"/>
      <c r="AD196" s="184" t="s">
        <v>11571</v>
      </c>
      <c r="AE196" s="184" t="s">
        <v>2905</v>
      </c>
      <c r="AF196" s="184" t="s">
        <v>9866</v>
      </c>
      <c r="AG196" s="184" t="s">
        <v>11572</v>
      </c>
      <c r="AH196" s="184" t="s">
        <v>11573</v>
      </c>
      <c r="AI196" s="185"/>
      <c r="AJ196" s="184" t="s">
        <v>11574</v>
      </c>
      <c r="AK196" s="184" t="s">
        <v>11575</v>
      </c>
      <c r="AL196" s="185"/>
      <c r="AM196" s="184" t="s">
        <v>11576</v>
      </c>
      <c r="AN196" s="184" t="s">
        <v>4543</v>
      </c>
      <c r="AO196" s="184" t="s">
        <v>454</v>
      </c>
      <c r="AP196" s="185"/>
      <c r="AQ196" s="185"/>
      <c r="AR196" s="189" t="s">
        <v>11577</v>
      </c>
      <c r="AS196" s="184" t="s">
        <v>9871</v>
      </c>
      <c r="AT196" s="190">
        <v>44144.0</v>
      </c>
      <c r="AU196" s="184" t="s">
        <v>75</v>
      </c>
      <c r="AV196" s="195">
        <v>43962.0</v>
      </c>
      <c r="AW196" s="185"/>
      <c r="AX196" s="186">
        <v>1.0</v>
      </c>
      <c r="AY196" s="191"/>
    </row>
    <row r="197">
      <c r="A197" s="183" t="s">
        <v>11051</v>
      </c>
      <c r="B197" s="184" t="s">
        <v>925</v>
      </c>
      <c r="C197" s="184" t="s">
        <v>59</v>
      </c>
      <c r="D197" s="184" t="s">
        <v>930</v>
      </c>
      <c r="E197" s="185"/>
      <c r="F197" s="186">
        <v>0.0</v>
      </c>
      <c r="G197" s="186">
        <v>0.0</v>
      </c>
      <c r="H197" s="186">
        <v>1.0</v>
      </c>
      <c r="I197" s="186">
        <v>2776.0</v>
      </c>
      <c r="J197" s="186">
        <v>2776.0</v>
      </c>
      <c r="K197" s="184" t="s">
        <v>79</v>
      </c>
      <c r="L197" s="188"/>
      <c r="M197" s="188"/>
      <c r="N197" s="184" t="s">
        <v>926</v>
      </c>
      <c r="O197" s="184" t="s">
        <v>928</v>
      </c>
      <c r="P197" s="184" t="s">
        <v>927</v>
      </c>
      <c r="Q197" s="185"/>
      <c r="R197" s="184" t="s">
        <v>9859</v>
      </c>
      <c r="S197" s="184" t="s">
        <v>9872</v>
      </c>
      <c r="T197" s="184" t="s">
        <v>9861</v>
      </c>
      <c r="U197" s="184" t="s">
        <v>9911</v>
      </c>
      <c r="V197" s="185"/>
      <c r="W197" s="184" t="s">
        <v>9863</v>
      </c>
      <c r="X197" s="184" t="s">
        <v>11578</v>
      </c>
      <c r="Y197" s="184" t="s">
        <v>929</v>
      </c>
      <c r="Z197" s="185"/>
      <c r="AA197" s="184" t="s">
        <v>937</v>
      </c>
      <c r="AB197" s="184" t="s">
        <v>938</v>
      </c>
      <c r="AC197" s="185"/>
      <c r="AD197" s="184" t="s">
        <v>11579</v>
      </c>
      <c r="AE197" s="184" t="s">
        <v>930</v>
      </c>
      <c r="AF197" s="184" t="s">
        <v>9866</v>
      </c>
      <c r="AG197" s="184" t="s">
        <v>11580</v>
      </c>
      <c r="AH197" s="184" t="s">
        <v>11581</v>
      </c>
      <c r="AI197" s="184" t="s">
        <v>11582</v>
      </c>
      <c r="AJ197" s="184" t="s">
        <v>11583</v>
      </c>
      <c r="AK197" s="184" t="s">
        <v>11134</v>
      </c>
      <c r="AL197" s="184" t="s">
        <v>11584</v>
      </c>
      <c r="AM197" s="184" t="s">
        <v>11585</v>
      </c>
      <c r="AN197" s="184" t="s">
        <v>931</v>
      </c>
      <c r="AO197" s="184" t="s">
        <v>11586</v>
      </c>
      <c r="AP197" s="185"/>
      <c r="AQ197" s="185"/>
      <c r="AR197" s="189" t="s">
        <v>11587</v>
      </c>
      <c r="AS197" s="184" t="s">
        <v>9871</v>
      </c>
      <c r="AT197" s="190">
        <v>43838.0</v>
      </c>
      <c r="AU197" s="184" t="s">
        <v>75</v>
      </c>
      <c r="AV197" s="193">
        <v>43992.0</v>
      </c>
      <c r="AW197" s="185"/>
      <c r="AX197" s="186">
        <v>1.0</v>
      </c>
      <c r="AY197" s="191"/>
    </row>
    <row r="198">
      <c r="A198" s="183" t="s">
        <v>11051</v>
      </c>
      <c r="B198" s="184" t="s">
        <v>1004</v>
      </c>
      <c r="C198" s="184" t="s">
        <v>59</v>
      </c>
      <c r="D198" s="184" t="s">
        <v>368</v>
      </c>
      <c r="E198" s="185"/>
      <c r="F198" s="186">
        <v>0.0</v>
      </c>
      <c r="G198" s="186">
        <v>0.0</v>
      </c>
      <c r="H198" s="186">
        <v>1.0</v>
      </c>
      <c r="I198" s="186">
        <v>1500.0</v>
      </c>
      <c r="J198" s="186">
        <v>1500.0</v>
      </c>
      <c r="K198" s="184" t="s">
        <v>79</v>
      </c>
      <c r="L198" s="188"/>
      <c r="M198" s="188"/>
      <c r="N198" s="184" t="s">
        <v>1005</v>
      </c>
      <c r="O198" s="184" t="s">
        <v>1007</v>
      </c>
      <c r="P198" s="184" t="s">
        <v>1006</v>
      </c>
      <c r="Q198" s="184" t="s">
        <v>11588</v>
      </c>
      <c r="R198" s="184" t="s">
        <v>9859</v>
      </c>
      <c r="S198" s="184" t="s">
        <v>9899</v>
      </c>
      <c r="T198" s="184" t="s">
        <v>9861</v>
      </c>
      <c r="U198" s="184" t="s">
        <v>9911</v>
      </c>
      <c r="V198" s="185"/>
      <c r="W198" s="184" t="s">
        <v>9863</v>
      </c>
      <c r="X198" s="184" t="s">
        <v>9927</v>
      </c>
      <c r="Y198" s="184" t="s">
        <v>291</v>
      </c>
      <c r="Z198" s="185"/>
      <c r="AA198" s="184" t="s">
        <v>164</v>
      </c>
      <c r="AB198" s="184" t="s">
        <v>1019</v>
      </c>
      <c r="AC198" s="185"/>
      <c r="AD198" s="184" t="s">
        <v>11589</v>
      </c>
      <c r="AE198" s="184" t="s">
        <v>368</v>
      </c>
      <c r="AF198" s="184" t="s">
        <v>9866</v>
      </c>
      <c r="AG198" s="184" t="s">
        <v>11590</v>
      </c>
      <c r="AH198" s="184" t="s">
        <v>11591</v>
      </c>
      <c r="AI198" s="185"/>
      <c r="AJ198" s="184" t="s">
        <v>11592</v>
      </c>
      <c r="AK198" s="184" t="s">
        <v>11593</v>
      </c>
      <c r="AL198" s="185"/>
      <c r="AM198" s="184" t="s">
        <v>11594</v>
      </c>
      <c r="AN198" s="184" t="s">
        <v>1008</v>
      </c>
      <c r="AO198" s="184" t="s">
        <v>1012</v>
      </c>
      <c r="AP198" s="185"/>
      <c r="AQ198" s="185"/>
      <c r="AR198" s="189" t="s">
        <v>11595</v>
      </c>
      <c r="AS198" s="184" t="s">
        <v>9871</v>
      </c>
      <c r="AT198" s="190">
        <v>44021.0</v>
      </c>
      <c r="AU198" s="184" t="s">
        <v>75</v>
      </c>
      <c r="AV198" s="190">
        <v>44174.0</v>
      </c>
      <c r="AW198" s="185"/>
      <c r="AX198" s="186">
        <v>1.0</v>
      </c>
      <c r="AY198" s="191"/>
    </row>
    <row r="199">
      <c r="A199" s="183" t="s">
        <v>11051</v>
      </c>
      <c r="B199" s="184" t="s">
        <v>2785</v>
      </c>
      <c r="C199" s="184" t="s">
        <v>59</v>
      </c>
      <c r="D199" s="184" t="s">
        <v>2790</v>
      </c>
      <c r="E199" s="185"/>
      <c r="F199" s="186">
        <v>0.0</v>
      </c>
      <c r="G199" s="186">
        <v>0.0</v>
      </c>
      <c r="H199" s="186">
        <v>1.0</v>
      </c>
      <c r="I199" s="186">
        <v>2212.0</v>
      </c>
      <c r="J199" s="187"/>
      <c r="K199" s="184" t="s">
        <v>78</v>
      </c>
      <c r="L199" s="188"/>
      <c r="M199" s="188"/>
      <c r="N199" s="184" t="s">
        <v>2786</v>
      </c>
      <c r="O199" s="184" t="s">
        <v>2788</v>
      </c>
      <c r="P199" s="184" t="s">
        <v>2787</v>
      </c>
      <c r="Q199" s="184" t="s">
        <v>11596</v>
      </c>
      <c r="R199" s="184" t="s">
        <v>9859</v>
      </c>
      <c r="S199" s="184" t="s">
        <v>9860</v>
      </c>
      <c r="T199" s="184" t="s">
        <v>9861</v>
      </c>
      <c r="U199" s="184" t="s">
        <v>9911</v>
      </c>
      <c r="V199" s="185"/>
      <c r="W199" s="184" t="s">
        <v>9863</v>
      </c>
      <c r="X199" s="184" t="s">
        <v>9873</v>
      </c>
      <c r="Y199" s="184" t="s">
        <v>2789</v>
      </c>
      <c r="Z199" s="185"/>
      <c r="AA199" s="184" t="s">
        <v>164</v>
      </c>
      <c r="AB199" s="184" t="s">
        <v>2801</v>
      </c>
      <c r="AC199" s="185"/>
      <c r="AD199" s="184" t="s">
        <v>11597</v>
      </c>
      <c r="AE199" s="184" t="s">
        <v>2790</v>
      </c>
      <c r="AF199" s="184" t="s">
        <v>9866</v>
      </c>
      <c r="AG199" s="184" t="s">
        <v>11598</v>
      </c>
      <c r="AH199" s="184" t="s">
        <v>10257</v>
      </c>
      <c r="AI199" s="185"/>
      <c r="AJ199" s="184" t="s">
        <v>11599</v>
      </c>
      <c r="AK199" s="184" t="s">
        <v>11600</v>
      </c>
      <c r="AL199" s="185"/>
      <c r="AM199" s="184" t="s">
        <v>11601</v>
      </c>
      <c r="AN199" s="184" t="s">
        <v>2791</v>
      </c>
      <c r="AO199" s="184" t="s">
        <v>11602</v>
      </c>
      <c r="AP199" s="185"/>
      <c r="AQ199" s="185"/>
      <c r="AR199" s="189" t="s">
        <v>11603</v>
      </c>
      <c r="AS199" s="184" t="s">
        <v>9871</v>
      </c>
      <c r="AT199" s="195">
        <v>43967.0</v>
      </c>
      <c r="AU199" s="184" t="s">
        <v>75</v>
      </c>
      <c r="AV199" s="193">
        <v>43909.0</v>
      </c>
      <c r="AW199" s="185"/>
      <c r="AX199" s="186">
        <v>1.0</v>
      </c>
      <c r="AY199" s="191"/>
    </row>
    <row r="200">
      <c r="A200" s="183" t="s">
        <v>11051</v>
      </c>
      <c r="B200" s="184" t="s">
        <v>2803</v>
      </c>
      <c r="C200" s="184" t="s">
        <v>59</v>
      </c>
      <c r="D200" s="184" t="s">
        <v>2808</v>
      </c>
      <c r="E200" s="185"/>
      <c r="F200" s="186">
        <v>0.0</v>
      </c>
      <c r="G200" s="186">
        <v>0.0</v>
      </c>
      <c r="H200" s="186">
        <v>1.0</v>
      </c>
      <c r="I200" s="186">
        <v>1021.0</v>
      </c>
      <c r="J200" s="186">
        <v>1021.0</v>
      </c>
      <c r="K200" s="184" t="s">
        <v>79</v>
      </c>
      <c r="L200" s="188"/>
      <c r="M200" s="188"/>
      <c r="N200" s="184" t="s">
        <v>2804</v>
      </c>
      <c r="O200" s="184" t="s">
        <v>2806</v>
      </c>
      <c r="P200" s="184" t="s">
        <v>2805</v>
      </c>
      <c r="Q200" s="184" t="s">
        <v>11604</v>
      </c>
      <c r="R200" s="184" t="s">
        <v>9859</v>
      </c>
      <c r="S200" s="184" t="s">
        <v>9860</v>
      </c>
      <c r="T200" s="184" t="s">
        <v>9861</v>
      </c>
      <c r="U200" s="184" t="s">
        <v>9911</v>
      </c>
      <c r="V200" s="185"/>
      <c r="W200" s="185"/>
      <c r="X200" s="184" t="s">
        <v>10157</v>
      </c>
      <c r="Y200" s="184" t="s">
        <v>2807</v>
      </c>
      <c r="Z200" s="185"/>
      <c r="AA200" s="184" t="s">
        <v>472</v>
      </c>
      <c r="AB200" s="184" t="s">
        <v>2814</v>
      </c>
      <c r="AC200" s="185"/>
      <c r="AD200" s="184" t="s">
        <v>11605</v>
      </c>
      <c r="AE200" s="184" t="s">
        <v>2808</v>
      </c>
      <c r="AF200" s="184" t="s">
        <v>9866</v>
      </c>
      <c r="AG200" s="184" t="s">
        <v>11606</v>
      </c>
      <c r="AH200" s="184" t="s">
        <v>11607</v>
      </c>
      <c r="AI200" s="185"/>
      <c r="AJ200" s="184" t="s">
        <v>11608</v>
      </c>
      <c r="AK200" s="184" t="s">
        <v>11609</v>
      </c>
      <c r="AL200" s="185"/>
      <c r="AM200" s="184" t="s">
        <v>11610</v>
      </c>
      <c r="AN200" s="184" t="s">
        <v>2809</v>
      </c>
      <c r="AO200" s="184" t="s">
        <v>11611</v>
      </c>
      <c r="AP200" s="185"/>
      <c r="AQ200" s="185"/>
      <c r="AR200" s="189" t="s">
        <v>11612</v>
      </c>
      <c r="AS200" s="184" t="s">
        <v>9871</v>
      </c>
      <c r="AT200" s="190">
        <v>43896.0</v>
      </c>
      <c r="AU200" s="184" t="s">
        <v>75</v>
      </c>
      <c r="AV200" s="194">
        <v>43959.0</v>
      </c>
      <c r="AW200" s="185"/>
      <c r="AX200" s="186">
        <v>1.0</v>
      </c>
      <c r="AY200" s="191"/>
    </row>
    <row r="201">
      <c r="A201" s="183" t="s">
        <v>11051</v>
      </c>
      <c r="B201" s="184" t="s">
        <v>2815</v>
      </c>
      <c r="C201" s="184" t="s">
        <v>59</v>
      </c>
      <c r="D201" s="184" t="s">
        <v>2322</v>
      </c>
      <c r="E201" s="185"/>
      <c r="F201" s="186">
        <v>0.0</v>
      </c>
      <c r="G201" s="186">
        <v>0.0</v>
      </c>
      <c r="H201" s="186">
        <v>1.0</v>
      </c>
      <c r="I201" s="186">
        <v>2138.0</v>
      </c>
      <c r="J201" s="187"/>
      <c r="K201" s="184" t="s">
        <v>671</v>
      </c>
      <c r="L201" s="188"/>
      <c r="M201" s="188"/>
      <c r="N201" s="184" t="s">
        <v>2816</v>
      </c>
      <c r="O201" s="184" t="s">
        <v>2817</v>
      </c>
      <c r="P201" s="184" t="s">
        <v>2319</v>
      </c>
      <c r="Q201" s="184" t="s">
        <v>11613</v>
      </c>
      <c r="R201" s="184" t="s">
        <v>9859</v>
      </c>
      <c r="S201" s="184" t="s">
        <v>9872</v>
      </c>
      <c r="T201" s="184" t="s">
        <v>9861</v>
      </c>
      <c r="U201" s="184" t="s">
        <v>9911</v>
      </c>
      <c r="V201" s="185"/>
      <c r="W201" s="184" t="s">
        <v>75</v>
      </c>
      <c r="X201" s="184" t="s">
        <v>10157</v>
      </c>
      <c r="Y201" s="184" t="s">
        <v>2388</v>
      </c>
      <c r="Z201" s="185"/>
      <c r="AA201" s="184" t="s">
        <v>75</v>
      </c>
      <c r="AB201" s="184" t="s">
        <v>1561</v>
      </c>
      <c r="AC201" s="185"/>
      <c r="AD201" s="184" t="s">
        <v>10926</v>
      </c>
      <c r="AE201" s="184" t="s">
        <v>2322</v>
      </c>
      <c r="AF201" s="184" t="s">
        <v>9866</v>
      </c>
      <c r="AG201" s="184" t="s">
        <v>11614</v>
      </c>
      <c r="AH201" s="184" t="s">
        <v>11615</v>
      </c>
      <c r="AI201" s="184" t="s">
        <v>11616</v>
      </c>
      <c r="AJ201" s="184" t="s">
        <v>11617</v>
      </c>
      <c r="AK201" s="184" t="s">
        <v>11618</v>
      </c>
      <c r="AL201" s="184" t="s">
        <v>11619</v>
      </c>
      <c r="AM201" s="184" t="s">
        <v>10932</v>
      </c>
      <c r="AN201" s="184" t="s">
        <v>1558</v>
      </c>
      <c r="AO201" s="184" t="s">
        <v>788</v>
      </c>
      <c r="AP201" s="185"/>
      <c r="AQ201" s="185"/>
      <c r="AR201" s="189" t="s">
        <v>11620</v>
      </c>
      <c r="AS201" s="184" t="s">
        <v>9871</v>
      </c>
      <c r="AT201" s="192">
        <v>43680.0</v>
      </c>
      <c r="AU201" s="184" t="s">
        <v>75</v>
      </c>
      <c r="AV201" s="192">
        <v>44530.0</v>
      </c>
      <c r="AW201" s="185"/>
      <c r="AX201" s="186">
        <v>1.0</v>
      </c>
      <c r="AY201" s="191"/>
    </row>
    <row r="202">
      <c r="A202" s="183" t="s">
        <v>11051</v>
      </c>
      <c r="B202" s="210" t="s">
        <v>4547</v>
      </c>
      <c r="C202" s="210" t="s">
        <v>59</v>
      </c>
      <c r="D202" s="184" t="s">
        <v>1088</v>
      </c>
      <c r="E202" s="210" t="s">
        <v>3582</v>
      </c>
      <c r="F202" s="186">
        <v>0.0</v>
      </c>
      <c r="G202" s="186">
        <v>1.0</v>
      </c>
      <c r="H202" s="186">
        <v>1.0</v>
      </c>
      <c r="I202" s="186">
        <v>2212.0</v>
      </c>
      <c r="J202" s="186">
        <v>2212.0</v>
      </c>
      <c r="K202" s="184" t="s">
        <v>79</v>
      </c>
      <c r="L202" s="188"/>
      <c r="M202" s="188"/>
      <c r="N202" s="184" t="s">
        <v>4548</v>
      </c>
      <c r="O202" s="184" t="s">
        <v>4550</v>
      </c>
      <c r="P202" s="184" t="s">
        <v>4549</v>
      </c>
      <c r="Q202" s="184" t="s">
        <v>11621</v>
      </c>
      <c r="R202" s="184" t="s">
        <v>9859</v>
      </c>
      <c r="S202" s="184" t="s">
        <v>9872</v>
      </c>
      <c r="T202" s="184" t="s">
        <v>9861</v>
      </c>
      <c r="U202" s="184" t="s">
        <v>9911</v>
      </c>
      <c r="V202" s="185"/>
      <c r="W202" s="184" t="s">
        <v>9881</v>
      </c>
      <c r="X202" s="184" t="s">
        <v>10157</v>
      </c>
      <c r="Y202" s="184" t="s">
        <v>4551</v>
      </c>
      <c r="Z202" s="185"/>
      <c r="AA202" s="184" t="s">
        <v>75</v>
      </c>
      <c r="AB202" s="184" t="s">
        <v>4555</v>
      </c>
      <c r="AC202" s="185"/>
      <c r="AD202" s="184" t="s">
        <v>11622</v>
      </c>
      <c r="AE202" s="184" t="s">
        <v>1088</v>
      </c>
      <c r="AF202" s="184" t="s">
        <v>9866</v>
      </c>
      <c r="AG202" s="184" t="s">
        <v>11623</v>
      </c>
      <c r="AH202" s="184" t="s">
        <v>10911</v>
      </c>
      <c r="AI202" s="185"/>
      <c r="AJ202" s="184" t="s">
        <v>11624</v>
      </c>
      <c r="AK202" s="184" t="s">
        <v>11625</v>
      </c>
      <c r="AL202" s="185"/>
      <c r="AM202" s="184" t="s">
        <v>11626</v>
      </c>
      <c r="AN202" s="184" t="s">
        <v>4552</v>
      </c>
      <c r="AO202" s="184" t="s">
        <v>1012</v>
      </c>
      <c r="AP202" s="185"/>
      <c r="AQ202" s="185"/>
      <c r="AR202" s="189" t="s">
        <v>11627</v>
      </c>
      <c r="AS202" s="184" t="s">
        <v>9871</v>
      </c>
      <c r="AT202" s="193">
        <v>44149.0</v>
      </c>
      <c r="AU202" s="184" t="s">
        <v>75</v>
      </c>
      <c r="AV202" s="193">
        <v>44180.0</v>
      </c>
      <c r="AW202" s="185"/>
      <c r="AX202" s="186">
        <v>1.0</v>
      </c>
      <c r="AY202" s="191"/>
    </row>
    <row r="203">
      <c r="A203" s="183" t="s">
        <v>11051</v>
      </c>
      <c r="B203" s="184" t="s">
        <v>2819</v>
      </c>
      <c r="C203" s="184" t="s">
        <v>59</v>
      </c>
      <c r="D203" s="184" t="s">
        <v>2824</v>
      </c>
      <c r="E203" s="185"/>
      <c r="F203" s="186">
        <v>0.0</v>
      </c>
      <c r="G203" s="186">
        <v>0.0</v>
      </c>
      <c r="H203" s="186">
        <v>1.0</v>
      </c>
      <c r="I203" s="186">
        <v>3794.0</v>
      </c>
      <c r="J203" s="187"/>
      <c r="K203" s="184" t="s">
        <v>1560</v>
      </c>
      <c r="L203" s="188"/>
      <c r="M203" s="188"/>
      <c r="N203" s="184" t="s">
        <v>2820</v>
      </c>
      <c r="O203" s="184" t="s">
        <v>2822</v>
      </c>
      <c r="P203" s="184" t="s">
        <v>2821</v>
      </c>
      <c r="Q203" s="184" t="s">
        <v>11628</v>
      </c>
      <c r="R203" s="184" t="s">
        <v>9859</v>
      </c>
      <c r="S203" s="184" t="s">
        <v>9993</v>
      </c>
      <c r="T203" s="184" t="s">
        <v>9861</v>
      </c>
      <c r="U203" s="184" t="s">
        <v>9911</v>
      </c>
      <c r="V203" s="184" t="s">
        <v>11629</v>
      </c>
      <c r="W203" s="184" t="s">
        <v>75</v>
      </c>
      <c r="X203" s="184" t="s">
        <v>9873</v>
      </c>
      <c r="Y203" s="184" t="s">
        <v>2823</v>
      </c>
      <c r="Z203" s="185"/>
      <c r="AA203" s="184" t="s">
        <v>164</v>
      </c>
      <c r="AB203" s="184" t="s">
        <v>2828</v>
      </c>
      <c r="AC203" s="185"/>
      <c r="AD203" s="184" t="s">
        <v>11630</v>
      </c>
      <c r="AE203" s="184" t="s">
        <v>2824</v>
      </c>
      <c r="AF203" s="184" t="s">
        <v>9866</v>
      </c>
      <c r="AG203" s="184" t="s">
        <v>11631</v>
      </c>
      <c r="AH203" s="184" t="s">
        <v>11632</v>
      </c>
      <c r="AI203" s="184" t="s">
        <v>11633</v>
      </c>
      <c r="AJ203" s="184" t="s">
        <v>11634</v>
      </c>
      <c r="AK203" s="184" t="s">
        <v>11635</v>
      </c>
      <c r="AL203" s="184" t="s">
        <v>11636</v>
      </c>
      <c r="AM203" s="185"/>
      <c r="AN203" s="185"/>
      <c r="AO203" s="185"/>
      <c r="AP203" s="185"/>
      <c r="AQ203" s="185"/>
      <c r="AR203" s="189" t="s">
        <v>11637</v>
      </c>
      <c r="AS203" s="184" t="s">
        <v>9871</v>
      </c>
      <c r="AT203" s="192">
        <v>43862.0</v>
      </c>
      <c r="AU203" s="184" t="s">
        <v>75</v>
      </c>
      <c r="AV203" s="192">
        <v>45016.0</v>
      </c>
      <c r="AW203" s="185"/>
      <c r="AX203" s="186">
        <v>1.0</v>
      </c>
      <c r="AY203" s="191"/>
    </row>
    <row r="204">
      <c r="A204" s="183" t="s">
        <v>11051</v>
      </c>
      <c r="B204" s="184" t="s">
        <v>493</v>
      </c>
      <c r="C204" s="184" t="s">
        <v>59</v>
      </c>
      <c r="D204" s="184" t="s">
        <v>497</v>
      </c>
      <c r="E204" s="185"/>
      <c r="F204" s="186">
        <v>0.0</v>
      </c>
      <c r="G204" s="186">
        <v>0.0</v>
      </c>
      <c r="H204" s="186">
        <v>1.0</v>
      </c>
      <c r="I204" s="186">
        <v>1080.0</v>
      </c>
      <c r="J204" s="186">
        <v>1080.0</v>
      </c>
      <c r="K204" s="184" t="s">
        <v>79</v>
      </c>
      <c r="L204" s="188"/>
      <c r="M204" s="188"/>
      <c r="N204" s="184" t="s">
        <v>494</v>
      </c>
      <c r="O204" s="184" t="s">
        <v>496</v>
      </c>
      <c r="P204" s="184" t="s">
        <v>495</v>
      </c>
      <c r="Q204" s="184" t="s">
        <v>11638</v>
      </c>
      <c r="R204" s="184" t="s">
        <v>9859</v>
      </c>
      <c r="S204" s="184" t="s">
        <v>9860</v>
      </c>
      <c r="T204" s="184" t="s">
        <v>9861</v>
      </c>
      <c r="U204" s="184" t="s">
        <v>9911</v>
      </c>
      <c r="V204" s="185"/>
      <c r="W204" s="184" t="s">
        <v>9881</v>
      </c>
      <c r="X204" s="184" t="s">
        <v>9984</v>
      </c>
      <c r="Y204" s="184" t="s">
        <v>186</v>
      </c>
      <c r="Z204" s="185"/>
      <c r="AA204" s="184" t="s">
        <v>301</v>
      </c>
      <c r="AB204" s="184" t="s">
        <v>504</v>
      </c>
      <c r="AC204" s="185"/>
      <c r="AD204" s="184" t="s">
        <v>11639</v>
      </c>
      <c r="AE204" s="184" t="s">
        <v>497</v>
      </c>
      <c r="AF204" s="184" t="s">
        <v>9866</v>
      </c>
      <c r="AG204" s="184" t="s">
        <v>11640</v>
      </c>
      <c r="AH204" s="184" t="s">
        <v>11641</v>
      </c>
      <c r="AI204" s="184" t="s">
        <v>11642</v>
      </c>
      <c r="AJ204" s="184" t="s">
        <v>11643</v>
      </c>
      <c r="AK204" s="184" t="s">
        <v>11644</v>
      </c>
      <c r="AL204" s="184" t="s">
        <v>11645</v>
      </c>
      <c r="AM204" s="184" t="s">
        <v>11646</v>
      </c>
      <c r="AN204" s="184" t="s">
        <v>498</v>
      </c>
      <c r="AO204" s="184" t="s">
        <v>11647</v>
      </c>
      <c r="AP204" s="185"/>
      <c r="AQ204" s="185"/>
      <c r="AR204" s="189" t="s">
        <v>11648</v>
      </c>
      <c r="AS204" s="184" t="s">
        <v>9947</v>
      </c>
      <c r="AT204" s="190">
        <v>44080.0</v>
      </c>
      <c r="AU204" s="184" t="s">
        <v>502</v>
      </c>
      <c r="AV204" s="190">
        <v>44051.0</v>
      </c>
      <c r="AW204" s="185"/>
      <c r="AX204" s="186">
        <v>1.0</v>
      </c>
      <c r="AY204" s="191"/>
    </row>
    <row r="205">
      <c r="A205" s="183" t="s">
        <v>11051</v>
      </c>
      <c r="B205" s="184" t="s">
        <v>3338</v>
      </c>
      <c r="C205" s="184" t="s">
        <v>59</v>
      </c>
      <c r="D205" s="184" t="s">
        <v>3343</v>
      </c>
      <c r="E205" s="185"/>
      <c r="F205" s="186">
        <v>0.0</v>
      </c>
      <c r="G205" s="186">
        <v>0.0</v>
      </c>
      <c r="H205" s="186">
        <v>1.0</v>
      </c>
      <c r="I205" s="186">
        <v>1030.0</v>
      </c>
      <c r="J205" s="187"/>
      <c r="K205" s="184" t="s">
        <v>671</v>
      </c>
      <c r="L205" s="188"/>
      <c r="M205" s="188"/>
      <c r="N205" s="184" t="s">
        <v>3339</v>
      </c>
      <c r="O205" s="184" t="s">
        <v>3341</v>
      </c>
      <c r="P205" s="184" t="s">
        <v>3340</v>
      </c>
      <c r="Q205" s="184" t="s">
        <v>11649</v>
      </c>
      <c r="R205" s="184" t="s">
        <v>9859</v>
      </c>
      <c r="S205" s="184" t="s">
        <v>9860</v>
      </c>
      <c r="T205" s="184" t="s">
        <v>9861</v>
      </c>
      <c r="U205" s="184" t="s">
        <v>9911</v>
      </c>
      <c r="V205" s="185"/>
      <c r="W205" s="184" t="s">
        <v>9881</v>
      </c>
      <c r="X205" s="184" t="s">
        <v>9873</v>
      </c>
      <c r="Y205" s="184" t="s">
        <v>3342</v>
      </c>
      <c r="Z205" s="185"/>
      <c r="AA205" s="184" t="s">
        <v>164</v>
      </c>
      <c r="AB205" s="184" t="s">
        <v>3350</v>
      </c>
      <c r="AC205" s="185"/>
      <c r="AD205" s="184" t="s">
        <v>11650</v>
      </c>
      <c r="AE205" s="184" t="s">
        <v>3343</v>
      </c>
      <c r="AF205" s="184" t="s">
        <v>9866</v>
      </c>
      <c r="AG205" s="184" t="s">
        <v>11651</v>
      </c>
      <c r="AH205" s="184" t="s">
        <v>11652</v>
      </c>
      <c r="AI205" s="184" t="s">
        <v>11653</v>
      </c>
      <c r="AJ205" s="184" t="s">
        <v>11654</v>
      </c>
      <c r="AK205" s="184" t="s">
        <v>11655</v>
      </c>
      <c r="AL205" s="184" t="s">
        <v>11656</v>
      </c>
      <c r="AM205" s="184" t="s">
        <v>11657</v>
      </c>
      <c r="AN205" s="184" t="s">
        <v>3344</v>
      </c>
      <c r="AO205" s="184" t="s">
        <v>11658</v>
      </c>
      <c r="AP205" s="185"/>
      <c r="AQ205" s="185"/>
      <c r="AR205" s="189" t="s">
        <v>11659</v>
      </c>
      <c r="AS205" s="184" t="s">
        <v>9871</v>
      </c>
      <c r="AT205" s="192">
        <v>43712.0</v>
      </c>
      <c r="AU205" s="184" t="s">
        <v>75</v>
      </c>
      <c r="AV205" s="193">
        <v>44004.0</v>
      </c>
      <c r="AW205" s="185"/>
      <c r="AX205" s="186">
        <v>1.0</v>
      </c>
      <c r="AY205" s="191"/>
    </row>
    <row r="206">
      <c r="A206" s="183" t="s">
        <v>11051</v>
      </c>
      <c r="B206" s="184" t="s">
        <v>1326</v>
      </c>
      <c r="C206" s="184" t="s">
        <v>59</v>
      </c>
      <c r="D206" s="184" t="s">
        <v>172</v>
      </c>
      <c r="E206" s="185"/>
      <c r="F206" s="186">
        <v>0.0</v>
      </c>
      <c r="G206" s="186">
        <v>0.0</v>
      </c>
      <c r="H206" s="186">
        <v>1.0</v>
      </c>
      <c r="I206" s="186">
        <v>2000.0</v>
      </c>
      <c r="J206" s="187"/>
      <c r="K206" s="184" t="s">
        <v>79</v>
      </c>
      <c r="L206" s="188"/>
      <c r="M206" s="188"/>
      <c r="N206" s="184" t="s">
        <v>1327</v>
      </c>
      <c r="O206" s="184" t="s">
        <v>1329</v>
      </c>
      <c r="P206" s="184" t="s">
        <v>1328</v>
      </c>
      <c r="Q206" s="184" t="s">
        <v>11660</v>
      </c>
      <c r="R206" s="184" t="s">
        <v>9859</v>
      </c>
      <c r="S206" s="184" t="s">
        <v>9860</v>
      </c>
      <c r="T206" s="184" t="s">
        <v>9861</v>
      </c>
      <c r="U206" s="184" t="s">
        <v>9911</v>
      </c>
      <c r="V206" s="185"/>
      <c r="W206" s="184" t="s">
        <v>9881</v>
      </c>
      <c r="X206" s="184" t="s">
        <v>9900</v>
      </c>
      <c r="Y206" s="184" t="s">
        <v>1330</v>
      </c>
      <c r="Z206" s="185"/>
      <c r="AA206" s="184" t="s">
        <v>101</v>
      </c>
      <c r="AB206" s="184" t="s">
        <v>1335</v>
      </c>
      <c r="AC206" s="185"/>
      <c r="AD206" s="184" t="s">
        <v>11661</v>
      </c>
      <c r="AE206" s="184" t="s">
        <v>172</v>
      </c>
      <c r="AF206" s="184" t="s">
        <v>9866</v>
      </c>
      <c r="AG206" s="184" t="s">
        <v>11662</v>
      </c>
      <c r="AH206" s="185"/>
      <c r="AI206" s="185"/>
      <c r="AJ206" s="184" t="s">
        <v>11663</v>
      </c>
      <c r="AK206" s="185"/>
      <c r="AL206" s="185"/>
      <c r="AM206" s="184" t="s">
        <v>11664</v>
      </c>
      <c r="AN206" s="184" t="s">
        <v>1331</v>
      </c>
      <c r="AO206" s="184" t="s">
        <v>220</v>
      </c>
      <c r="AP206" s="185"/>
      <c r="AQ206" s="185"/>
      <c r="AR206" s="189" t="s">
        <v>11665</v>
      </c>
      <c r="AS206" s="184" t="s">
        <v>9871</v>
      </c>
      <c r="AT206" s="190">
        <v>43925.0</v>
      </c>
      <c r="AU206" s="184" t="s">
        <v>541</v>
      </c>
      <c r="AV206" s="190">
        <v>43927.0</v>
      </c>
      <c r="AW206" s="185"/>
      <c r="AX206" s="186">
        <v>1.0</v>
      </c>
      <c r="AY206" s="191"/>
    </row>
    <row r="207">
      <c r="A207" s="183" t="s">
        <v>11051</v>
      </c>
      <c r="B207" s="184" t="s">
        <v>2829</v>
      </c>
      <c r="C207" s="184" t="s">
        <v>59</v>
      </c>
      <c r="D207" s="184" t="s">
        <v>2834</v>
      </c>
      <c r="E207" s="185"/>
      <c r="F207" s="186">
        <v>0.0</v>
      </c>
      <c r="G207" s="186">
        <v>0.0</v>
      </c>
      <c r="H207" s="186">
        <v>1.0</v>
      </c>
      <c r="I207" s="186">
        <v>1000.0</v>
      </c>
      <c r="J207" s="186">
        <v>1000.0</v>
      </c>
      <c r="K207" s="184" t="s">
        <v>79</v>
      </c>
      <c r="L207" s="188"/>
      <c r="M207" s="188"/>
      <c r="N207" s="184" t="s">
        <v>2830</v>
      </c>
      <c r="O207" s="184" t="s">
        <v>2832</v>
      </c>
      <c r="P207" s="184" t="s">
        <v>2831</v>
      </c>
      <c r="Q207" s="184" t="s">
        <v>11666</v>
      </c>
      <c r="R207" s="184" t="s">
        <v>9859</v>
      </c>
      <c r="S207" s="184" t="s">
        <v>9872</v>
      </c>
      <c r="T207" s="184" t="s">
        <v>9861</v>
      </c>
      <c r="U207" s="184" t="s">
        <v>9911</v>
      </c>
      <c r="V207" s="185"/>
      <c r="W207" s="184" t="s">
        <v>10022</v>
      </c>
      <c r="X207" s="184" t="s">
        <v>9954</v>
      </c>
      <c r="Y207" s="184" t="s">
        <v>2833</v>
      </c>
      <c r="Z207" s="185"/>
      <c r="AA207" s="184" t="s">
        <v>1069</v>
      </c>
      <c r="AB207" s="184" t="s">
        <v>2838</v>
      </c>
      <c r="AC207" s="185"/>
      <c r="AD207" s="184" t="s">
        <v>11667</v>
      </c>
      <c r="AE207" s="184" t="s">
        <v>2834</v>
      </c>
      <c r="AF207" s="184" t="s">
        <v>9866</v>
      </c>
      <c r="AG207" s="184" t="s">
        <v>11668</v>
      </c>
      <c r="AH207" s="184" t="s">
        <v>11669</v>
      </c>
      <c r="AI207" s="184" t="s">
        <v>11670</v>
      </c>
      <c r="AJ207" s="184" t="s">
        <v>11671</v>
      </c>
      <c r="AK207" s="184" t="s">
        <v>11672</v>
      </c>
      <c r="AL207" s="184" t="s">
        <v>11673</v>
      </c>
      <c r="AM207" s="185"/>
      <c r="AN207" s="185"/>
      <c r="AO207" s="185"/>
      <c r="AP207" s="185"/>
      <c r="AQ207" s="185"/>
      <c r="AR207" s="189" t="s">
        <v>11674</v>
      </c>
      <c r="AS207" s="184" t="s">
        <v>9871</v>
      </c>
      <c r="AT207" s="193">
        <v>43904.0</v>
      </c>
      <c r="AU207" s="184" t="s">
        <v>75</v>
      </c>
      <c r="AV207" s="193">
        <v>43905.0</v>
      </c>
      <c r="AW207" s="185"/>
      <c r="AX207" s="186">
        <v>1.0</v>
      </c>
      <c r="AY207" s="191"/>
    </row>
    <row r="208">
      <c r="A208" s="183" t="s">
        <v>11051</v>
      </c>
      <c r="B208" s="184" t="s">
        <v>2839</v>
      </c>
      <c r="C208" s="184" t="s">
        <v>59</v>
      </c>
      <c r="D208" s="184" t="s">
        <v>235</v>
      </c>
      <c r="E208" s="185"/>
      <c r="F208" s="186">
        <v>0.0</v>
      </c>
      <c r="G208" s="186">
        <v>0.0</v>
      </c>
      <c r="H208" s="186">
        <v>1.0</v>
      </c>
      <c r="I208" s="186">
        <v>2000.0</v>
      </c>
      <c r="J208" s="187"/>
      <c r="K208" s="184" t="s">
        <v>1560</v>
      </c>
      <c r="L208" s="188"/>
      <c r="M208" s="188"/>
      <c r="N208" s="184" t="s">
        <v>2840</v>
      </c>
      <c r="O208" s="184" t="s">
        <v>2842</v>
      </c>
      <c r="P208" s="184" t="s">
        <v>2841</v>
      </c>
      <c r="Q208" s="184" t="s">
        <v>11675</v>
      </c>
      <c r="R208" s="184" t="s">
        <v>9859</v>
      </c>
      <c r="S208" s="184" t="s">
        <v>9860</v>
      </c>
      <c r="T208" s="184" t="s">
        <v>9861</v>
      </c>
      <c r="U208" s="184" t="s">
        <v>9911</v>
      </c>
      <c r="V208" s="184" t="s">
        <v>11676</v>
      </c>
      <c r="W208" s="184" t="s">
        <v>9863</v>
      </c>
      <c r="X208" s="184" t="s">
        <v>9873</v>
      </c>
      <c r="Y208" s="184" t="s">
        <v>2843</v>
      </c>
      <c r="Z208" s="185"/>
      <c r="AA208" s="184" t="s">
        <v>144</v>
      </c>
      <c r="AB208" s="184" t="s">
        <v>2850</v>
      </c>
      <c r="AC208" s="185"/>
      <c r="AD208" s="184" t="s">
        <v>11677</v>
      </c>
      <c r="AE208" s="184" t="s">
        <v>235</v>
      </c>
      <c r="AF208" s="184" t="s">
        <v>9866</v>
      </c>
      <c r="AG208" s="184" t="s">
        <v>11678</v>
      </c>
      <c r="AH208" s="184" t="s">
        <v>11679</v>
      </c>
      <c r="AI208" s="184" t="s">
        <v>11680</v>
      </c>
      <c r="AJ208" s="184" t="s">
        <v>11681</v>
      </c>
      <c r="AK208" s="184" t="s">
        <v>10257</v>
      </c>
      <c r="AL208" s="184" t="s">
        <v>11682</v>
      </c>
      <c r="AM208" s="184" t="s">
        <v>3138</v>
      </c>
      <c r="AN208" s="184" t="s">
        <v>2844</v>
      </c>
      <c r="AO208" s="184" t="s">
        <v>807</v>
      </c>
      <c r="AP208" s="184" t="s">
        <v>11683</v>
      </c>
      <c r="AQ208" s="184" t="s">
        <v>11684</v>
      </c>
      <c r="AR208" s="189" t="s">
        <v>11685</v>
      </c>
      <c r="AS208" s="184" t="s">
        <v>9871</v>
      </c>
      <c r="AT208" s="192">
        <v>43891.0</v>
      </c>
      <c r="AU208" s="184" t="s">
        <v>75</v>
      </c>
      <c r="AV208" s="192">
        <v>44440.0</v>
      </c>
      <c r="AW208" s="185"/>
      <c r="AX208" s="186">
        <v>1.0</v>
      </c>
      <c r="AY208" s="191"/>
    </row>
    <row r="209">
      <c r="A209" s="183" t="s">
        <v>11051</v>
      </c>
      <c r="B209" s="184" t="s">
        <v>461</v>
      </c>
      <c r="C209" s="184" t="s">
        <v>59</v>
      </c>
      <c r="D209" s="184" t="s">
        <v>465</v>
      </c>
      <c r="E209" s="185"/>
      <c r="F209" s="186">
        <v>0.0</v>
      </c>
      <c r="G209" s="186">
        <v>1.0</v>
      </c>
      <c r="H209" s="186">
        <v>1.0</v>
      </c>
      <c r="I209" s="186">
        <v>1062.0</v>
      </c>
      <c r="J209" s="187"/>
      <c r="K209" s="184" t="s">
        <v>78</v>
      </c>
      <c r="L209" s="188"/>
      <c r="M209" s="188"/>
      <c r="N209" s="184" t="s">
        <v>462</v>
      </c>
      <c r="O209" s="184" t="s">
        <v>462</v>
      </c>
      <c r="P209" s="184" t="s">
        <v>463</v>
      </c>
      <c r="Q209" s="184" t="s">
        <v>11686</v>
      </c>
      <c r="R209" s="184" t="s">
        <v>9859</v>
      </c>
      <c r="S209" s="184" t="s">
        <v>9860</v>
      </c>
      <c r="T209" s="184" t="s">
        <v>9861</v>
      </c>
      <c r="U209" s="184" t="s">
        <v>9911</v>
      </c>
      <c r="V209" s="185"/>
      <c r="W209" s="184" t="s">
        <v>9863</v>
      </c>
      <c r="X209" s="184" t="s">
        <v>9927</v>
      </c>
      <c r="Y209" s="184" t="s">
        <v>464</v>
      </c>
      <c r="Z209" s="185"/>
      <c r="AA209" s="184" t="s">
        <v>472</v>
      </c>
      <c r="AB209" s="184" t="s">
        <v>473</v>
      </c>
      <c r="AC209" s="185"/>
      <c r="AD209" s="184" t="s">
        <v>11687</v>
      </c>
      <c r="AE209" s="184" t="s">
        <v>465</v>
      </c>
      <c r="AF209" s="184" t="s">
        <v>9866</v>
      </c>
      <c r="AG209" s="184" t="s">
        <v>11688</v>
      </c>
      <c r="AH209" s="185"/>
      <c r="AI209" s="185"/>
      <c r="AJ209" s="184" t="s">
        <v>11689</v>
      </c>
      <c r="AK209" s="185"/>
      <c r="AL209" s="185"/>
      <c r="AM209" s="184" t="s">
        <v>11690</v>
      </c>
      <c r="AN209" s="184" t="s">
        <v>466</v>
      </c>
      <c r="AO209" s="184" t="s">
        <v>260</v>
      </c>
      <c r="AP209" s="184" t="s">
        <v>11691</v>
      </c>
      <c r="AQ209" s="184" t="s">
        <v>11692</v>
      </c>
      <c r="AR209" s="189" t="s">
        <v>11693</v>
      </c>
      <c r="AS209" s="184" t="s">
        <v>9871</v>
      </c>
      <c r="AT209" s="184" t="s">
        <v>11694</v>
      </c>
      <c r="AU209" s="184" t="s">
        <v>75</v>
      </c>
      <c r="AV209" s="190">
        <v>44048.0</v>
      </c>
      <c r="AW209" s="185"/>
      <c r="AX209" s="186">
        <v>1.0</v>
      </c>
      <c r="AY209" s="191"/>
    </row>
    <row r="210">
      <c r="A210" s="183" t="s">
        <v>11051</v>
      </c>
      <c r="B210" s="184" t="s">
        <v>2851</v>
      </c>
      <c r="C210" s="184" t="s">
        <v>59</v>
      </c>
      <c r="D210" s="184" t="s">
        <v>451</v>
      </c>
      <c r="E210" s="185"/>
      <c r="F210" s="186">
        <v>0.0</v>
      </c>
      <c r="G210" s="186">
        <v>1.0</v>
      </c>
      <c r="H210" s="186">
        <v>1.0</v>
      </c>
      <c r="I210" s="186">
        <v>1000.0</v>
      </c>
      <c r="J210" s="187"/>
      <c r="K210" s="184" t="s">
        <v>1560</v>
      </c>
      <c r="L210" s="188"/>
      <c r="M210" s="188"/>
      <c r="N210" s="184" t="s">
        <v>2852</v>
      </c>
      <c r="O210" s="184" t="s">
        <v>2854</v>
      </c>
      <c r="P210" s="184" t="s">
        <v>2853</v>
      </c>
      <c r="Q210" s="185"/>
      <c r="R210" s="184" t="s">
        <v>9859</v>
      </c>
      <c r="S210" s="184" t="s">
        <v>9872</v>
      </c>
      <c r="T210" s="184" t="s">
        <v>9861</v>
      </c>
      <c r="U210" s="184" t="s">
        <v>9911</v>
      </c>
      <c r="V210" s="185"/>
      <c r="W210" s="184" t="s">
        <v>9863</v>
      </c>
      <c r="X210" s="184" t="s">
        <v>11578</v>
      </c>
      <c r="Y210" s="184" t="s">
        <v>2855</v>
      </c>
      <c r="Z210" s="185"/>
      <c r="AA210" s="184" t="s">
        <v>950</v>
      </c>
      <c r="AB210" s="184" t="s">
        <v>2856</v>
      </c>
      <c r="AC210" s="185"/>
      <c r="AD210" s="184" t="s">
        <v>11695</v>
      </c>
      <c r="AE210" s="184" t="s">
        <v>451</v>
      </c>
      <c r="AF210" s="184" t="s">
        <v>9866</v>
      </c>
      <c r="AG210" s="184" t="s">
        <v>11696</v>
      </c>
      <c r="AH210" s="184" t="s">
        <v>11697</v>
      </c>
      <c r="AI210" s="184" t="s">
        <v>11698</v>
      </c>
      <c r="AJ210" s="184" t="s">
        <v>11699</v>
      </c>
      <c r="AK210" s="184" t="s">
        <v>11700</v>
      </c>
      <c r="AL210" s="184" t="s">
        <v>11701</v>
      </c>
      <c r="AM210" s="184" t="s">
        <v>11702</v>
      </c>
      <c r="AN210" s="184" t="s">
        <v>784</v>
      </c>
      <c r="AO210" s="184" t="s">
        <v>788</v>
      </c>
      <c r="AP210" s="185"/>
      <c r="AQ210" s="185"/>
      <c r="AR210" s="189" t="s">
        <v>11703</v>
      </c>
      <c r="AS210" s="184" t="s">
        <v>9871</v>
      </c>
      <c r="AT210" s="192">
        <v>43208.0</v>
      </c>
      <c r="AU210" s="184" t="s">
        <v>75</v>
      </c>
      <c r="AV210" s="192">
        <v>44092.0</v>
      </c>
      <c r="AW210" s="185"/>
      <c r="AX210" s="186">
        <v>1.0</v>
      </c>
      <c r="AY210" s="191"/>
    </row>
    <row r="211">
      <c r="A211" s="183" t="s">
        <v>11051</v>
      </c>
      <c r="B211" s="184" t="s">
        <v>147</v>
      </c>
      <c r="C211" s="184" t="s">
        <v>59</v>
      </c>
      <c r="D211" s="184" t="s">
        <v>114</v>
      </c>
      <c r="E211" s="185"/>
      <c r="F211" s="186">
        <v>0.0</v>
      </c>
      <c r="G211" s="186">
        <v>0.0</v>
      </c>
      <c r="H211" s="186">
        <v>1.0</v>
      </c>
      <c r="I211" s="186">
        <v>2600.0</v>
      </c>
      <c r="J211" s="187"/>
      <c r="K211" s="184" t="s">
        <v>79</v>
      </c>
      <c r="L211" s="188"/>
      <c r="M211" s="188"/>
      <c r="N211" s="184" t="s">
        <v>148</v>
      </c>
      <c r="O211" s="184" t="s">
        <v>150</v>
      </c>
      <c r="P211" s="184" t="s">
        <v>149</v>
      </c>
      <c r="Q211" s="184" t="s">
        <v>11704</v>
      </c>
      <c r="R211" s="184" t="s">
        <v>9859</v>
      </c>
      <c r="S211" s="184" t="s">
        <v>9993</v>
      </c>
      <c r="T211" s="184" t="s">
        <v>9861</v>
      </c>
      <c r="U211" s="184" t="s">
        <v>9911</v>
      </c>
      <c r="V211" s="185"/>
      <c r="W211" s="184" t="s">
        <v>9881</v>
      </c>
      <c r="X211" s="184" t="s">
        <v>9927</v>
      </c>
      <c r="Y211" s="184" t="s">
        <v>151</v>
      </c>
      <c r="Z211" s="185"/>
      <c r="AA211" s="184" t="s">
        <v>164</v>
      </c>
      <c r="AB211" s="184" t="s">
        <v>165</v>
      </c>
      <c r="AC211" s="185"/>
      <c r="AD211" s="184" t="s">
        <v>11705</v>
      </c>
      <c r="AE211" s="184" t="s">
        <v>114</v>
      </c>
      <c r="AF211" s="184" t="s">
        <v>9866</v>
      </c>
      <c r="AG211" s="184" t="s">
        <v>11706</v>
      </c>
      <c r="AH211" s="185"/>
      <c r="AI211" s="185"/>
      <c r="AJ211" s="184" t="s">
        <v>11707</v>
      </c>
      <c r="AK211" s="185"/>
      <c r="AL211" s="185"/>
      <c r="AM211" s="184" t="s">
        <v>11708</v>
      </c>
      <c r="AN211" s="184" t="s">
        <v>153</v>
      </c>
      <c r="AO211" s="184" t="s">
        <v>157</v>
      </c>
      <c r="AP211" s="185"/>
      <c r="AQ211" s="185"/>
      <c r="AR211" s="189" t="s">
        <v>11709</v>
      </c>
      <c r="AS211" s="184" t="s">
        <v>9871</v>
      </c>
      <c r="AT211" s="184" t="s">
        <v>11710</v>
      </c>
      <c r="AU211" s="184" t="s">
        <v>75</v>
      </c>
      <c r="AV211" s="190">
        <v>43834.0</v>
      </c>
      <c r="AW211" s="185"/>
      <c r="AX211" s="186">
        <v>1.0</v>
      </c>
      <c r="AY211" s="191"/>
    </row>
    <row r="212">
      <c r="A212" s="183" t="s">
        <v>11051</v>
      </c>
      <c r="B212" s="184" t="s">
        <v>2857</v>
      </c>
      <c r="C212" s="184" t="s">
        <v>59</v>
      </c>
      <c r="D212" s="184" t="s">
        <v>2493</v>
      </c>
      <c r="E212" s="185"/>
      <c r="F212" s="186">
        <v>0.0</v>
      </c>
      <c r="G212" s="186">
        <v>0.0</v>
      </c>
      <c r="H212" s="186">
        <v>1.0</v>
      </c>
      <c r="I212" s="186">
        <v>1453.0</v>
      </c>
      <c r="J212" s="186">
        <v>1453.0</v>
      </c>
      <c r="K212" s="184" t="s">
        <v>79</v>
      </c>
      <c r="L212" s="188"/>
      <c r="M212" s="188"/>
      <c r="N212" s="184" t="s">
        <v>2858</v>
      </c>
      <c r="O212" s="184" t="s">
        <v>2860</v>
      </c>
      <c r="P212" s="184" t="s">
        <v>2859</v>
      </c>
      <c r="Q212" s="184" t="s">
        <v>11711</v>
      </c>
      <c r="R212" s="184" t="s">
        <v>9859</v>
      </c>
      <c r="S212" s="184" t="s">
        <v>10070</v>
      </c>
      <c r="T212" s="184" t="s">
        <v>9861</v>
      </c>
      <c r="U212" s="184" t="s">
        <v>9911</v>
      </c>
      <c r="V212" s="185"/>
      <c r="W212" s="184" t="s">
        <v>9863</v>
      </c>
      <c r="X212" s="184" t="s">
        <v>9873</v>
      </c>
      <c r="Y212" s="184" t="s">
        <v>1540</v>
      </c>
      <c r="Z212" s="185"/>
      <c r="AA212" s="184" t="s">
        <v>164</v>
      </c>
      <c r="AB212" s="184" t="s">
        <v>2497</v>
      </c>
      <c r="AC212" s="185"/>
      <c r="AD212" s="184" t="s">
        <v>11712</v>
      </c>
      <c r="AE212" s="184" t="s">
        <v>2493</v>
      </c>
      <c r="AF212" s="184" t="s">
        <v>9866</v>
      </c>
      <c r="AG212" s="184" t="s">
        <v>11713</v>
      </c>
      <c r="AH212" s="184" t="s">
        <v>11714</v>
      </c>
      <c r="AI212" s="184" t="s">
        <v>11715</v>
      </c>
      <c r="AJ212" s="184" t="s">
        <v>11716</v>
      </c>
      <c r="AK212" s="184" t="s">
        <v>11717</v>
      </c>
      <c r="AL212" s="184" t="s">
        <v>11718</v>
      </c>
      <c r="AM212" s="184" t="s">
        <v>11719</v>
      </c>
      <c r="AN212" s="184" t="s">
        <v>2861</v>
      </c>
      <c r="AO212" s="184" t="s">
        <v>11720</v>
      </c>
      <c r="AP212" s="185"/>
      <c r="AQ212" s="185"/>
      <c r="AR212" s="189" t="s">
        <v>11721</v>
      </c>
      <c r="AS212" s="184" t="s">
        <v>9947</v>
      </c>
      <c r="AT212" s="192">
        <v>42677.0</v>
      </c>
      <c r="AU212" s="184" t="s">
        <v>142</v>
      </c>
      <c r="AV212" s="192">
        <v>43440.0</v>
      </c>
      <c r="AW212" s="185"/>
      <c r="AX212" s="186">
        <v>1.0</v>
      </c>
      <c r="AY212" s="191"/>
    </row>
    <row r="213">
      <c r="A213" s="183" t="s">
        <v>11051</v>
      </c>
      <c r="B213" s="184" t="s">
        <v>2863</v>
      </c>
      <c r="C213" s="184" t="s">
        <v>59</v>
      </c>
      <c r="D213" s="184" t="s">
        <v>2868</v>
      </c>
      <c r="E213" s="185"/>
      <c r="F213" s="186">
        <v>0.0</v>
      </c>
      <c r="G213" s="186">
        <v>1.0</v>
      </c>
      <c r="H213" s="186">
        <v>1.0</v>
      </c>
      <c r="I213" s="186">
        <v>3501.0</v>
      </c>
      <c r="J213" s="186">
        <v>3501.0</v>
      </c>
      <c r="K213" s="184" t="s">
        <v>79</v>
      </c>
      <c r="L213" s="188"/>
      <c r="M213" s="188"/>
      <c r="N213" s="184" t="s">
        <v>2864</v>
      </c>
      <c r="O213" s="184" t="s">
        <v>2866</v>
      </c>
      <c r="P213" s="184" t="s">
        <v>2865</v>
      </c>
      <c r="Q213" s="184" t="s">
        <v>11722</v>
      </c>
      <c r="R213" s="184" t="s">
        <v>9859</v>
      </c>
      <c r="S213" s="184" t="s">
        <v>9872</v>
      </c>
      <c r="T213" s="184" t="s">
        <v>9861</v>
      </c>
      <c r="U213" s="184" t="s">
        <v>9911</v>
      </c>
      <c r="V213" s="185"/>
      <c r="W213" s="184" t="s">
        <v>10309</v>
      </c>
      <c r="X213" s="184" t="s">
        <v>9927</v>
      </c>
      <c r="Y213" s="184" t="s">
        <v>2867</v>
      </c>
      <c r="Z213" s="185"/>
      <c r="AA213" s="184" t="s">
        <v>2870</v>
      </c>
      <c r="AB213" s="184" t="s">
        <v>2871</v>
      </c>
      <c r="AC213" s="185"/>
      <c r="AD213" s="184" t="s">
        <v>11723</v>
      </c>
      <c r="AE213" s="184" t="s">
        <v>2868</v>
      </c>
      <c r="AF213" s="184" t="s">
        <v>9866</v>
      </c>
      <c r="AG213" s="184" t="s">
        <v>11724</v>
      </c>
      <c r="AH213" s="184" t="s">
        <v>11725</v>
      </c>
      <c r="AI213" s="184" t="s">
        <v>11726</v>
      </c>
      <c r="AJ213" s="184" t="s">
        <v>11727</v>
      </c>
      <c r="AK213" s="184" t="s">
        <v>11728</v>
      </c>
      <c r="AL213" s="184" t="s">
        <v>11729</v>
      </c>
      <c r="AM213" s="184" t="s">
        <v>1604</v>
      </c>
      <c r="AN213" s="184" t="s">
        <v>1602</v>
      </c>
      <c r="AO213" s="184" t="s">
        <v>140</v>
      </c>
      <c r="AP213" s="185"/>
      <c r="AQ213" s="185"/>
      <c r="AR213" s="189" t="s">
        <v>11730</v>
      </c>
      <c r="AS213" s="184" t="s">
        <v>9871</v>
      </c>
      <c r="AT213" s="193">
        <v>43877.0</v>
      </c>
      <c r="AU213" s="184" t="s">
        <v>75</v>
      </c>
      <c r="AV213" s="193">
        <v>44152.0</v>
      </c>
      <c r="AW213" s="185"/>
      <c r="AX213" s="186">
        <v>1.0</v>
      </c>
      <c r="AY213" s="191"/>
    </row>
    <row r="214">
      <c r="A214" s="183" t="s">
        <v>11051</v>
      </c>
      <c r="B214" s="184" t="s">
        <v>3378</v>
      </c>
      <c r="C214" s="210" t="s">
        <v>59</v>
      </c>
      <c r="D214" s="184" t="s">
        <v>481</v>
      </c>
      <c r="E214" s="210" t="s">
        <v>11731</v>
      </c>
      <c r="F214" s="186">
        <v>0.0</v>
      </c>
      <c r="G214" s="186">
        <v>1.0</v>
      </c>
      <c r="H214" s="186">
        <v>1.0</v>
      </c>
      <c r="I214" s="186">
        <v>2800.0</v>
      </c>
      <c r="J214" s="187"/>
      <c r="K214" s="184" t="s">
        <v>181</v>
      </c>
      <c r="L214" s="188"/>
      <c r="M214" s="188"/>
      <c r="N214" s="184" t="s">
        <v>3379</v>
      </c>
      <c r="O214" s="184" t="s">
        <v>3379</v>
      </c>
      <c r="P214" s="184" t="s">
        <v>3380</v>
      </c>
      <c r="Q214" s="184" t="s">
        <v>11732</v>
      </c>
      <c r="R214" s="184" t="s">
        <v>9859</v>
      </c>
      <c r="S214" s="184" t="s">
        <v>9872</v>
      </c>
      <c r="T214" s="184" t="s">
        <v>9861</v>
      </c>
      <c r="U214" s="184" t="s">
        <v>9911</v>
      </c>
      <c r="V214" s="185"/>
      <c r="W214" s="184" t="s">
        <v>9863</v>
      </c>
      <c r="X214" s="184" t="s">
        <v>10157</v>
      </c>
      <c r="Y214" s="184" t="s">
        <v>3381</v>
      </c>
      <c r="Z214" s="185"/>
      <c r="AA214" s="184" t="s">
        <v>472</v>
      </c>
      <c r="AB214" s="184" t="s">
        <v>3385</v>
      </c>
      <c r="AC214" s="185"/>
      <c r="AD214" s="184" t="s">
        <v>11733</v>
      </c>
      <c r="AE214" s="184" t="s">
        <v>481</v>
      </c>
      <c r="AF214" s="184" t="s">
        <v>9866</v>
      </c>
      <c r="AG214" s="184" t="s">
        <v>11734</v>
      </c>
      <c r="AH214" s="184" t="s">
        <v>11735</v>
      </c>
      <c r="AI214" s="184" t="s">
        <v>11736</v>
      </c>
      <c r="AJ214" s="184" t="s">
        <v>11737</v>
      </c>
      <c r="AK214" s="184" t="s">
        <v>11738</v>
      </c>
      <c r="AL214" s="184" t="s">
        <v>11739</v>
      </c>
      <c r="AM214" s="184" t="s">
        <v>3384</v>
      </c>
      <c r="AN214" s="184" t="s">
        <v>3382</v>
      </c>
      <c r="AO214" s="184" t="s">
        <v>140</v>
      </c>
      <c r="AP214" s="184" t="s">
        <v>11740</v>
      </c>
      <c r="AQ214" s="184">
        <v>2.3818591E7</v>
      </c>
      <c r="AR214" s="189" t="s">
        <v>11741</v>
      </c>
      <c r="AS214" s="184" t="s">
        <v>9871</v>
      </c>
      <c r="AT214" s="193">
        <v>44087.0</v>
      </c>
      <c r="AU214" s="184" t="s">
        <v>75</v>
      </c>
      <c r="AV214" s="193">
        <v>44093.0</v>
      </c>
      <c r="AW214" s="185"/>
      <c r="AX214" s="186">
        <v>1.0</v>
      </c>
      <c r="AY214" s="191"/>
    </row>
    <row r="215">
      <c r="A215" s="183" t="s">
        <v>11051</v>
      </c>
      <c r="B215" s="184" t="s">
        <v>1056</v>
      </c>
      <c r="C215" s="184" t="s">
        <v>59</v>
      </c>
      <c r="D215" s="184" t="s">
        <v>338</v>
      </c>
      <c r="E215" s="185"/>
      <c r="F215" s="186">
        <v>0.0</v>
      </c>
      <c r="G215" s="186">
        <v>0.0</v>
      </c>
      <c r="H215" s="186">
        <v>1.0</v>
      </c>
      <c r="I215" s="186">
        <v>1011.0</v>
      </c>
      <c r="J215" s="186">
        <v>1011.0</v>
      </c>
      <c r="K215" s="184" t="s">
        <v>79</v>
      </c>
      <c r="L215" s="188"/>
      <c r="M215" s="188"/>
      <c r="N215" s="184" t="s">
        <v>1057</v>
      </c>
      <c r="O215" s="184" t="s">
        <v>1059</v>
      </c>
      <c r="P215" s="184" t="s">
        <v>1058</v>
      </c>
      <c r="Q215" s="184" t="s">
        <v>11742</v>
      </c>
      <c r="R215" s="184" t="s">
        <v>9859</v>
      </c>
      <c r="S215" s="184" t="s">
        <v>9860</v>
      </c>
      <c r="T215" s="184" t="s">
        <v>9861</v>
      </c>
      <c r="U215" s="184" t="s">
        <v>9911</v>
      </c>
      <c r="V215" s="185"/>
      <c r="W215" s="184" t="s">
        <v>9863</v>
      </c>
      <c r="X215" s="184" t="s">
        <v>9927</v>
      </c>
      <c r="Y215" s="184" t="s">
        <v>584</v>
      </c>
      <c r="Z215" s="185"/>
      <c r="AA215" s="184" t="s">
        <v>1069</v>
      </c>
      <c r="AB215" s="184" t="s">
        <v>1070</v>
      </c>
      <c r="AC215" s="185"/>
      <c r="AD215" s="184" t="s">
        <v>11743</v>
      </c>
      <c r="AE215" s="184" t="s">
        <v>338</v>
      </c>
      <c r="AF215" s="184" t="s">
        <v>9866</v>
      </c>
      <c r="AG215" s="184" t="s">
        <v>11744</v>
      </c>
      <c r="AH215" s="184" t="s">
        <v>11745</v>
      </c>
      <c r="AI215" s="185"/>
      <c r="AJ215" s="184" t="s">
        <v>11746</v>
      </c>
      <c r="AK215" s="184" t="s">
        <v>11747</v>
      </c>
      <c r="AL215" s="185"/>
      <c r="AM215" s="184" t="s">
        <v>11748</v>
      </c>
      <c r="AN215" s="184" t="s">
        <v>1060</v>
      </c>
      <c r="AO215" s="184" t="s">
        <v>11749</v>
      </c>
      <c r="AP215" s="185"/>
      <c r="AQ215" s="185"/>
      <c r="AR215" s="189" t="s">
        <v>11750</v>
      </c>
      <c r="AS215" s="184" t="s">
        <v>9871</v>
      </c>
      <c r="AT215" s="190">
        <v>43928.0</v>
      </c>
      <c r="AU215" s="184" t="s">
        <v>75</v>
      </c>
      <c r="AV215" s="193">
        <v>44176.0</v>
      </c>
      <c r="AW215" s="185"/>
      <c r="AX215" s="186">
        <v>1.0</v>
      </c>
      <c r="AY215" s="191"/>
    </row>
    <row r="216">
      <c r="A216" s="183" t="s">
        <v>11051</v>
      </c>
      <c r="B216" s="184" t="s">
        <v>2872</v>
      </c>
      <c r="C216" s="184" t="s">
        <v>59</v>
      </c>
      <c r="D216" s="184" t="s">
        <v>2877</v>
      </c>
      <c r="E216" s="185"/>
      <c r="F216" s="186">
        <v>0.0</v>
      </c>
      <c r="G216" s="186">
        <v>1.0</v>
      </c>
      <c r="H216" s="186">
        <v>1.0</v>
      </c>
      <c r="I216" s="186">
        <v>1000.0</v>
      </c>
      <c r="J216" s="187"/>
      <c r="K216" s="184" t="s">
        <v>181</v>
      </c>
      <c r="L216" s="188"/>
      <c r="M216" s="188"/>
      <c r="N216" s="184" t="s">
        <v>2873</v>
      </c>
      <c r="O216" s="184" t="s">
        <v>2875</v>
      </c>
      <c r="P216" s="184" t="s">
        <v>2874</v>
      </c>
      <c r="Q216" s="184" t="s">
        <v>11751</v>
      </c>
      <c r="R216" s="184" t="s">
        <v>9859</v>
      </c>
      <c r="S216" s="184" t="s">
        <v>9872</v>
      </c>
      <c r="T216" s="184" t="s">
        <v>9861</v>
      </c>
      <c r="U216" s="184" t="s">
        <v>9911</v>
      </c>
      <c r="V216" s="184" t="s">
        <v>11752</v>
      </c>
      <c r="W216" s="184" t="s">
        <v>10022</v>
      </c>
      <c r="X216" s="184" t="s">
        <v>9984</v>
      </c>
      <c r="Y216" s="184" t="s">
        <v>2876</v>
      </c>
      <c r="Z216" s="185"/>
      <c r="AA216" s="184" t="s">
        <v>2883</v>
      </c>
      <c r="AB216" s="184" t="s">
        <v>2884</v>
      </c>
      <c r="AC216" s="185"/>
      <c r="AD216" s="184" t="s">
        <v>11753</v>
      </c>
      <c r="AE216" s="184" t="s">
        <v>2877</v>
      </c>
      <c r="AF216" s="184" t="s">
        <v>9866</v>
      </c>
      <c r="AG216" s="184" t="s">
        <v>11754</v>
      </c>
      <c r="AH216" s="184" t="s">
        <v>11755</v>
      </c>
      <c r="AI216" s="184" t="s">
        <v>11756</v>
      </c>
      <c r="AJ216" s="184" t="s">
        <v>11757</v>
      </c>
      <c r="AK216" s="184" t="s">
        <v>11758</v>
      </c>
      <c r="AL216" s="184" t="s">
        <v>11759</v>
      </c>
      <c r="AM216" s="184" t="s">
        <v>11760</v>
      </c>
      <c r="AN216" s="184" t="s">
        <v>1511</v>
      </c>
      <c r="AO216" s="184" t="s">
        <v>140</v>
      </c>
      <c r="AP216" s="185"/>
      <c r="AQ216" s="185"/>
      <c r="AR216" s="189" t="s">
        <v>11761</v>
      </c>
      <c r="AS216" s="184" t="s">
        <v>9871</v>
      </c>
      <c r="AT216" s="192">
        <v>42915.0</v>
      </c>
      <c r="AU216" s="184" t="s">
        <v>75</v>
      </c>
      <c r="AV216" s="192">
        <v>43707.0</v>
      </c>
      <c r="AW216" s="185"/>
      <c r="AX216" s="186">
        <v>1.0</v>
      </c>
      <c r="AY216" s="191"/>
    </row>
    <row r="217">
      <c r="A217" s="183" t="s">
        <v>11051</v>
      </c>
      <c r="B217" s="184" t="s">
        <v>2886</v>
      </c>
      <c r="C217" s="184" t="s">
        <v>59</v>
      </c>
      <c r="D217" s="184" t="s">
        <v>2890</v>
      </c>
      <c r="E217" s="185"/>
      <c r="F217" s="186">
        <v>0.0</v>
      </c>
      <c r="G217" s="186">
        <v>0.0</v>
      </c>
      <c r="H217" s="186">
        <v>1.0</v>
      </c>
      <c r="I217" s="186">
        <v>22000.0</v>
      </c>
      <c r="J217" s="187"/>
      <c r="K217" s="184" t="s">
        <v>671</v>
      </c>
      <c r="L217" s="188"/>
      <c r="M217" s="188"/>
      <c r="N217" s="184" t="s">
        <v>2887</v>
      </c>
      <c r="O217" s="184" t="s">
        <v>2887</v>
      </c>
      <c r="P217" s="184" t="s">
        <v>2888</v>
      </c>
      <c r="Q217" s="184" t="s">
        <v>11762</v>
      </c>
      <c r="R217" s="184" t="s">
        <v>9859</v>
      </c>
      <c r="S217" s="184" t="s">
        <v>9993</v>
      </c>
      <c r="T217" s="184" t="s">
        <v>9861</v>
      </c>
      <c r="U217" s="184" t="s">
        <v>9911</v>
      </c>
      <c r="V217" s="184" t="s">
        <v>11763</v>
      </c>
      <c r="W217" s="184" t="s">
        <v>9863</v>
      </c>
      <c r="X217" s="184" t="s">
        <v>9873</v>
      </c>
      <c r="Y217" s="184" t="s">
        <v>2889</v>
      </c>
      <c r="Z217" s="185"/>
      <c r="AA217" s="184" t="s">
        <v>164</v>
      </c>
      <c r="AB217" s="184" t="s">
        <v>2239</v>
      </c>
      <c r="AC217" s="185"/>
      <c r="AD217" s="184" t="s">
        <v>11764</v>
      </c>
      <c r="AE217" s="184" t="s">
        <v>2890</v>
      </c>
      <c r="AF217" s="184" t="s">
        <v>9866</v>
      </c>
      <c r="AG217" s="184" t="s">
        <v>11765</v>
      </c>
      <c r="AH217" s="184" t="s">
        <v>10257</v>
      </c>
      <c r="AI217" s="184" t="s">
        <v>11766</v>
      </c>
      <c r="AJ217" s="184" t="s">
        <v>11767</v>
      </c>
      <c r="AK217" s="184" t="s">
        <v>11768</v>
      </c>
      <c r="AL217" s="184" t="s">
        <v>11769</v>
      </c>
      <c r="AM217" s="184" t="s">
        <v>11770</v>
      </c>
      <c r="AN217" s="184" t="s">
        <v>2891</v>
      </c>
      <c r="AO217" s="184" t="s">
        <v>1012</v>
      </c>
      <c r="AP217" s="185"/>
      <c r="AQ217" s="185"/>
      <c r="AR217" s="189" t="s">
        <v>11771</v>
      </c>
      <c r="AS217" s="184" t="s">
        <v>9871</v>
      </c>
      <c r="AT217" s="192">
        <v>43566.0</v>
      </c>
      <c r="AU217" s="184" t="s">
        <v>75</v>
      </c>
      <c r="AV217" s="193">
        <v>43943.0</v>
      </c>
      <c r="AW217" s="185"/>
      <c r="AX217" s="186">
        <v>1.0</v>
      </c>
      <c r="AY217" s="191"/>
    </row>
    <row r="218">
      <c r="A218" s="183" t="s">
        <v>11051</v>
      </c>
      <c r="B218" s="184" t="s">
        <v>1439</v>
      </c>
      <c r="C218" s="184" t="s">
        <v>59</v>
      </c>
      <c r="D218" s="184" t="s">
        <v>1444</v>
      </c>
      <c r="E218" s="185"/>
      <c r="F218" s="186">
        <v>0.0</v>
      </c>
      <c r="G218" s="186">
        <v>1.0</v>
      </c>
      <c r="H218" s="186">
        <v>1.0</v>
      </c>
      <c r="I218" s="186">
        <v>2210.0</v>
      </c>
      <c r="J218" s="187"/>
      <c r="K218" s="184" t="s">
        <v>79</v>
      </c>
      <c r="L218" s="188"/>
      <c r="M218" s="188"/>
      <c r="N218" s="184" t="s">
        <v>1440</v>
      </c>
      <c r="O218" s="184" t="s">
        <v>1442</v>
      </c>
      <c r="P218" s="184" t="s">
        <v>1441</v>
      </c>
      <c r="Q218" s="184" t="s">
        <v>11772</v>
      </c>
      <c r="R218" s="184" t="s">
        <v>9859</v>
      </c>
      <c r="S218" s="184" t="s">
        <v>11427</v>
      </c>
      <c r="T218" s="184" t="s">
        <v>9861</v>
      </c>
      <c r="U218" s="184" t="s">
        <v>9911</v>
      </c>
      <c r="V218" s="185"/>
      <c r="W218" s="185"/>
      <c r="X218" s="184" t="s">
        <v>9927</v>
      </c>
      <c r="Y218" s="184" t="s">
        <v>1443</v>
      </c>
      <c r="Z218" s="185"/>
      <c r="AA218" s="184" t="s">
        <v>1453</v>
      </c>
      <c r="AB218" s="184" t="s">
        <v>1454</v>
      </c>
      <c r="AC218" s="185"/>
      <c r="AD218" s="184" t="s">
        <v>11773</v>
      </c>
      <c r="AE218" s="184" t="s">
        <v>1444</v>
      </c>
      <c r="AF218" s="184" t="s">
        <v>9866</v>
      </c>
      <c r="AG218" s="184" t="s">
        <v>11774</v>
      </c>
      <c r="AH218" s="185"/>
      <c r="AI218" s="185"/>
      <c r="AJ218" s="184" t="s">
        <v>11775</v>
      </c>
      <c r="AK218" s="185"/>
      <c r="AL218" s="185"/>
      <c r="AM218" s="184" t="s">
        <v>11776</v>
      </c>
      <c r="AN218" s="184" t="s">
        <v>1445</v>
      </c>
      <c r="AO218" s="184" t="s">
        <v>11515</v>
      </c>
      <c r="AP218" s="184" t="s">
        <v>11777</v>
      </c>
      <c r="AQ218" s="184">
        <v>1.5888398E7</v>
      </c>
      <c r="AR218" s="189" t="s">
        <v>11778</v>
      </c>
      <c r="AS218" s="184" t="s">
        <v>9871</v>
      </c>
      <c r="AT218" s="184" t="s">
        <v>11779</v>
      </c>
      <c r="AU218" s="184" t="s">
        <v>1451</v>
      </c>
      <c r="AV218" s="190">
        <v>44080.0</v>
      </c>
      <c r="AW218" s="185"/>
      <c r="AX218" s="186">
        <v>1.0</v>
      </c>
      <c r="AY218" s="191"/>
    </row>
    <row r="219">
      <c r="A219" s="183" t="s">
        <v>11051</v>
      </c>
      <c r="B219" s="184" t="s">
        <v>2899</v>
      </c>
      <c r="C219" s="184" t="s">
        <v>59</v>
      </c>
      <c r="D219" s="184" t="s">
        <v>2905</v>
      </c>
      <c r="E219" s="185"/>
      <c r="F219" s="186">
        <v>0.0</v>
      </c>
      <c r="G219" s="186">
        <v>0.0</v>
      </c>
      <c r="H219" s="186">
        <v>1.0</v>
      </c>
      <c r="I219" s="186">
        <v>1357.0</v>
      </c>
      <c r="J219" s="186">
        <v>1357.0</v>
      </c>
      <c r="K219" s="184" t="s">
        <v>79</v>
      </c>
      <c r="L219" s="188"/>
      <c r="M219" s="188"/>
      <c r="N219" s="184" t="s">
        <v>2900</v>
      </c>
      <c r="O219" s="184" t="s">
        <v>2902</v>
      </c>
      <c r="P219" s="184" t="s">
        <v>2901</v>
      </c>
      <c r="Q219" s="184" t="s">
        <v>11780</v>
      </c>
      <c r="R219" s="184" t="s">
        <v>9859</v>
      </c>
      <c r="S219" s="184" t="s">
        <v>9860</v>
      </c>
      <c r="T219" s="184" t="s">
        <v>9861</v>
      </c>
      <c r="U219" s="184" t="s">
        <v>9911</v>
      </c>
      <c r="V219" s="185"/>
      <c r="W219" s="184" t="s">
        <v>9881</v>
      </c>
      <c r="X219" s="184" t="s">
        <v>9927</v>
      </c>
      <c r="Y219" s="184" t="s">
        <v>2903</v>
      </c>
      <c r="Z219" s="185"/>
      <c r="AA219" s="184" t="s">
        <v>2914</v>
      </c>
      <c r="AB219" s="184" t="s">
        <v>2915</v>
      </c>
      <c r="AC219" s="185"/>
      <c r="AD219" s="184" t="s">
        <v>11781</v>
      </c>
      <c r="AE219" s="184" t="s">
        <v>2905</v>
      </c>
      <c r="AF219" s="184" t="s">
        <v>9866</v>
      </c>
      <c r="AG219" s="184" t="s">
        <v>11782</v>
      </c>
      <c r="AH219" s="184" t="s">
        <v>11783</v>
      </c>
      <c r="AI219" s="184" t="s">
        <v>11784</v>
      </c>
      <c r="AJ219" s="184" t="s">
        <v>11785</v>
      </c>
      <c r="AK219" s="184" t="s">
        <v>11786</v>
      </c>
      <c r="AL219" s="184" t="s">
        <v>11787</v>
      </c>
      <c r="AM219" s="184" t="s">
        <v>11788</v>
      </c>
      <c r="AN219" s="184" t="s">
        <v>2906</v>
      </c>
      <c r="AO219" s="184" t="s">
        <v>2909</v>
      </c>
      <c r="AP219" s="185"/>
      <c r="AQ219" s="185"/>
      <c r="AR219" s="189" t="s">
        <v>11789</v>
      </c>
      <c r="AS219" s="184" t="s">
        <v>9871</v>
      </c>
      <c r="AT219" s="192">
        <v>43131.0</v>
      </c>
      <c r="AU219" s="184" t="s">
        <v>502</v>
      </c>
      <c r="AV219" s="192">
        <v>43646.0</v>
      </c>
      <c r="AW219" s="185"/>
      <c r="AX219" s="186">
        <v>1.0</v>
      </c>
      <c r="AY219" s="191"/>
    </row>
    <row r="220">
      <c r="A220" s="183" t="s">
        <v>11051</v>
      </c>
      <c r="B220" s="184" t="s">
        <v>798</v>
      </c>
      <c r="C220" s="184" t="s">
        <v>59</v>
      </c>
      <c r="D220" s="184" t="s">
        <v>802</v>
      </c>
      <c r="E220" s="185"/>
      <c r="F220" s="186">
        <v>0.0</v>
      </c>
      <c r="G220" s="186">
        <v>0.0</v>
      </c>
      <c r="H220" s="186">
        <v>1.0</v>
      </c>
      <c r="I220" s="186">
        <v>2387.0</v>
      </c>
      <c r="J220" s="186">
        <v>2387.0</v>
      </c>
      <c r="K220" s="184" t="s">
        <v>79</v>
      </c>
      <c r="L220" s="188"/>
      <c r="M220" s="188"/>
      <c r="N220" s="184" t="s">
        <v>799</v>
      </c>
      <c r="O220" s="184" t="s">
        <v>799</v>
      </c>
      <c r="P220" s="184" t="s">
        <v>800</v>
      </c>
      <c r="Q220" s="184" t="s">
        <v>11790</v>
      </c>
      <c r="R220" s="184" t="s">
        <v>9859</v>
      </c>
      <c r="S220" s="184" t="s">
        <v>9860</v>
      </c>
      <c r="T220" s="184" t="s">
        <v>9861</v>
      </c>
      <c r="U220" s="184" t="s">
        <v>9911</v>
      </c>
      <c r="V220" s="185"/>
      <c r="W220" s="184" t="s">
        <v>9863</v>
      </c>
      <c r="X220" s="184" t="s">
        <v>9873</v>
      </c>
      <c r="Y220" s="184" t="s">
        <v>801</v>
      </c>
      <c r="Z220" s="185"/>
      <c r="AA220" s="184" t="s">
        <v>164</v>
      </c>
      <c r="AB220" s="184" t="s">
        <v>811</v>
      </c>
      <c r="AC220" s="185"/>
      <c r="AD220" s="184" t="s">
        <v>11791</v>
      </c>
      <c r="AE220" s="184" t="s">
        <v>802</v>
      </c>
      <c r="AF220" s="184" t="s">
        <v>9866</v>
      </c>
      <c r="AG220" s="184" t="s">
        <v>11792</v>
      </c>
      <c r="AH220" s="184" t="s">
        <v>11793</v>
      </c>
      <c r="AI220" s="185"/>
      <c r="AJ220" s="184" t="s">
        <v>11794</v>
      </c>
      <c r="AK220" s="184" t="s">
        <v>11795</v>
      </c>
      <c r="AL220" s="185"/>
      <c r="AM220" s="184" t="s">
        <v>11796</v>
      </c>
      <c r="AN220" s="184" t="s">
        <v>803</v>
      </c>
      <c r="AO220" s="184" t="s">
        <v>807</v>
      </c>
      <c r="AP220" s="185"/>
      <c r="AQ220" s="185"/>
      <c r="AR220" s="189" t="s">
        <v>11797</v>
      </c>
      <c r="AS220" s="184" t="s">
        <v>9871</v>
      </c>
      <c r="AT220" s="190">
        <v>43986.0</v>
      </c>
      <c r="AU220" s="184" t="s">
        <v>75</v>
      </c>
      <c r="AV220" s="194">
        <v>43959.0</v>
      </c>
      <c r="AW220" s="185"/>
      <c r="AX220" s="186">
        <v>1.0</v>
      </c>
      <c r="AY220" s="191"/>
    </row>
    <row r="221">
      <c r="A221" s="183" t="s">
        <v>11051</v>
      </c>
      <c r="B221" s="184" t="s">
        <v>1266</v>
      </c>
      <c r="C221" s="184" t="s">
        <v>59</v>
      </c>
      <c r="D221" s="184" t="s">
        <v>355</v>
      </c>
      <c r="E221" s="185"/>
      <c r="F221" s="186">
        <v>0.0</v>
      </c>
      <c r="G221" s="186">
        <v>0.0</v>
      </c>
      <c r="H221" s="186">
        <v>1.0</v>
      </c>
      <c r="I221" s="186">
        <v>1568.0</v>
      </c>
      <c r="J221" s="186">
        <v>1568.0</v>
      </c>
      <c r="K221" s="184" t="s">
        <v>79</v>
      </c>
      <c r="L221" s="188"/>
      <c r="M221" s="188"/>
      <c r="N221" s="184" t="s">
        <v>1267</v>
      </c>
      <c r="O221" s="184" t="s">
        <v>1269</v>
      </c>
      <c r="P221" s="184" t="s">
        <v>1268</v>
      </c>
      <c r="Q221" s="184" t="s">
        <v>11798</v>
      </c>
      <c r="R221" s="184" t="s">
        <v>9859</v>
      </c>
      <c r="S221" s="184" t="s">
        <v>9872</v>
      </c>
      <c r="T221" s="184" t="s">
        <v>9861</v>
      </c>
      <c r="U221" s="184" t="s">
        <v>9911</v>
      </c>
      <c r="V221" s="185"/>
      <c r="W221" s="184" t="s">
        <v>9881</v>
      </c>
      <c r="X221" s="184" t="s">
        <v>10362</v>
      </c>
      <c r="Y221" s="184" t="s">
        <v>770</v>
      </c>
      <c r="Z221" s="185"/>
      <c r="AA221" s="184" t="s">
        <v>269</v>
      </c>
      <c r="AB221" s="184" t="s">
        <v>1274</v>
      </c>
      <c r="AC221" s="185"/>
      <c r="AD221" s="184" t="s">
        <v>11799</v>
      </c>
      <c r="AE221" s="184" t="s">
        <v>355</v>
      </c>
      <c r="AF221" s="184" t="s">
        <v>9866</v>
      </c>
      <c r="AG221" s="184" t="s">
        <v>11800</v>
      </c>
      <c r="AH221" s="184" t="s">
        <v>11801</v>
      </c>
      <c r="AI221" s="184" t="s">
        <v>11802</v>
      </c>
      <c r="AJ221" s="184" t="s">
        <v>11803</v>
      </c>
      <c r="AK221" s="184" t="s">
        <v>11804</v>
      </c>
      <c r="AL221" s="184" t="s">
        <v>11805</v>
      </c>
      <c r="AM221" s="184" t="s">
        <v>10410</v>
      </c>
      <c r="AN221" s="184" t="s">
        <v>1270</v>
      </c>
      <c r="AO221" s="184" t="s">
        <v>1271</v>
      </c>
      <c r="AP221" s="185"/>
      <c r="AQ221" s="185"/>
      <c r="AR221" s="189" t="s">
        <v>11806</v>
      </c>
      <c r="AS221" s="184" t="s">
        <v>9871</v>
      </c>
      <c r="AT221" s="192">
        <v>43389.0</v>
      </c>
      <c r="AU221" s="184" t="s">
        <v>75</v>
      </c>
      <c r="AV221" s="192">
        <v>43710.0</v>
      </c>
      <c r="AW221" s="185"/>
      <c r="AX221" s="186">
        <v>1.0</v>
      </c>
      <c r="AY221" s="191"/>
    </row>
    <row r="222">
      <c r="A222" s="183" t="s">
        <v>11051</v>
      </c>
      <c r="B222" s="184" t="s">
        <v>2916</v>
      </c>
      <c r="C222" s="184" t="s">
        <v>59</v>
      </c>
      <c r="D222" s="184" t="s">
        <v>2921</v>
      </c>
      <c r="E222" s="185"/>
      <c r="F222" s="186">
        <v>0.0</v>
      </c>
      <c r="G222" s="186">
        <v>0.0</v>
      </c>
      <c r="H222" s="186">
        <v>1.0</v>
      </c>
      <c r="I222" s="186">
        <v>1235.0</v>
      </c>
      <c r="J222" s="187"/>
      <c r="K222" s="184" t="s">
        <v>2922</v>
      </c>
      <c r="L222" s="188"/>
      <c r="M222" s="188"/>
      <c r="N222" s="184" t="s">
        <v>2917</v>
      </c>
      <c r="O222" s="184" t="s">
        <v>2919</v>
      </c>
      <c r="P222" s="184" t="s">
        <v>2918</v>
      </c>
      <c r="Q222" s="184" t="s">
        <v>11807</v>
      </c>
      <c r="R222" s="184" t="s">
        <v>9859</v>
      </c>
      <c r="S222" s="184" t="s">
        <v>9872</v>
      </c>
      <c r="T222" s="184" t="s">
        <v>9861</v>
      </c>
      <c r="U222" s="184" t="s">
        <v>9911</v>
      </c>
      <c r="V222" s="184" t="s">
        <v>11808</v>
      </c>
      <c r="W222" s="184" t="s">
        <v>9863</v>
      </c>
      <c r="X222" s="184" t="s">
        <v>9927</v>
      </c>
      <c r="Y222" s="184" t="s">
        <v>2920</v>
      </c>
      <c r="Z222" s="185"/>
      <c r="AA222" s="184" t="s">
        <v>75</v>
      </c>
      <c r="AB222" s="184" t="s">
        <v>2923</v>
      </c>
      <c r="AC222" s="185"/>
      <c r="AD222" s="184" t="s">
        <v>11809</v>
      </c>
      <c r="AE222" s="184" t="s">
        <v>2921</v>
      </c>
      <c r="AF222" s="184" t="s">
        <v>9866</v>
      </c>
      <c r="AG222" s="184" t="s">
        <v>11810</v>
      </c>
      <c r="AH222" s="184" t="s">
        <v>11811</v>
      </c>
      <c r="AI222" s="184" t="s">
        <v>11812</v>
      </c>
      <c r="AJ222" s="184" t="s">
        <v>11813</v>
      </c>
      <c r="AK222" s="184" t="s">
        <v>11814</v>
      </c>
      <c r="AL222" s="184" t="s">
        <v>11815</v>
      </c>
      <c r="AM222" s="184" t="s">
        <v>11816</v>
      </c>
      <c r="AN222" s="184" t="s">
        <v>68</v>
      </c>
      <c r="AO222" s="184" t="s">
        <v>71</v>
      </c>
      <c r="AP222" s="185"/>
      <c r="AQ222" s="185"/>
      <c r="AR222" s="189" t="s">
        <v>11817</v>
      </c>
      <c r="AS222" s="184" t="s">
        <v>9871</v>
      </c>
      <c r="AT222" s="192">
        <v>43193.0</v>
      </c>
      <c r="AU222" s="184" t="s">
        <v>75</v>
      </c>
      <c r="AV222" s="193">
        <v>43942.0</v>
      </c>
      <c r="AW222" s="185"/>
      <c r="AX222" s="186">
        <v>1.0</v>
      </c>
      <c r="AY222" s="191"/>
    </row>
    <row r="223">
      <c r="A223" s="183" t="s">
        <v>11051</v>
      </c>
      <c r="B223" s="184" t="s">
        <v>2924</v>
      </c>
      <c r="C223" s="184" t="s">
        <v>59</v>
      </c>
      <c r="D223" s="184" t="s">
        <v>1601</v>
      </c>
      <c r="E223" s="185"/>
      <c r="F223" s="186">
        <v>0.0</v>
      </c>
      <c r="G223" s="186">
        <v>0.0</v>
      </c>
      <c r="H223" s="186">
        <v>1.0</v>
      </c>
      <c r="I223" s="186">
        <v>2239.0</v>
      </c>
      <c r="J223" s="186">
        <v>2239.0</v>
      </c>
      <c r="K223" s="184" t="s">
        <v>79</v>
      </c>
      <c r="L223" s="188"/>
      <c r="M223" s="188"/>
      <c r="N223" s="184" t="s">
        <v>2925</v>
      </c>
      <c r="O223" s="184" t="s">
        <v>2925</v>
      </c>
      <c r="P223" s="184" t="s">
        <v>2926</v>
      </c>
      <c r="Q223" s="184" t="s">
        <v>11818</v>
      </c>
      <c r="R223" s="184" t="s">
        <v>9859</v>
      </c>
      <c r="S223" s="184" t="s">
        <v>9872</v>
      </c>
      <c r="T223" s="184" t="s">
        <v>9861</v>
      </c>
      <c r="U223" s="184" t="s">
        <v>9911</v>
      </c>
      <c r="V223" s="185"/>
      <c r="W223" s="184" t="s">
        <v>10022</v>
      </c>
      <c r="X223" s="184" t="s">
        <v>10023</v>
      </c>
      <c r="Y223" s="184" t="s">
        <v>2927</v>
      </c>
      <c r="Z223" s="185"/>
      <c r="AA223" s="184" t="s">
        <v>978</v>
      </c>
      <c r="AB223" s="184" t="s">
        <v>2931</v>
      </c>
      <c r="AC223" s="185"/>
      <c r="AD223" s="184" t="s">
        <v>11819</v>
      </c>
      <c r="AE223" s="184" t="s">
        <v>1601</v>
      </c>
      <c r="AF223" s="184" t="s">
        <v>9866</v>
      </c>
      <c r="AG223" s="184" t="s">
        <v>11820</v>
      </c>
      <c r="AH223" s="184" t="s">
        <v>11821</v>
      </c>
      <c r="AI223" s="185"/>
      <c r="AJ223" s="184" t="s">
        <v>11822</v>
      </c>
      <c r="AK223" s="184" t="s">
        <v>11821</v>
      </c>
      <c r="AL223" s="185"/>
      <c r="AM223" s="184" t="s">
        <v>11823</v>
      </c>
      <c r="AN223" s="184" t="s">
        <v>1602</v>
      </c>
      <c r="AO223" s="184" t="s">
        <v>140</v>
      </c>
      <c r="AP223" s="185"/>
      <c r="AQ223" s="185"/>
      <c r="AR223" s="189" t="s">
        <v>11824</v>
      </c>
      <c r="AS223" s="184" t="s">
        <v>9947</v>
      </c>
      <c r="AT223" s="190">
        <v>44111.0</v>
      </c>
      <c r="AU223" s="184" t="s">
        <v>329</v>
      </c>
      <c r="AV223" s="193">
        <v>44084.0</v>
      </c>
      <c r="AW223" s="185"/>
      <c r="AX223" s="186">
        <v>1.0</v>
      </c>
      <c r="AY223" s="191"/>
    </row>
    <row r="224">
      <c r="A224" s="183" t="s">
        <v>11051</v>
      </c>
      <c r="B224" s="184" t="s">
        <v>2932</v>
      </c>
      <c r="C224" s="184" t="s">
        <v>59</v>
      </c>
      <c r="D224" s="184" t="s">
        <v>2938</v>
      </c>
      <c r="E224" s="185"/>
      <c r="F224" s="186">
        <v>0.0</v>
      </c>
      <c r="G224" s="186">
        <v>0.0</v>
      </c>
      <c r="H224" s="186">
        <v>1.0</v>
      </c>
      <c r="I224" s="186">
        <v>1036.0</v>
      </c>
      <c r="J224" s="186">
        <v>1036.0</v>
      </c>
      <c r="K224" s="184" t="s">
        <v>79</v>
      </c>
      <c r="L224" s="188"/>
      <c r="M224" s="188"/>
      <c r="N224" s="184" t="s">
        <v>2933</v>
      </c>
      <c r="O224" s="184" t="s">
        <v>2935</v>
      </c>
      <c r="P224" s="184" t="s">
        <v>2934</v>
      </c>
      <c r="Q224" s="185"/>
      <c r="R224" s="184" t="s">
        <v>9859</v>
      </c>
      <c r="S224" s="184" t="s">
        <v>9993</v>
      </c>
      <c r="T224" s="184" t="s">
        <v>9861</v>
      </c>
      <c r="U224" s="184" t="s">
        <v>9911</v>
      </c>
      <c r="V224" s="185"/>
      <c r="W224" s="184" t="s">
        <v>9863</v>
      </c>
      <c r="X224" s="184" t="s">
        <v>9873</v>
      </c>
      <c r="Y224" s="184" t="s">
        <v>2936</v>
      </c>
      <c r="Z224" s="185"/>
      <c r="AA224" s="184" t="s">
        <v>164</v>
      </c>
      <c r="AB224" s="184" t="s">
        <v>2944</v>
      </c>
      <c r="AC224" s="185"/>
      <c r="AD224" s="184" t="s">
        <v>11825</v>
      </c>
      <c r="AE224" s="184" t="s">
        <v>2938</v>
      </c>
      <c r="AF224" s="184" t="s">
        <v>9866</v>
      </c>
      <c r="AG224" s="184" t="s">
        <v>11826</v>
      </c>
      <c r="AH224" s="184" t="s">
        <v>11827</v>
      </c>
      <c r="AI224" s="185"/>
      <c r="AJ224" s="184" t="s">
        <v>11828</v>
      </c>
      <c r="AK224" s="184" t="s">
        <v>11829</v>
      </c>
      <c r="AL224" s="184" t="s">
        <v>11830</v>
      </c>
      <c r="AM224" s="184" t="s">
        <v>11831</v>
      </c>
      <c r="AN224" s="184" t="s">
        <v>2939</v>
      </c>
      <c r="AO224" s="184" t="s">
        <v>11832</v>
      </c>
      <c r="AP224" s="185"/>
      <c r="AQ224" s="185"/>
      <c r="AR224" s="189" t="s">
        <v>11833</v>
      </c>
      <c r="AS224" s="184" t="s">
        <v>9871</v>
      </c>
      <c r="AT224" s="192">
        <v>43011.0</v>
      </c>
      <c r="AU224" s="184" t="s">
        <v>142</v>
      </c>
      <c r="AV224" s="208">
        <v>43605.0</v>
      </c>
      <c r="AW224" s="185"/>
      <c r="AX224" s="186">
        <v>1.0</v>
      </c>
      <c r="AY224" s="191"/>
    </row>
    <row r="225">
      <c r="A225" s="183" t="s">
        <v>11051</v>
      </c>
      <c r="B225" s="184" t="s">
        <v>2945</v>
      </c>
      <c r="C225" s="184" t="s">
        <v>59</v>
      </c>
      <c r="D225" s="184" t="s">
        <v>1942</v>
      </c>
      <c r="E225" s="185"/>
      <c r="F225" s="186">
        <v>0.0</v>
      </c>
      <c r="G225" s="186">
        <v>0.0</v>
      </c>
      <c r="H225" s="186">
        <v>1.0</v>
      </c>
      <c r="I225" s="186">
        <v>1500.0</v>
      </c>
      <c r="J225" s="187"/>
      <c r="K225" s="184" t="s">
        <v>78</v>
      </c>
      <c r="L225" s="188"/>
      <c r="M225" s="188"/>
      <c r="N225" s="184" t="s">
        <v>2946</v>
      </c>
      <c r="O225" s="184" t="s">
        <v>2948</v>
      </c>
      <c r="P225" s="184" t="s">
        <v>2947</v>
      </c>
      <c r="Q225" s="184" t="s">
        <v>11834</v>
      </c>
      <c r="R225" s="184" t="s">
        <v>9859</v>
      </c>
      <c r="S225" s="184" t="s">
        <v>9872</v>
      </c>
      <c r="T225" s="184" t="s">
        <v>9861</v>
      </c>
      <c r="U225" s="184" t="s">
        <v>9911</v>
      </c>
      <c r="V225" s="185"/>
      <c r="W225" s="184" t="s">
        <v>9881</v>
      </c>
      <c r="X225" s="184" t="s">
        <v>10157</v>
      </c>
      <c r="Y225" s="184" t="s">
        <v>171</v>
      </c>
      <c r="Z225" s="185"/>
      <c r="AA225" s="184" t="s">
        <v>863</v>
      </c>
      <c r="AB225" s="184" t="s">
        <v>2950</v>
      </c>
      <c r="AC225" s="185"/>
      <c r="AD225" s="184" t="s">
        <v>11835</v>
      </c>
      <c r="AE225" s="184" t="s">
        <v>1942</v>
      </c>
      <c r="AF225" s="184" t="s">
        <v>9866</v>
      </c>
      <c r="AG225" s="184" t="s">
        <v>11836</v>
      </c>
      <c r="AH225" s="184" t="s">
        <v>11837</v>
      </c>
      <c r="AI225" s="184" t="s">
        <v>11838</v>
      </c>
      <c r="AJ225" s="184" t="s">
        <v>11839</v>
      </c>
      <c r="AK225" s="184" t="s">
        <v>11840</v>
      </c>
      <c r="AL225" s="184" t="s">
        <v>11841</v>
      </c>
      <c r="AM225" s="184" t="s">
        <v>11842</v>
      </c>
      <c r="AN225" s="184" t="s">
        <v>2949</v>
      </c>
      <c r="AO225" s="184" t="s">
        <v>11843</v>
      </c>
      <c r="AP225" s="185"/>
      <c r="AQ225" s="185"/>
      <c r="AR225" s="189" t="s">
        <v>11844</v>
      </c>
      <c r="AS225" s="184" t="s">
        <v>9871</v>
      </c>
      <c r="AT225" s="193">
        <v>43935.0</v>
      </c>
      <c r="AU225" s="184" t="s">
        <v>75</v>
      </c>
      <c r="AV225" s="184" t="s">
        <v>10052</v>
      </c>
      <c r="AW225" s="185"/>
      <c r="AX225" s="186">
        <v>1.0</v>
      </c>
      <c r="AY225" s="191"/>
    </row>
    <row r="226">
      <c r="A226" s="183" t="s">
        <v>11051</v>
      </c>
      <c r="B226" s="184" t="s">
        <v>2952</v>
      </c>
      <c r="C226" s="184" t="s">
        <v>59</v>
      </c>
      <c r="D226" s="184" t="s">
        <v>2957</v>
      </c>
      <c r="E226" s="185"/>
      <c r="F226" s="186">
        <v>0.0</v>
      </c>
      <c r="G226" s="186">
        <v>0.0</v>
      </c>
      <c r="H226" s="186">
        <v>1.0</v>
      </c>
      <c r="I226" s="186">
        <v>1400.0</v>
      </c>
      <c r="J226" s="187"/>
      <c r="K226" s="184" t="s">
        <v>1560</v>
      </c>
      <c r="L226" s="188"/>
      <c r="M226" s="188"/>
      <c r="N226" s="184" t="s">
        <v>2953</v>
      </c>
      <c r="O226" s="184" t="s">
        <v>2955</v>
      </c>
      <c r="P226" s="184" t="s">
        <v>2954</v>
      </c>
      <c r="Q226" s="184" t="s">
        <v>11845</v>
      </c>
      <c r="R226" s="184" t="s">
        <v>9859</v>
      </c>
      <c r="S226" s="184" t="s">
        <v>9872</v>
      </c>
      <c r="T226" s="184" t="s">
        <v>9861</v>
      </c>
      <c r="U226" s="184" t="s">
        <v>9911</v>
      </c>
      <c r="V226" s="184" t="s">
        <v>11846</v>
      </c>
      <c r="W226" s="184" t="s">
        <v>10039</v>
      </c>
      <c r="X226" s="184" t="s">
        <v>10157</v>
      </c>
      <c r="Y226" s="184" t="s">
        <v>2956</v>
      </c>
      <c r="Z226" s="185"/>
      <c r="AA226" s="184" t="s">
        <v>75</v>
      </c>
      <c r="AB226" s="184" t="s">
        <v>2963</v>
      </c>
      <c r="AC226" s="185"/>
      <c r="AD226" s="184" t="s">
        <v>11847</v>
      </c>
      <c r="AE226" s="184" t="s">
        <v>2957</v>
      </c>
      <c r="AF226" s="184" t="s">
        <v>9866</v>
      </c>
      <c r="AG226" s="184" t="s">
        <v>10901</v>
      </c>
      <c r="AH226" s="184" t="s">
        <v>10902</v>
      </c>
      <c r="AI226" s="184" t="s">
        <v>10903</v>
      </c>
      <c r="AJ226" s="184" t="s">
        <v>11848</v>
      </c>
      <c r="AK226" s="184" t="s">
        <v>11849</v>
      </c>
      <c r="AL226" s="184" t="s">
        <v>11850</v>
      </c>
      <c r="AM226" s="184" t="s">
        <v>11851</v>
      </c>
      <c r="AN226" s="184" t="s">
        <v>2958</v>
      </c>
      <c r="AO226" s="184" t="s">
        <v>11852</v>
      </c>
      <c r="AP226" s="185"/>
      <c r="AQ226" s="185"/>
      <c r="AR226" s="189" t="s">
        <v>11853</v>
      </c>
      <c r="AS226" s="184" t="s">
        <v>9871</v>
      </c>
      <c r="AT226" s="192">
        <v>43374.0</v>
      </c>
      <c r="AU226" s="184" t="s">
        <v>75</v>
      </c>
      <c r="AV226" s="208">
        <v>44711.0</v>
      </c>
      <c r="AW226" s="185"/>
      <c r="AX226" s="186">
        <v>1.0</v>
      </c>
      <c r="AY226" s="191"/>
    </row>
    <row r="227">
      <c r="A227" s="183" t="s">
        <v>11051</v>
      </c>
      <c r="B227" s="184" t="s">
        <v>2964</v>
      </c>
      <c r="C227" s="184" t="s">
        <v>59</v>
      </c>
      <c r="D227" s="184" t="s">
        <v>2968</v>
      </c>
      <c r="E227" s="185"/>
      <c r="F227" s="186">
        <v>0.0</v>
      </c>
      <c r="G227" s="186">
        <v>0.0</v>
      </c>
      <c r="H227" s="186">
        <v>1.0</v>
      </c>
      <c r="I227" s="186">
        <v>1003.0</v>
      </c>
      <c r="J227" s="186">
        <v>1003.0</v>
      </c>
      <c r="K227" s="184" t="s">
        <v>79</v>
      </c>
      <c r="L227" s="188"/>
      <c r="M227" s="188"/>
      <c r="N227" s="184" t="s">
        <v>2965</v>
      </c>
      <c r="O227" s="185"/>
      <c r="P227" s="184" t="s">
        <v>2966</v>
      </c>
      <c r="Q227" s="185"/>
      <c r="R227" s="184" t="s">
        <v>9859</v>
      </c>
      <c r="S227" s="184" t="s">
        <v>9860</v>
      </c>
      <c r="T227" s="184" t="s">
        <v>9861</v>
      </c>
      <c r="U227" s="184" t="s">
        <v>9911</v>
      </c>
      <c r="V227" s="185"/>
      <c r="W227" s="184" t="s">
        <v>9881</v>
      </c>
      <c r="X227" s="184" t="s">
        <v>9873</v>
      </c>
      <c r="Y227" s="184" t="s">
        <v>2967</v>
      </c>
      <c r="Z227" s="185"/>
      <c r="AA227" s="184" t="s">
        <v>164</v>
      </c>
      <c r="AB227" s="184" t="s">
        <v>2974</v>
      </c>
      <c r="AC227" s="185"/>
      <c r="AD227" s="184" t="s">
        <v>11854</v>
      </c>
      <c r="AE227" s="184" t="s">
        <v>2968</v>
      </c>
      <c r="AF227" s="184" t="s">
        <v>9866</v>
      </c>
      <c r="AG227" s="184" t="s">
        <v>11855</v>
      </c>
      <c r="AH227" s="184" t="s">
        <v>11856</v>
      </c>
      <c r="AI227" s="184" t="s">
        <v>11857</v>
      </c>
      <c r="AJ227" s="185"/>
      <c r="AK227" s="185"/>
      <c r="AL227" s="185"/>
      <c r="AM227" s="185"/>
      <c r="AN227" s="184" t="s">
        <v>2969</v>
      </c>
      <c r="AO227" s="184" t="s">
        <v>11858</v>
      </c>
      <c r="AP227" s="185"/>
      <c r="AQ227" s="185"/>
      <c r="AR227" s="189" t="s">
        <v>11859</v>
      </c>
      <c r="AS227" s="184" t="s">
        <v>9871</v>
      </c>
      <c r="AT227" s="193">
        <v>44087.0</v>
      </c>
      <c r="AU227" s="184" t="s">
        <v>142</v>
      </c>
      <c r="AV227" s="192">
        <v>42717.0</v>
      </c>
      <c r="AW227" s="185"/>
      <c r="AX227" s="186">
        <v>1.0</v>
      </c>
      <c r="AY227" s="191"/>
    </row>
    <row r="228">
      <c r="A228" s="183" t="s">
        <v>11051</v>
      </c>
      <c r="B228" s="184" t="s">
        <v>2975</v>
      </c>
      <c r="C228" s="184" t="s">
        <v>59</v>
      </c>
      <c r="D228" s="184" t="s">
        <v>2980</v>
      </c>
      <c r="E228" s="185"/>
      <c r="F228" s="186">
        <v>0.0</v>
      </c>
      <c r="G228" s="186">
        <v>1.0</v>
      </c>
      <c r="H228" s="186">
        <v>1.0</v>
      </c>
      <c r="I228" s="186">
        <v>1243.0</v>
      </c>
      <c r="J228" s="186">
        <v>1243.0</v>
      </c>
      <c r="K228" s="184" t="s">
        <v>79</v>
      </c>
      <c r="L228" s="188"/>
      <c r="M228" s="188"/>
      <c r="N228" s="184" t="s">
        <v>2976</v>
      </c>
      <c r="O228" s="184" t="s">
        <v>2978</v>
      </c>
      <c r="P228" s="184" t="s">
        <v>2977</v>
      </c>
      <c r="Q228" s="184" t="s">
        <v>11860</v>
      </c>
      <c r="R228" s="184" t="s">
        <v>9859</v>
      </c>
      <c r="S228" s="184" t="s">
        <v>9872</v>
      </c>
      <c r="T228" s="184" t="s">
        <v>9861</v>
      </c>
      <c r="U228" s="184" t="s">
        <v>9911</v>
      </c>
      <c r="V228" s="185"/>
      <c r="W228" s="184" t="s">
        <v>9863</v>
      </c>
      <c r="X228" s="184" t="s">
        <v>10157</v>
      </c>
      <c r="Y228" s="184" t="s">
        <v>2979</v>
      </c>
      <c r="Z228" s="185"/>
      <c r="AA228" s="184" t="s">
        <v>978</v>
      </c>
      <c r="AB228" s="184" t="s">
        <v>2988</v>
      </c>
      <c r="AC228" s="185"/>
      <c r="AD228" s="184" t="s">
        <v>11861</v>
      </c>
      <c r="AE228" s="184" t="s">
        <v>2980</v>
      </c>
      <c r="AF228" s="184" t="s">
        <v>9866</v>
      </c>
      <c r="AG228" s="184" t="s">
        <v>11862</v>
      </c>
      <c r="AH228" s="184" t="s">
        <v>11863</v>
      </c>
      <c r="AI228" s="184" t="s">
        <v>11864</v>
      </c>
      <c r="AJ228" s="185"/>
      <c r="AK228" s="185"/>
      <c r="AL228" s="185"/>
      <c r="AM228" s="184" t="s">
        <v>11865</v>
      </c>
      <c r="AN228" s="184" t="s">
        <v>2981</v>
      </c>
      <c r="AO228" s="184" t="s">
        <v>11866</v>
      </c>
      <c r="AP228" s="185"/>
      <c r="AQ228" s="185"/>
      <c r="AR228" s="189" t="s">
        <v>11867</v>
      </c>
      <c r="AS228" s="184" t="s">
        <v>9871</v>
      </c>
      <c r="AT228" s="193">
        <v>44150.0</v>
      </c>
      <c r="AU228" s="184" t="s">
        <v>75</v>
      </c>
      <c r="AV228" s="193">
        <v>43939.0</v>
      </c>
      <c r="AW228" s="185"/>
      <c r="AX228" s="186">
        <v>1.0</v>
      </c>
      <c r="AY228" s="191"/>
    </row>
    <row r="229">
      <c r="A229" s="183" t="s">
        <v>11051</v>
      </c>
      <c r="B229" s="184" t="s">
        <v>2989</v>
      </c>
      <c r="C229" s="184" t="s">
        <v>59</v>
      </c>
      <c r="D229" s="184" t="s">
        <v>1808</v>
      </c>
      <c r="E229" s="185"/>
      <c r="F229" s="186">
        <v>0.0</v>
      </c>
      <c r="G229" s="186">
        <v>1.0</v>
      </c>
      <c r="H229" s="186">
        <v>1.0</v>
      </c>
      <c r="I229" s="186">
        <v>1200.0</v>
      </c>
      <c r="J229" s="187"/>
      <c r="K229" s="184" t="s">
        <v>671</v>
      </c>
      <c r="L229" s="188"/>
      <c r="M229" s="188"/>
      <c r="N229" s="184" t="s">
        <v>2990</v>
      </c>
      <c r="O229" s="184" t="s">
        <v>2990</v>
      </c>
      <c r="P229" s="184" t="s">
        <v>2991</v>
      </c>
      <c r="Q229" s="184" t="s">
        <v>11868</v>
      </c>
      <c r="R229" s="184" t="s">
        <v>9859</v>
      </c>
      <c r="S229" s="184" t="s">
        <v>9872</v>
      </c>
      <c r="T229" s="184" t="s">
        <v>9861</v>
      </c>
      <c r="U229" s="184" t="s">
        <v>9911</v>
      </c>
      <c r="V229" s="185"/>
      <c r="W229" s="184" t="s">
        <v>75</v>
      </c>
      <c r="X229" s="184" t="s">
        <v>9927</v>
      </c>
      <c r="Y229" s="184" t="s">
        <v>2992</v>
      </c>
      <c r="Z229" s="185"/>
      <c r="AA229" s="184" t="s">
        <v>75</v>
      </c>
      <c r="AB229" s="184" t="s">
        <v>2996</v>
      </c>
      <c r="AC229" s="185"/>
      <c r="AD229" s="184" t="s">
        <v>11869</v>
      </c>
      <c r="AE229" s="184" t="s">
        <v>1808</v>
      </c>
      <c r="AF229" s="184" t="s">
        <v>9866</v>
      </c>
      <c r="AG229" s="184" t="s">
        <v>11870</v>
      </c>
      <c r="AH229" s="184" t="s">
        <v>10257</v>
      </c>
      <c r="AI229" s="185"/>
      <c r="AJ229" s="184" t="s">
        <v>11871</v>
      </c>
      <c r="AK229" s="184" t="s">
        <v>11872</v>
      </c>
      <c r="AL229" s="185"/>
      <c r="AM229" s="184" t="s">
        <v>11873</v>
      </c>
      <c r="AN229" s="184" t="s">
        <v>2993</v>
      </c>
      <c r="AO229" s="184" t="s">
        <v>11874</v>
      </c>
      <c r="AP229" s="185"/>
      <c r="AQ229" s="185"/>
      <c r="AR229" s="189" t="s">
        <v>11875</v>
      </c>
      <c r="AS229" s="184" t="s">
        <v>9871</v>
      </c>
      <c r="AT229" s="192">
        <v>43679.0</v>
      </c>
      <c r="AU229" s="184" t="s">
        <v>75</v>
      </c>
      <c r="AV229" s="192">
        <v>44595.0</v>
      </c>
      <c r="AW229" s="185"/>
      <c r="AX229" s="186">
        <v>1.0</v>
      </c>
      <c r="AY229" s="191"/>
    </row>
    <row r="230">
      <c r="A230" s="183" t="s">
        <v>11051</v>
      </c>
      <c r="B230" s="184" t="s">
        <v>1456</v>
      </c>
      <c r="C230" s="184" t="s">
        <v>59</v>
      </c>
      <c r="D230" s="184" t="s">
        <v>1460</v>
      </c>
      <c r="E230" s="185"/>
      <c r="F230" s="186">
        <v>0.0</v>
      </c>
      <c r="G230" s="186">
        <v>0.0</v>
      </c>
      <c r="H230" s="186">
        <v>1.0</v>
      </c>
      <c r="I230" s="186">
        <v>1024.0</v>
      </c>
      <c r="J230" s="186">
        <v>1024.0</v>
      </c>
      <c r="K230" s="184" t="s">
        <v>79</v>
      </c>
      <c r="L230" s="188"/>
      <c r="M230" s="188"/>
      <c r="N230" s="184" t="s">
        <v>1457</v>
      </c>
      <c r="O230" s="184" t="s">
        <v>1457</v>
      </c>
      <c r="P230" s="184" t="s">
        <v>1458</v>
      </c>
      <c r="Q230" s="184" t="s">
        <v>11876</v>
      </c>
      <c r="R230" s="184" t="s">
        <v>9859</v>
      </c>
      <c r="S230" s="184" t="s">
        <v>9872</v>
      </c>
      <c r="T230" s="184" t="s">
        <v>9861</v>
      </c>
      <c r="U230" s="184" t="s">
        <v>9911</v>
      </c>
      <c r="V230" s="185"/>
      <c r="W230" s="184" t="s">
        <v>9863</v>
      </c>
      <c r="X230" s="184" t="s">
        <v>10157</v>
      </c>
      <c r="Y230" s="184" t="s">
        <v>1459</v>
      </c>
      <c r="Z230" s="185"/>
      <c r="AA230" s="184" t="s">
        <v>472</v>
      </c>
      <c r="AB230" s="184" t="s">
        <v>1467</v>
      </c>
      <c r="AC230" s="185"/>
      <c r="AD230" s="184" t="s">
        <v>11877</v>
      </c>
      <c r="AE230" s="184" t="s">
        <v>1460</v>
      </c>
      <c r="AF230" s="184" t="s">
        <v>9866</v>
      </c>
      <c r="AG230" s="184" t="s">
        <v>11878</v>
      </c>
      <c r="AH230" s="184" t="s">
        <v>11879</v>
      </c>
      <c r="AI230" s="184" t="s">
        <v>11880</v>
      </c>
      <c r="AJ230" s="185"/>
      <c r="AK230" s="185"/>
      <c r="AL230" s="185"/>
      <c r="AM230" s="184" t="s">
        <v>3741</v>
      </c>
      <c r="AN230" s="184" t="s">
        <v>1461</v>
      </c>
      <c r="AO230" s="184" t="s">
        <v>140</v>
      </c>
      <c r="AP230" s="185"/>
      <c r="AQ230" s="185"/>
      <c r="AR230" s="189" t="s">
        <v>11881</v>
      </c>
      <c r="AS230" s="184" t="s">
        <v>9947</v>
      </c>
      <c r="AT230" s="193">
        <v>44176.0</v>
      </c>
      <c r="AU230" s="184" t="s">
        <v>75</v>
      </c>
      <c r="AV230" s="193">
        <v>44178.0</v>
      </c>
      <c r="AW230" s="185"/>
      <c r="AX230" s="186">
        <v>1.0</v>
      </c>
      <c r="AY230" s="191"/>
    </row>
    <row r="231">
      <c r="A231" s="183" t="s">
        <v>11051</v>
      </c>
      <c r="B231" s="184" t="s">
        <v>3204</v>
      </c>
      <c r="C231" s="210" t="s">
        <v>59</v>
      </c>
      <c r="D231" s="184" t="s">
        <v>3208</v>
      </c>
      <c r="E231" s="210" t="s">
        <v>11882</v>
      </c>
      <c r="F231" s="186">
        <v>0.0</v>
      </c>
      <c r="G231" s="186">
        <v>1.0</v>
      </c>
      <c r="H231" s="186">
        <v>1.0</v>
      </c>
      <c r="I231" s="186">
        <v>8851.0</v>
      </c>
      <c r="J231" s="186">
        <v>8851.0</v>
      </c>
      <c r="K231" s="184" t="s">
        <v>181</v>
      </c>
      <c r="L231" s="188"/>
      <c r="M231" s="188"/>
      <c r="N231" s="184" t="s">
        <v>3205</v>
      </c>
      <c r="O231" s="184" t="s">
        <v>3207</v>
      </c>
      <c r="P231" s="184" t="s">
        <v>3206</v>
      </c>
      <c r="Q231" s="185"/>
      <c r="R231" s="184" t="s">
        <v>9859</v>
      </c>
      <c r="S231" s="184" t="s">
        <v>9860</v>
      </c>
      <c r="T231" s="184" t="s">
        <v>9861</v>
      </c>
      <c r="U231" s="184" t="s">
        <v>9911</v>
      </c>
      <c r="V231" s="184" t="s">
        <v>11883</v>
      </c>
      <c r="W231" s="184" t="s">
        <v>9863</v>
      </c>
      <c r="X231" s="184" t="s">
        <v>9873</v>
      </c>
      <c r="Y231" s="184" t="s">
        <v>2521</v>
      </c>
      <c r="Z231" s="185"/>
      <c r="AA231" s="184" t="s">
        <v>2526</v>
      </c>
      <c r="AB231" s="184" t="s">
        <v>3213</v>
      </c>
      <c r="AC231" s="185"/>
      <c r="AD231" s="184" t="s">
        <v>11884</v>
      </c>
      <c r="AE231" s="184" t="s">
        <v>3208</v>
      </c>
      <c r="AF231" s="184" t="s">
        <v>9866</v>
      </c>
      <c r="AG231" s="184" t="s">
        <v>11231</v>
      </c>
      <c r="AH231" s="184" t="s">
        <v>11885</v>
      </c>
      <c r="AI231" s="184" t="s">
        <v>11886</v>
      </c>
      <c r="AJ231" s="184" t="s">
        <v>11887</v>
      </c>
      <c r="AK231" s="184" t="s">
        <v>11888</v>
      </c>
      <c r="AL231" s="184" t="s">
        <v>11889</v>
      </c>
      <c r="AM231" s="184" t="s">
        <v>11890</v>
      </c>
      <c r="AN231" s="184" t="s">
        <v>3209</v>
      </c>
      <c r="AO231" s="184" t="s">
        <v>3212</v>
      </c>
      <c r="AP231" s="185"/>
      <c r="AQ231" s="185"/>
      <c r="AR231" s="189" t="s">
        <v>11891</v>
      </c>
      <c r="AS231" s="184" t="s">
        <v>9871</v>
      </c>
      <c r="AT231" s="193">
        <v>44089.0</v>
      </c>
      <c r="AU231" s="184" t="s">
        <v>75</v>
      </c>
      <c r="AV231" s="193">
        <v>44002.0</v>
      </c>
      <c r="AW231" s="185"/>
      <c r="AX231" s="186">
        <v>1.0</v>
      </c>
      <c r="AY231" s="191"/>
    </row>
    <row r="232">
      <c r="A232" s="183" t="s">
        <v>11051</v>
      </c>
      <c r="B232" s="184" t="s">
        <v>2997</v>
      </c>
      <c r="C232" s="184" t="s">
        <v>59</v>
      </c>
      <c r="D232" s="184" t="s">
        <v>3002</v>
      </c>
      <c r="E232" s="185"/>
      <c r="F232" s="186">
        <v>0.0</v>
      </c>
      <c r="G232" s="186">
        <v>0.0</v>
      </c>
      <c r="H232" s="186">
        <v>1.0</v>
      </c>
      <c r="I232" s="186">
        <v>1700.0</v>
      </c>
      <c r="J232" s="187"/>
      <c r="K232" s="184" t="s">
        <v>1560</v>
      </c>
      <c r="L232" s="188"/>
      <c r="M232" s="188"/>
      <c r="N232" s="184" t="s">
        <v>2998</v>
      </c>
      <c r="O232" s="184" t="s">
        <v>3000</v>
      </c>
      <c r="P232" s="184" t="s">
        <v>2999</v>
      </c>
      <c r="Q232" s="184" t="s">
        <v>11892</v>
      </c>
      <c r="R232" s="184" t="s">
        <v>9859</v>
      </c>
      <c r="S232" s="184" t="s">
        <v>9860</v>
      </c>
      <c r="T232" s="184" t="s">
        <v>9861</v>
      </c>
      <c r="U232" s="184" t="s">
        <v>9911</v>
      </c>
      <c r="V232" s="184" t="s">
        <v>11893</v>
      </c>
      <c r="W232" s="184" t="s">
        <v>9881</v>
      </c>
      <c r="X232" s="184" t="s">
        <v>10157</v>
      </c>
      <c r="Y232" s="184" t="s">
        <v>3001</v>
      </c>
      <c r="Z232" s="185"/>
      <c r="AA232" s="184" t="s">
        <v>950</v>
      </c>
      <c r="AB232" s="184" t="s">
        <v>3006</v>
      </c>
      <c r="AC232" s="185"/>
      <c r="AD232" s="184" t="s">
        <v>11894</v>
      </c>
      <c r="AE232" s="184" t="s">
        <v>3002</v>
      </c>
      <c r="AF232" s="184" t="s">
        <v>9866</v>
      </c>
      <c r="AG232" s="184" t="s">
        <v>11895</v>
      </c>
      <c r="AH232" s="184" t="s">
        <v>11896</v>
      </c>
      <c r="AI232" s="184" t="s">
        <v>11897</v>
      </c>
      <c r="AJ232" s="184" t="s">
        <v>11898</v>
      </c>
      <c r="AK232" s="184" t="s">
        <v>11899</v>
      </c>
      <c r="AL232" s="184" t="s">
        <v>11900</v>
      </c>
      <c r="AM232" s="184" t="s">
        <v>11901</v>
      </c>
      <c r="AN232" s="184" t="s">
        <v>2202</v>
      </c>
      <c r="AO232" s="184" t="s">
        <v>10815</v>
      </c>
      <c r="AP232" s="185"/>
      <c r="AQ232" s="185"/>
      <c r="AR232" s="189" t="s">
        <v>11902</v>
      </c>
      <c r="AS232" s="184" t="s">
        <v>9871</v>
      </c>
      <c r="AT232" s="193">
        <v>43881.0</v>
      </c>
      <c r="AU232" s="184" t="s">
        <v>329</v>
      </c>
      <c r="AV232" s="193">
        <v>43945.0</v>
      </c>
      <c r="AW232" s="185"/>
      <c r="AX232" s="186">
        <v>1.0</v>
      </c>
      <c r="AY232" s="191"/>
    </row>
    <row r="233">
      <c r="A233" s="183" t="s">
        <v>11051</v>
      </c>
      <c r="B233" s="184" t="s">
        <v>690</v>
      </c>
      <c r="C233" s="184" t="s">
        <v>59</v>
      </c>
      <c r="D233" s="184" t="s">
        <v>695</v>
      </c>
      <c r="E233" s="185"/>
      <c r="F233" s="186">
        <v>0.0</v>
      </c>
      <c r="G233" s="186">
        <v>0.0</v>
      </c>
      <c r="H233" s="186">
        <v>1.0</v>
      </c>
      <c r="I233" s="186">
        <v>1653.0</v>
      </c>
      <c r="J233" s="186">
        <v>1653.0</v>
      </c>
      <c r="K233" s="184" t="s">
        <v>79</v>
      </c>
      <c r="L233" s="188"/>
      <c r="M233" s="188"/>
      <c r="N233" s="184" t="s">
        <v>691</v>
      </c>
      <c r="O233" s="184" t="s">
        <v>693</v>
      </c>
      <c r="P233" s="184" t="s">
        <v>692</v>
      </c>
      <c r="Q233" s="185"/>
      <c r="R233" s="184" t="s">
        <v>9859</v>
      </c>
      <c r="S233" s="184" t="s">
        <v>9993</v>
      </c>
      <c r="T233" s="184" t="s">
        <v>9861</v>
      </c>
      <c r="U233" s="184" t="s">
        <v>9911</v>
      </c>
      <c r="V233" s="185"/>
      <c r="W233" s="184" t="s">
        <v>9881</v>
      </c>
      <c r="X233" s="184" t="s">
        <v>9873</v>
      </c>
      <c r="Y233" s="184" t="s">
        <v>694</v>
      </c>
      <c r="Z233" s="185"/>
      <c r="AA233" s="184" t="s">
        <v>392</v>
      </c>
      <c r="AB233" s="184" t="s">
        <v>702</v>
      </c>
      <c r="AC233" s="185"/>
      <c r="AD233" s="184" t="s">
        <v>11903</v>
      </c>
      <c r="AE233" s="184" t="s">
        <v>695</v>
      </c>
      <c r="AF233" s="184" t="s">
        <v>9866</v>
      </c>
      <c r="AG233" s="184" t="s">
        <v>11904</v>
      </c>
      <c r="AH233" s="184" t="s">
        <v>11905</v>
      </c>
      <c r="AI233" s="185"/>
      <c r="AJ233" s="184" t="s">
        <v>11906</v>
      </c>
      <c r="AK233" s="184" t="s">
        <v>11907</v>
      </c>
      <c r="AL233" s="184" t="s">
        <v>11908</v>
      </c>
      <c r="AM233" s="184" t="s">
        <v>11909</v>
      </c>
      <c r="AN233" s="184" t="s">
        <v>696</v>
      </c>
      <c r="AO233" s="184" t="s">
        <v>11910</v>
      </c>
      <c r="AP233" s="185"/>
      <c r="AQ233" s="185"/>
      <c r="AR233" s="189" t="s">
        <v>11911</v>
      </c>
      <c r="AS233" s="184" t="s">
        <v>9947</v>
      </c>
      <c r="AT233" s="193">
        <v>44084.0</v>
      </c>
      <c r="AU233" s="184" t="s">
        <v>142</v>
      </c>
      <c r="AV233" s="193">
        <v>44117.0</v>
      </c>
      <c r="AW233" s="185"/>
      <c r="AX233" s="186">
        <v>1.0</v>
      </c>
      <c r="AY233" s="191"/>
    </row>
    <row r="234">
      <c r="A234" s="183" t="s">
        <v>11051</v>
      </c>
      <c r="B234" s="184" t="s">
        <v>208</v>
      </c>
      <c r="C234" s="184" t="s">
        <v>59</v>
      </c>
      <c r="D234" s="184" t="s">
        <v>215</v>
      </c>
      <c r="E234" s="185"/>
      <c r="F234" s="186">
        <v>0.0</v>
      </c>
      <c r="G234" s="186">
        <v>1.0</v>
      </c>
      <c r="H234" s="186">
        <v>1.0</v>
      </c>
      <c r="I234" s="186">
        <v>1200.0</v>
      </c>
      <c r="J234" s="187"/>
      <c r="K234" s="184" t="s">
        <v>79</v>
      </c>
      <c r="L234" s="188"/>
      <c r="M234" s="188"/>
      <c r="N234" s="184" t="s">
        <v>209</v>
      </c>
      <c r="O234" s="184" t="s">
        <v>211</v>
      </c>
      <c r="P234" s="184" t="s">
        <v>210</v>
      </c>
      <c r="Q234" s="184" t="s">
        <v>11912</v>
      </c>
      <c r="R234" s="184" t="s">
        <v>9859</v>
      </c>
      <c r="S234" s="184" t="s">
        <v>9860</v>
      </c>
      <c r="T234" s="184" t="s">
        <v>9861</v>
      </c>
      <c r="U234" s="184" t="s">
        <v>9911</v>
      </c>
      <c r="V234" s="185"/>
      <c r="W234" s="184" t="s">
        <v>9863</v>
      </c>
      <c r="X234" s="184" t="s">
        <v>9900</v>
      </c>
      <c r="Y234" s="184" t="s">
        <v>212</v>
      </c>
      <c r="Z234" s="185"/>
      <c r="AA234" s="184" t="s">
        <v>164</v>
      </c>
      <c r="AB234" s="184" t="s">
        <v>226</v>
      </c>
      <c r="AC234" s="185"/>
      <c r="AD234" s="184" t="s">
        <v>11913</v>
      </c>
      <c r="AE234" s="184" t="s">
        <v>215</v>
      </c>
      <c r="AF234" s="184" t="s">
        <v>9866</v>
      </c>
      <c r="AG234" s="184" t="s">
        <v>11914</v>
      </c>
      <c r="AH234" s="185"/>
      <c r="AI234" s="185"/>
      <c r="AJ234" s="184" t="s">
        <v>11915</v>
      </c>
      <c r="AK234" s="185"/>
      <c r="AL234" s="185"/>
      <c r="AM234" s="184" t="s">
        <v>11916</v>
      </c>
      <c r="AN234" s="184" t="s">
        <v>216</v>
      </c>
      <c r="AO234" s="184" t="s">
        <v>220</v>
      </c>
      <c r="AP234" s="185"/>
      <c r="AQ234" s="185"/>
      <c r="AR234" s="189" t="s">
        <v>11917</v>
      </c>
      <c r="AS234" s="184" t="s">
        <v>9871</v>
      </c>
      <c r="AT234" s="190">
        <v>43923.0</v>
      </c>
      <c r="AU234" s="184" t="s">
        <v>75</v>
      </c>
      <c r="AV234" s="190">
        <v>43925.0</v>
      </c>
      <c r="AW234" s="185"/>
      <c r="AX234" s="186">
        <v>1.0</v>
      </c>
      <c r="AY234" s="191"/>
    </row>
    <row r="235">
      <c r="A235" s="183" t="s">
        <v>11051</v>
      </c>
      <c r="B235" s="184" t="s">
        <v>3215</v>
      </c>
      <c r="C235" s="210" t="s">
        <v>59</v>
      </c>
      <c r="D235" s="184" t="s">
        <v>308</v>
      </c>
      <c r="E235" s="210" t="s">
        <v>11918</v>
      </c>
      <c r="F235" s="186">
        <v>0.0</v>
      </c>
      <c r="G235" s="186">
        <v>0.0</v>
      </c>
      <c r="H235" s="186">
        <v>1.0</v>
      </c>
      <c r="I235" s="186">
        <v>2100.0</v>
      </c>
      <c r="J235" s="187"/>
      <c r="K235" s="184" t="s">
        <v>78</v>
      </c>
      <c r="L235" s="188"/>
      <c r="M235" s="188"/>
      <c r="N235" s="184" t="s">
        <v>3216</v>
      </c>
      <c r="O235" s="184" t="s">
        <v>3216</v>
      </c>
      <c r="P235" s="184" t="s">
        <v>3217</v>
      </c>
      <c r="Q235" s="185"/>
      <c r="R235" s="184" t="s">
        <v>9859</v>
      </c>
      <c r="S235" s="184" t="s">
        <v>9860</v>
      </c>
      <c r="T235" s="184" t="s">
        <v>9861</v>
      </c>
      <c r="U235" s="184" t="s">
        <v>9911</v>
      </c>
      <c r="V235" s="185"/>
      <c r="W235" s="184" t="s">
        <v>9881</v>
      </c>
      <c r="X235" s="184" t="s">
        <v>11919</v>
      </c>
      <c r="Y235" s="184" t="s">
        <v>291</v>
      </c>
      <c r="Z235" s="185"/>
      <c r="AA235" s="184" t="s">
        <v>164</v>
      </c>
      <c r="AB235" s="184" t="s">
        <v>3225</v>
      </c>
      <c r="AC235" s="185"/>
      <c r="AD235" s="184" t="s">
        <v>11920</v>
      </c>
      <c r="AE235" s="184" t="s">
        <v>308</v>
      </c>
      <c r="AF235" s="184" t="s">
        <v>9866</v>
      </c>
      <c r="AG235" s="184" t="s">
        <v>11921</v>
      </c>
      <c r="AH235" s="184" t="s">
        <v>11922</v>
      </c>
      <c r="AI235" s="184" t="s">
        <v>11923</v>
      </c>
      <c r="AJ235" s="184" t="s">
        <v>11924</v>
      </c>
      <c r="AK235" s="184" t="s">
        <v>11925</v>
      </c>
      <c r="AL235" s="184" t="s">
        <v>11926</v>
      </c>
      <c r="AM235" s="184" t="s">
        <v>11927</v>
      </c>
      <c r="AN235" s="184" t="s">
        <v>3218</v>
      </c>
      <c r="AO235" s="184" t="s">
        <v>11928</v>
      </c>
      <c r="AP235" s="185"/>
      <c r="AQ235" s="185"/>
      <c r="AR235" s="189" t="s">
        <v>11929</v>
      </c>
      <c r="AS235" s="184" t="s">
        <v>9871</v>
      </c>
      <c r="AT235" s="193">
        <v>43934.0</v>
      </c>
      <c r="AU235" s="184" t="s">
        <v>75</v>
      </c>
      <c r="AV235" s="193">
        <v>44027.0</v>
      </c>
      <c r="AW235" s="185"/>
      <c r="AX235" s="186">
        <v>1.0</v>
      </c>
      <c r="AY235" s="191"/>
    </row>
    <row r="236">
      <c r="A236" s="183" t="s">
        <v>11051</v>
      </c>
      <c r="B236" s="184" t="s">
        <v>1336</v>
      </c>
      <c r="C236" s="184" t="s">
        <v>59</v>
      </c>
      <c r="D236" s="184" t="s">
        <v>1341</v>
      </c>
      <c r="E236" s="185"/>
      <c r="F236" s="186">
        <v>0.0</v>
      </c>
      <c r="G236" s="186">
        <v>1.0</v>
      </c>
      <c r="H236" s="186">
        <v>1.0</v>
      </c>
      <c r="I236" s="186">
        <v>2050.0</v>
      </c>
      <c r="J236" s="187"/>
      <c r="K236" s="184" t="s">
        <v>79</v>
      </c>
      <c r="L236" s="188"/>
      <c r="M236" s="188"/>
      <c r="N236" s="184" t="s">
        <v>1337</v>
      </c>
      <c r="O236" s="184" t="s">
        <v>1339</v>
      </c>
      <c r="P236" s="184" t="s">
        <v>1338</v>
      </c>
      <c r="Q236" s="184" t="s">
        <v>11930</v>
      </c>
      <c r="R236" s="184" t="s">
        <v>9859</v>
      </c>
      <c r="S236" s="184" t="s">
        <v>9860</v>
      </c>
      <c r="T236" s="184" t="s">
        <v>9861</v>
      </c>
      <c r="U236" s="184" t="s">
        <v>9911</v>
      </c>
      <c r="V236" s="185"/>
      <c r="W236" s="184" t="s">
        <v>9881</v>
      </c>
      <c r="X236" s="184" t="s">
        <v>9900</v>
      </c>
      <c r="Y236" s="184" t="s">
        <v>1340</v>
      </c>
      <c r="Z236" s="185"/>
      <c r="AA236" s="184" t="s">
        <v>101</v>
      </c>
      <c r="AB236" s="184" t="s">
        <v>1348</v>
      </c>
      <c r="AC236" s="185"/>
      <c r="AD236" s="184" t="s">
        <v>11931</v>
      </c>
      <c r="AE236" s="184" t="s">
        <v>1341</v>
      </c>
      <c r="AF236" s="184" t="s">
        <v>9866</v>
      </c>
      <c r="AG236" s="184" t="s">
        <v>11932</v>
      </c>
      <c r="AH236" s="185"/>
      <c r="AI236" s="185"/>
      <c r="AJ236" s="184" t="s">
        <v>11933</v>
      </c>
      <c r="AK236" s="185"/>
      <c r="AL236" s="185"/>
      <c r="AM236" s="184" t="s">
        <v>10442</v>
      </c>
      <c r="AN236" s="184" t="s">
        <v>711</v>
      </c>
      <c r="AO236" s="184" t="s">
        <v>712</v>
      </c>
      <c r="AP236" s="185"/>
      <c r="AQ236" s="185"/>
      <c r="AR236" s="189" t="s">
        <v>11934</v>
      </c>
      <c r="AS236" s="184" t="s">
        <v>9871</v>
      </c>
      <c r="AT236" s="190">
        <v>43866.0</v>
      </c>
      <c r="AU236" s="184" t="s">
        <v>75</v>
      </c>
      <c r="AV236" s="194">
        <v>43957.0</v>
      </c>
      <c r="AW236" s="185"/>
      <c r="AX236" s="186">
        <v>1.0</v>
      </c>
      <c r="AY236" s="191"/>
    </row>
    <row r="237">
      <c r="A237" s="183" t="s">
        <v>11051</v>
      </c>
      <c r="B237" s="184" t="s">
        <v>3008</v>
      </c>
      <c r="C237" s="184" t="s">
        <v>59</v>
      </c>
      <c r="D237" s="184" t="s">
        <v>308</v>
      </c>
      <c r="E237" s="185"/>
      <c r="F237" s="186">
        <v>0.0</v>
      </c>
      <c r="G237" s="186">
        <v>0.0</v>
      </c>
      <c r="H237" s="186">
        <v>1.0</v>
      </c>
      <c r="I237" s="186">
        <v>1800.0</v>
      </c>
      <c r="J237" s="187"/>
      <c r="K237" s="184" t="s">
        <v>79</v>
      </c>
      <c r="L237" s="188"/>
      <c r="M237" s="188"/>
      <c r="N237" s="184" t="s">
        <v>3009</v>
      </c>
      <c r="O237" s="184" t="s">
        <v>3011</v>
      </c>
      <c r="P237" s="184" t="s">
        <v>3010</v>
      </c>
      <c r="Q237" s="184" t="s">
        <v>11935</v>
      </c>
      <c r="R237" s="184" t="s">
        <v>9859</v>
      </c>
      <c r="S237" s="184" t="s">
        <v>9860</v>
      </c>
      <c r="T237" s="184" t="s">
        <v>9861</v>
      </c>
      <c r="U237" s="184" t="s">
        <v>9911</v>
      </c>
      <c r="V237" s="185"/>
      <c r="W237" s="184" t="s">
        <v>9881</v>
      </c>
      <c r="X237" s="184" t="s">
        <v>9927</v>
      </c>
      <c r="Y237" s="184" t="s">
        <v>291</v>
      </c>
      <c r="Z237" s="185"/>
      <c r="AA237" s="184" t="s">
        <v>301</v>
      </c>
      <c r="AB237" s="184" t="s">
        <v>3019</v>
      </c>
      <c r="AC237" s="185"/>
      <c r="AD237" s="184" t="s">
        <v>11936</v>
      </c>
      <c r="AE237" s="184" t="s">
        <v>308</v>
      </c>
      <c r="AF237" s="184" t="s">
        <v>9866</v>
      </c>
      <c r="AG237" s="184" t="s">
        <v>11937</v>
      </c>
      <c r="AH237" s="185"/>
      <c r="AI237" s="185"/>
      <c r="AJ237" s="184" t="s">
        <v>11938</v>
      </c>
      <c r="AK237" s="185"/>
      <c r="AL237" s="185"/>
      <c r="AM237" s="184" t="s">
        <v>10426</v>
      </c>
      <c r="AN237" s="184" t="s">
        <v>309</v>
      </c>
      <c r="AO237" s="184" t="s">
        <v>312</v>
      </c>
      <c r="AP237" s="185"/>
      <c r="AQ237" s="185"/>
      <c r="AR237" s="189" t="s">
        <v>11939</v>
      </c>
      <c r="AS237" s="184" t="s">
        <v>9871</v>
      </c>
      <c r="AT237" s="190">
        <v>44046.0</v>
      </c>
      <c r="AU237" s="184" t="s">
        <v>75</v>
      </c>
      <c r="AV237" s="190">
        <v>43865.0</v>
      </c>
      <c r="AW237" s="185"/>
      <c r="AX237" s="186">
        <v>1.0</v>
      </c>
      <c r="AY237" s="191"/>
    </row>
    <row r="238">
      <c r="A238" s="183" t="s">
        <v>11051</v>
      </c>
      <c r="B238" s="184" t="s">
        <v>3020</v>
      </c>
      <c r="C238" s="184" t="s">
        <v>59</v>
      </c>
      <c r="D238" s="184" t="s">
        <v>1933</v>
      </c>
      <c r="E238" s="185"/>
      <c r="F238" s="186">
        <v>0.0</v>
      </c>
      <c r="G238" s="186">
        <v>1.0</v>
      </c>
      <c r="H238" s="186">
        <v>1.0</v>
      </c>
      <c r="I238" s="186">
        <v>1824.0</v>
      </c>
      <c r="J238" s="186">
        <v>1824.0</v>
      </c>
      <c r="K238" s="184" t="s">
        <v>181</v>
      </c>
      <c r="L238" s="188"/>
      <c r="M238" s="188"/>
      <c r="N238" s="184" t="s">
        <v>3021</v>
      </c>
      <c r="O238" s="184" t="s">
        <v>3023</v>
      </c>
      <c r="P238" s="184" t="s">
        <v>3022</v>
      </c>
      <c r="Q238" s="184" t="s">
        <v>11940</v>
      </c>
      <c r="R238" s="184" t="s">
        <v>9859</v>
      </c>
      <c r="S238" s="184" t="s">
        <v>9860</v>
      </c>
      <c r="T238" s="184" t="s">
        <v>9861</v>
      </c>
      <c r="U238" s="184" t="s">
        <v>9911</v>
      </c>
      <c r="V238" s="185"/>
      <c r="W238" s="184" t="s">
        <v>9881</v>
      </c>
      <c r="X238" s="184" t="s">
        <v>9873</v>
      </c>
      <c r="Y238" s="184" t="s">
        <v>3024</v>
      </c>
      <c r="Z238" s="185"/>
      <c r="AA238" s="184" t="s">
        <v>1516</v>
      </c>
      <c r="AB238" s="184" t="s">
        <v>3030</v>
      </c>
      <c r="AC238" s="185"/>
      <c r="AD238" s="184" t="s">
        <v>11941</v>
      </c>
      <c r="AE238" s="184" t="s">
        <v>1933</v>
      </c>
      <c r="AF238" s="184" t="s">
        <v>9866</v>
      </c>
      <c r="AG238" s="184" t="s">
        <v>11942</v>
      </c>
      <c r="AH238" s="184" t="s">
        <v>11943</v>
      </c>
      <c r="AI238" s="184" t="s">
        <v>11944</v>
      </c>
      <c r="AJ238" s="184" t="s">
        <v>11945</v>
      </c>
      <c r="AK238" s="184" t="s">
        <v>11946</v>
      </c>
      <c r="AL238" s="184" t="s">
        <v>11947</v>
      </c>
      <c r="AM238" s="184" t="s">
        <v>11948</v>
      </c>
      <c r="AN238" s="184" t="s">
        <v>3025</v>
      </c>
      <c r="AO238" s="184" t="s">
        <v>11949</v>
      </c>
      <c r="AP238" s="185"/>
      <c r="AQ238" s="185"/>
      <c r="AR238" s="189" t="s">
        <v>11950</v>
      </c>
      <c r="AS238" s="184" t="s">
        <v>9871</v>
      </c>
      <c r="AT238" s="193">
        <v>44177.0</v>
      </c>
      <c r="AU238" s="184" t="s">
        <v>329</v>
      </c>
      <c r="AV238" s="193">
        <v>43850.0</v>
      </c>
      <c r="AW238" s="185"/>
      <c r="AX238" s="186">
        <v>1.0</v>
      </c>
      <c r="AY238" s="191"/>
    </row>
    <row r="239">
      <c r="A239" s="183" t="s">
        <v>11051</v>
      </c>
      <c r="B239" s="184" t="s">
        <v>1275</v>
      </c>
      <c r="C239" s="184" t="s">
        <v>59</v>
      </c>
      <c r="D239" s="184" t="s">
        <v>368</v>
      </c>
      <c r="E239" s="185"/>
      <c r="F239" s="186">
        <v>0.0</v>
      </c>
      <c r="G239" s="186">
        <v>1.0</v>
      </c>
      <c r="H239" s="186">
        <v>1.0</v>
      </c>
      <c r="I239" s="186">
        <v>22090.0</v>
      </c>
      <c r="J239" s="186">
        <v>22090.0</v>
      </c>
      <c r="K239" s="184" t="s">
        <v>79</v>
      </c>
      <c r="L239" s="188"/>
      <c r="M239" s="188"/>
      <c r="N239" s="184" t="s">
        <v>1276</v>
      </c>
      <c r="O239" s="184" t="s">
        <v>1276</v>
      </c>
      <c r="P239" s="184" t="s">
        <v>1277</v>
      </c>
      <c r="Q239" s="185"/>
      <c r="R239" s="184" t="s">
        <v>9859</v>
      </c>
      <c r="S239" s="184" t="s">
        <v>9860</v>
      </c>
      <c r="T239" s="184" t="s">
        <v>9861</v>
      </c>
      <c r="U239" s="184" t="s">
        <v>9911</v>
      </c>
      <c r="V239" s="185"/>
      <c r="W239" s="184" t="s">
        <v>9863</v>
      </c>
      <c r="X239" s="184" t="s">
        <v>9873</v>
      </c>
      <c r="Y239" s="184" t="s">
        <v>1278</v>
      </c>
      <c r="Z239" s="185"/>
      <c r="AA239" s="184" t="s">
        <v>164</v>
      </c>
      <c r="AB239" s="184" t="s">
        <v>1285</v>
      </c>
      <c r="AC239" s="185"/>
      <c r="AD239" s="184" t="s">
        <v>11951</v>
      </c>
      <c r="AE239" s="184" t="s">
        <v>368</v>
      </c>
      <c r="AF239" s="184" t="s">
        <v>9866</v>
      </c>
      <c r="AG239" s="184" t="s">
        <v>11952</v>
      </c>
      <c r="AH239" s="184" t="s">
        <v>11953</v>
      </c>
      <c r="AI239" s="184" t="s">
        <v>11954</v>
      </c>
      <c r="AJ239" s="184" t="s">
        <v>11955</v>
      </c>
      <c r="AK239" s="184" t="s">
        <v>11956</v>
      </c>
      <c r="AL239" s="185"/>
      <c r="AM239" s="184" t="s">
        <v>11957</v>
      </c>
      <c r="AN239" s="184" t="s">
        <v>1281</v>
      </c>
      <c r="AO239" s="184" t="s">
        <v>372</v>
      </c>
      <c r="AP239" s="185"/>
      <c r="AQ239" s="185"/>
      <c r="AR239" s="189" t="s">
        <v>11958</v>
      </c>
      <c r="AS239" s="184" t="s">
        <v>9871</v>
      </c>
      <c r="AT239" s="195">
        <v>43965.0</v>
      </c>
      <c r="AU239" s="184" t="s">
        <v>75</v>
      </c>
      <c r="AV239" s="192">
        <v>43100.0</v>
      </c>
      <c r="AW239" s="185"/>
      <c r="AX239" s="186">
        <v>1.0</v>
      </c>
      <c r="AY239" s="191"/>
    </row>
    <row r="240">
      <c r="A240" s="183" t="s">
        <v>11051</v>
      </c>
      <c r="B240" s="184" t="s">
        <v>749</v>
      </c>
      <c r="C240" s="184" t="s">
        <v>59</v>
      </c>
      <c r="D240" s="184" t="s">
        <v>382</v>
      </c>
      <c r="E240" s="185"/>
      <c r="F240" s="186">
        <v>0.0</v>
      </c>
      <c r="G240" s="186">
        <v>0.0</v>
      </c>
      <c r="H240" s="186">
        <v>1.0</v>
      </c>
      <c r="I240" s="186">
        <v>2213.0</v>
      </c>
      <c r="J240" s="186">
        <v>2213.0</v>
      </c>
      <c r="K240" s="184" t="s">
        <v>79</v>
      </c>
      <c r="L240" s="188"/>
      <c r="M240" s="188"/>
      <c r="N240" s="184" t="s">
        <v>750</v>
      </c>
      <c r="O240" s="184" t="s">
        <v>751</v>
      </c>
      <c r="P240" s="184" t="s">
        <v>736</v>
      </c>
      <c r="Q240" s="184" t="s">
        <v>11959</v>
      </c>
      <c r="R240" s="184" t="s">
        <v>9859</v>
      </c>
      <c r="S240" s="184" t="s">
        <v>9872</v>
      </c>
      <c r="T240" s="184" t="s">
        <v>9861</v>
      </c>
      <c r="U240" s="184" t="s">
        <v>9911</v>
      </c>
      <c r="V240" s="185"/>
      <c r="W240" s="184" t="s">
        <v>9863</v>
      </c>
      <c r="X240" s="184" t="s">
        <v>9954</v>
      </c>
      <c r="Y240" s="184" t="s">
        <v>752</v>
      </c>
      <c r="Z240" s="185"/>
      <c r="AA240" s="184" t="s">
        <v>269</v>
      </c>
      <c r="AB240" s="184" t="s">
        <v>765</v>
      </c>
      <c r="AC240" s="185"/>
      <c r="AD240" s="184" t="s">
        <v>11960</v>
      </c>
      <c r="AE240" s="184" t="s">
        <v>382</v>
      </c>
      <c r="AF240" s="184" t="s">
        <v>9866</v>
      </c>
      <c r="AG240" s="184" t="s">
        <v>11961</v>
      </c>
      <c r="AH240" s="184" t="s">
        <v>11962</v>
      </c>
      <c r="AI240" s="184" t="s">
        <v>11963</v>
      </c>
      <c r="AJ240" s="184" t="s">
        <v>11964</v>
      </c>
      <c r="AK240" s="184" t="s">
        <v>10257</v>
      </c>
      <c r="AL240" s="184" t="s">
        <v>11965</v>
      </c>
      <c r="AM240" s="184" t="s">
        <v>11966</v>
      </c>
      <c r="AN240" s="184" t="s">
        <v>756</v>
      </c>
      <c r="AO240" s="184" t="s">
        <v>760</v>
      </c>
      <c r="AP240" s="185"/>
      <c r="AQ240" s="185"/>
      <c r="AR240" s="189" t="s">
        <v>11967</v>
      </c>
      <c r="AS240" s="184" t="s">
        <v>9871</v>
      </c>
      <c r="AT240" s="193">
        <v>43873.0</v>
      </c>
      <c r="AU240" s="184" t="s">
        <v>75</v>
      </c>
      <c r="AV240" s="193">
        <v>43874.0</v>
      </c>
      <c r="AW240" s="185"/>
      <c r="AX240" s="186">
        <v>1.0</v>
      </c>
      <c r="AY240" s="191"/>
    </row>
    <row r="241">
      <c r="A241" s="183" t="s">
        <v>11051</v>
      </c>
      <c r="B241" s="184" t="s">
        <v>505</v>
      </c>
      <c r="C241" s="184" t="s">
        <v>59</v>
      </c>
      <c r="D241" s="184" t="s">
        <v>510</v>
      </c>
      <c r="E241" s="185"/>
      <c r="F241" s="186">
        <v>0.0</v>
      </c>
      <c r="G241" s="186">
        <v>0.0</v>
      </c>
      <c r="H241" s="186">
        <v>1.0</v>
      </c>
      <c r="I241" s="186">
        <v>1091.0</v>
      </c>
      <c r="J241" s="186">
        <v>1091.0</v>
      </c>
      <c r="K241" s="184" t="s">
        <v>514</v>
      </c>
      <c r="L241" s="188"/>
      <c r="M241" s="188"/>
      <c r="N241" s="184" t="s">
        <v>506</v>
      </c>
      <c r="O241" s="184" t="s">
        <v>508</v>
      </c>
      <c r="P241" s="184" t="s">
        <v>507</v>
      </c>
      <c r="Q241" s="185"/>
      <c r="R241" s="184" t="s">
        <v>9859</v>
      </c>
      <c r="S241" s="184" t="s">
        <v>9993</v>
      </c>
      <c r="T241" s="184" t="s">
        <v>9861</v>
      </c>
      <c r="U241" s="184" t="s">
        <v>9911</v>
      </c>
      <c r="V241" s="185"/>
      <c r="W241" s="184" t="s">
        <v>9881</v>
      </c>
      <c r="X241" s="184" t="s">
        <v>9892</v>
      </c>
      <c r="Y241" s="184" t="s">
        <v>509</v>
      </c>
      <c r="Z241" s="185"/>
      <c r="AA241" s="184" t="s">
        <v>164</v>
      </c>
      <c r="AB241" s="184" t="s">
        <v>515</v>
      </c>
      <c r="AC241" s="185"/>
      <c r="AD241" s="184" t="s">
        <v>11968</v>
      </c>
      <c r="AE241" s="184" t="s">
        <v>510</v>
      </c>
      <c r="AF241" s="184" t="s">
        <v>9866</v>
      </c>
      <c r="AG241" s="184" t="s">
        <v>11969</v>
      </c>
      <c r="AH241" s="184" t="s">
        <v>11970</v>
      </c>
      <c r="AI241" s="184" t="s">
        <v>11971</v>
      </c>
      <c r="AJ241" s="184" t="s">
        <v>11972</v>
      </c>
      <c r="AK241" s="184" t="s">
        <v>11973</v>
      </c>
      <c r="AL241" s="184" t="s">
        <v>11974</v>
      </c>
      <c r="AM241" s="184" t="s">
        <v>11975</v>
      </c>
      <c r="AN241" s="184" t="s">
        <v>511</v>
      </c>
      <c r="AO241" s="184" t="s">
        <v>11976</v>
      </c>
      <c r="AP241" s="185"/>
      <c r="AQ241" s="185"/>
      <c r="AR241" s="189" t="s">
        <v>11977</v>
      </c>
      <c r="AS241" s="184" t="s">
        <v>9947</v>
      </c>
      <c r="AT241" s="190">
        <v>44107.0</v>
      </c>
      <c r="AU241" s="184" t="s">
        <v>142</v>
      </c>
      <c r="AV241" s="190">
        <v>44143.0</v>
      </c>
      <c r="AW241" s="185"/>
      <c r="AX241" s="186">
        <v>1.0</v>
      </c>
      <c r="AY241" s="191"/>
    </row>
    <row r="242">
      <c r="A242" s="183" t="s">
        <v>11051</v>
      </c>
      <c r="B242" s="184" t="s">
        <v>3031</v>
      </c>
      <c r="C242" s="184" t="s">
        <v>59</v>
      </c>
      <c r="D242" s="184" t="s">
        <v>3035</v>
      </c>
      <c r="E242" s="185"/>
      <c r="F242" s="186">
        <v>0.0</v>
      </c>
      <c r="G242" s="186">
        <v>0.0</v>
      </c>
      <c r="H242" s="186">
        <v>1.0</v>
      </c>
      <c r="I242" s="186">
        <v>1040.0</v>
      </c>
      <c r="J242" s="187"/>
      <c r="K242" s="184" t="s">
        <v>671</v>
      </c>
      <c r="L242" s="188"/>
      <c r="M242" s="188"/>
      <c r="N242" s="184" t="s">
        <v>3032</v>
      </c>
      <c r="O242" s="184" t="s">
        <v>3034</v>
      </c>
      <c r="P242" s="184" t="s">
        <v>3033</v>
      </c>
      <c r="Q242" s="184" t="s">
        <v>11978</v>
      </c>
      <c r="R242" s="184" t="s">
        <v>9859</v>
      </c>
      <c r="S242" s="184" t="s">
        <v>10070</v>
      </c>
      <c r="T242" s="184" t="s">
        <v>9861</v>
      </c>
      <c r="U242" s="184" t="s">
        <v>9911</v>
      </c>
      <c r="V242" s="185"/>
      <c r="W242" s="184" t="s">
        <v>9863</v>
      </c>
      <c r="X242" s="184" t="s">
        <v>9873</v>
      </c>
      <c r="Y242" s="184" t="s">
        <v>253</v>
      </c>
      <c r="Z242" s="185"/>
      <c r="AA242" s="184" t="s">
        <v>1845</v>
      </c>
      <c r="AB242" s="184" t="s">
        <v>3042</v>
      </c>
      <c r="AC242" s="185"/>
      <c r="AD242" s="184" t="s">
        <v>11979</v>
      </c>
      <c r="AE242" s="184" t="s">
        <v>3035</v>
      </c>
      <c r="AF242" s="184" t="s">
        <v>9866</v>
      </c>
      <c r="AG242" s="184" t="s">
        <v>11980</v>
      </c>
      <c r="AH242" s="184" t="s">
        <v>11981</v>
      </c>
      <c r="AI242" s="184" t="s">
        <v>11982</v>
      </c>
      <c r="AJ242" s="184" t="s">
        <v>11983</v>
      </c>
      <c r="AK242" s="184" t="s">
        <v>11984</v>
      </c>
      <c r="AL242" s="184" t="s">
        <v>11985</v>
      </c>
      <c r="AM242" s="184" t="s">
        <v>11986</v>
      </c>
      <c r="AN242" s="184" t="s">
        <v>3036</v>
      </c>
      <c r="AO242" s="184" t="s">
        <v>11987</v>
      </c>
      <c r="AP242" s="185"/>
      <c r="AQ242" s="185"/>
      <c r="AR242" s="189" t="s">
        <v>11988</v>
      </c>
      <c r="AS242" s="184" t="s">
        <v>9871</v>
      </c>
      <c r="AT242" s="192">
        <v>43138.0</v>
      </c>
      <c r="AU242" s="184" t="s">
        <v>425</v>
      </c>
      <c r="AV242" s="193">
        <v>43855.0</v>
      </c>
      <c r="AW242" s="185"/>
      <c r="AX242" s="186">
        <v>1.0</v>
      </c>
      <c r="AY242" s="191"/>
    </row>
    <row r="243">
      <c r="A243" s="183" t="s">
        <v>11051</v>
      </c>
      <c r="B243" s="184" t="s">
        <v>3043</v>
      </c>
      <c r="C243" s="184" t="s">
        <v>59</v>
      </c>
      <c r="D243" s="184" t="s">
        <v>3048</v>
      </c>
      <c r="E243" s="185"/>
      <c r="F243" s="186">
        <v>0.0</v>
      </c>
      <c r="G243" s="186">
        <v>1.0</v>
      </c>
      <c r="H243" s="186">
        <v>1.0</v>
      </c>
      <c r="I243" s="186">
        <v>1059.0</v>
      </c>
      <c r="J243" s="186">
        <v>1059.0</v>
      </c>
      <c r="K243" s="184" t="s">
        <v>79</v>
      </c>
      <c r="L243" s="188"/>
      <c r="M243" s="188"/>
      <c r="N243" s="184" t="s">
        <v>3044</v>
      </c>
      <c r="O243" s="184" t="s">
        <v>3046</v>
      </c>
      <c r="P243" s="184" t="s">
        <v>3045</v>
      </c>
      <c r="Q243" s="184" t="s">
        <v>11989</v>
      </c>
      <c r="R243" s="184" t="s">
        <v>9859</v>
      </c>
      <c r="S243" s="184" t="s">
        <v>9872</v>
      </c>
      <c r="T243" s="184" t="s">
        <v>9861</v>
      </c>
      <c r="U243" s="184" t="s">
        <v>9911</v>
      </c>
      <c r="V243" s="185"/>
      <c r="W243" s="184" t="s">
        <v>9863</v>
      </c>
      <c r="X243" s="184" t="s">
        <v>9927</v>
      </c>
      <c r="Y243" s="184" t="s">
        <v>3047</v>
      </c>
      <c r="Z243" s="185"/>
      <c r="AA243" s="184" t="s">
        <v>3054</v>
      </c>
      <c r="AB243" s="184" t="s">
        <v>3055</v>
      </c>
      <c r="AC243" s="185"/>
      <c r="AD243" s="184" t="s">
        <v>11990</v>
      </c>
      <c r="AE243" s="184" t="s">
        <v>3048</v>
      </c>
      <c r="AF243" s="184" t="s">
        <v>9866</v>
      </c>
      <c r="AG243" s="184" t="s">
        <v>11991</v>
      </c>
      <c r="AH243" s="184" t="s">
        <v>11992</v>
      </c>
      <c r="AI243" s="185"/>
      <c r="AJ243" s="184" t="s">
        <v>11993</v>
      </c>
      <c r="AK243" s="184" t="s">
        <v>11994</v>
      </c>
      <c r="AL243" s="184" t="s">
        <v>11995</v>
      </c>
      <c r="AM243" s="184" t="s">
        <v>11996</v>
      </c>
      <c r="AN243" s="184" t="s">
        <v>1354</v>
      </c>
      <c r="AO243" s="184" t="s">
        <v>1358</v>
      </c>
      <c r="AP243" s="185"/>
      <c r="AQ243" s="185"/>
      <c r="AR243" s="189" t="s">
        <v>11997</v>
      </c>
      <c r="AS243" s="184" t="s">
        <v>9871</v>
      </c>
      <c r="AT243" s="193">
        <v>43847.0</v>
      </c>
      <c r="AU243" s="184" t="s">
        <v>75</v>
      </c>
      <c r="AV243" s="193">
        <v>43848.0</v>
      </c>
      <c r="AW243" s="185"/>
      <c r="AX243" s="186">
        <v>1.0</v>
      </c>
      <c r="AY243" s="191"/>
    </row>
    <row r="244">
      <c r="A244" s="183" t="s">
        <v>11051</v>
      </c>
      <c r="B244" s="184" t="s">
        <v>734</v>
      </c>
      <c r="C244" s="184" t="s">
        <v>59</v>
      </c>
      <c r="D244" s="184" t="s">
        <v>382</v>
      </c>
      <c r="E244" s="185"/>
      <c r="F244" s="186">
        <v>0.0</v>
      </c>
      <c r="G244" s="186">
        <v>0.0</v>
      </c>
      <c r="H244" s="186">
        <v>1.0</v>
      </c>
      <c r="I244" s="186">
        <v>2202.0</v>
      </c>
      <c r="J244" s="186">
        <v>2202.0</v>
      </c>
      <c r="K244" s="184" t="s">
        <v>79</v>
      </c>
      <c r="L244" s="188"/>
      <c r="M244" s="188"/>
      <c r="N244" s="184" t="s">
        <v>735</v>
      </c>
      <c r="O244" s="184" t="s">
        <v>737</v>
      </c>
      <c r="P244" s="184" t="s">
        <v>736</v>
      </c>
      <c r="Q244" s="184" t="s">
        <v>11998</v>
      </c>
      <c r="R244" s="184" t="s">
        <v>9859</v>
      </c>
      <c r="S244" s="184" t="s">
        <v>9872</v>
      </c>
      <c r="T244" s="184" t="s">
        <v>9861</v>
      </c>
      <c r="U244" s="184" t="s">
        <v>9911</v>
      </c>
      <c r="V244" s="185"/>
      <c r="W244" s="184" t="s">
        <v>9863</v>
      </c>
      <c r="X244" s="184" t="s">
        <v>9954</v>
      </c>
      <c r="Y244" s="184" t="s">
        <v>738</v>
      </c>
      <c r="Z244" s="185"/>
      <c r="AA244" s="184" t="s">
        <v>559</v>
      </c>
      <c r="AB244" s="184" t="s">
        <v>748</v>
      </c>
      <c r="AC244" s="185"/>
      <c r="AD244" s="184" t="s">
        <v>11999</v>
      </c>
      <c r="AE244" s="184" t="s">
        <v>382</v>
      </c>
      <c r="AF244" s="184" t="s">
        <v>9866</v>
      </c>
      <c r="AG244" s="184" t="s">
        <v>11961</v>
      </c>
      <c r="AH244" s="184" t="s">
        <v>11962</v>
      </c>
      <c r="AI244" s="184" t="s">
        <v>12000</v>
      </c>
      <c r="AJ244" s="184" t="s">
        <v>11964</v>
      </c>
      <c r="AK244" s="184" t="s">
        <v>10257</v>
      </c>
      <c r="AL244" s="184" t="s">
        <v>11965</v>
      </c>
      <c r="AM244" s="184" t="s">
        <v>12001</v>
      </c>
      <c r="AN244" s="184" t="s">
        <v>740</v>
      </c>
      <c r="AO244" s="184" t="s">
        <v>744</v>
      </c>
      <c r="AP244" s="185"/>
      <c r="AQ244" s="185"/>
      <c r="AR244" s="189" t="s">
        <v>12002</v>
      </c>
      <c r="AS244" s="184" t="s">
        <v>9871</v>
      </c>
      <c r="AT244" s="193">
        <v>43901.0</v>
      </c>
      <c r="AU244" s="184" t="s">
        <v>75</v>
      </c>
      <c r="AV244" s="193">
        <v>44116.0</v>
      </c>
      <c r="AW244" s="185"/>
      <c r="AX244" s="186">
        <v>1.0</v>
      </c>
      <c r="AY244" s="191"/>
    </row>
    <row r="245">
      <c r="A245" s="183" t="s">
        <v>11051</v>
      </c>
      <c r="B245" s="184" t="s">
        <v>3056</v>
      </c>
      <c r="C245" s="184" t="s">
        <v>59</v>
      </c>
      <c r="D245" s="184" t="s">
        <v>382</v>
      </c>
      <c r="E245" s="185"/>
      <c r="F245" s="186">
        <v>0.0</v>
      </c>
      <c r="G245" s="186">
        <v>0.0</v>
      </c>
      <c r="H245" s="186">
        <v>1.0</v>
      </c>
      <c r="I245" s="186">
        <v>1615.0</v>
      </c>
      <c r="J245" s="186">
        <v>1615.0</v>
      </c>
      <c r="K245" s="184" t="s">
        <v>79</v>
      </c>
      <c r="L245" s="188"/>
      <c r="M245" s="188"/>
      <c r="N245" s="184" t="s">
        <v>3057</v>
      </c>
      <c r="O245" s="184" t="s">
        <v>3059</v>
      </c>
      <c r="P245" s="184" t="s">
        <v>3058</v>
      </c>
      <c r="Q245" s="184" t="s">
        <v>12003</v>
      </c>
      <c r="R245" s="184" t="s">
        <v>9859</v>
      </c>
      <c r="S245" s="184" t="s">
        <v>9993</v>
      </c>
      <c r="T245" s="184" t="s">
        <v>9861</v>
      </c>
      <c r="U245" s="184" t="s">
        <v>9911</v>
      </c>
      <c r="V245" s="185"/>
      <c r="W245" s="184" t="s">
        <v>9881</v>
      </c>
      <c r="X245" s="184" t="s">
        <v>9927</v>
      </c>
      <c r="Y245" s="184" t="s">
        <v>291</v>
      </c>
      <c r="Z245" s="185"/>
      <c r="AA245" s="184" t="s">
        <v>301</v>
      </c>
      <c r="AB245" s="184" t="s">
        <v>3067</v>
      </c>
      <c r="AC245" s="185"/>
      <c r="AD245" s="184" t="s">
        <v>12004</v>
      </c>
      <c r="AE245" s="184" t="s">
        <v>382</v>
      </c>
      <c r="AF245" s="184" t="s">
        <v>9866</v>
      </c>
      <c r="AG245" s="184" t="s">
        <v>12005</v>
      </c>
      <c r="AH245" s="184" t="s">
        <v>12006</v>
      </c>
      <c r="AI245" s="184" t="s">
        <v>12007</v>
      </c>
      <c r="AJ245" s="184" t="s">
        <v>12008</v>
      </c>
      <c r="AK245" s="184" t="s">
        <v>12009</v>
      </c>
      <c r="AL245" s="184" t="s">
        <v>12010</v>
      </c>
      <c r="AM245" s="184" t="s">
        <v>12011</v>
      </c>
      <c r="AN245" s="184" t="s">
        <v>3060</v>
      </c>
      <c r="AO245" s="184" t="s">
        <v>12012</v>
      </c>
      <c r="AP245" s="185"/>
      <c r="AQ245" s="185"/>
      <c r="AR245" s="189" t="s">
        <v>12013</v>
      </c>
      <c r="AS245" s="184" t="s">
        <v>9871</v>
      </c>
      <c r="AT245" s="192">
        <v>42809.0</v>
      </c>
      <c r="AU245" s="184" t="s">
        <v>75</v>
      </c>
      <c r="AV245" s="192">
        <v>43102.0</v>
      </c>
      <c r="AW245" s="185"/>
      <c r="AX245" s="186">
        <v>1.0</v>
      </c>
      <c r="AY245" s="191"/>
    </row>
    <row r="246">
      <c r="A246" s="183" t="s">
        <v>11051</v>
      </c>
      <c r="B246" s="184" t="s">
        <v>394</v>
      </c>
      <c r="C246" s="184" t="s">
        <v>59</v>
      </c>
      <c r="D246" s="184" t="s">
        <v>172</v>
      </c>
      <c r="E246" s="185"/>
      <c r="F246" s="186">
        <v>0.0</v>
      </c>
      <c r="G246" s="186">
        <v>1.0</v>
      </c>
      <c r="H246" s="186">
        <v>1.0</v>
      </c>
      <c r="I246" s="186">
        <v>4000.0</v>
      </c>
      <c r="J246" s="186">
        <v>4000.0</v>
      </c>
      <c r="K246" s="184" t="s">
        <v>79</v>
      </c>
      <c r="L246" s="188"/>
      <c r="M246" s="188"/>
      <c r="N246" s="184" t="s">
        <v>395</v>
      </c>
      <c r="O246" s="184" t="s">
        <v>397</v>
      </c>
      <c r="P246" s="184" t="s">
        <v>396</v>
      </c>
      <c r="Q246" s="184" t="s">
        <v>12014</v>
      </c>
      <c r="R246" s="184" t="s">
        <v>9859</v>
      </c>
      <c r="S246" s="184" t="s">
        <v>9872</v>
      </c>
      <c r="T246" s="184" t="s">
        <v>9861</v>
      </c>
      <c r="U246" s="184" t="s">
        <v>9911</v>
      </c>
      <c r="V246" s="185"/>
      <c r="W246" s="184" t="s">
        <v>9881</v>
      </c>
      <c r="X246" s="184" t="s">
        <v>9873</v>
      </c>
      <c r="Y246" s="184" t="s">
        <v>398</v>
      </c>
      <c r="Z246" s="185"/>
      <c r="AA246" s="184" t="s">
        <v>164</v>
      </c>
      <c r="AB246" s="184" t="s">
        <v>408</v>
      </c>
      <c r="AC246" s="185"/>
      <c r="AD246" s="184" t="s">
        <v>12015</v>
      </c>
      <c r="AE246" s="184" t="s">
        <v>172</v>
      </c>
      <c r="AF246" s="184" t="s">
        <v>9866</v>
      </c>
      <c r="AG246" s="184" t="s">
        <v>12016</v>
      </c>
      <c r="AH246" s="184" t="s">
        <v>12017</v>
      </c>
      <c r="AI246" s="184" t="s">
        <v>12018</v>
      </c>
      <c r="AJ246" s="184" t="s">
        <v>12019</v>
      </c>
      <c r="AK246" s="184" t="s">
        <v>12020</v>
      </c>
      <c r="AL246" s="184" t="s">
        <v>12021</v>
      </c>
      <c r="AM246" s="184" t="s">
        <v>12022</v>
      </c>
      <c r="AN246" s="184" t="s">
        <v>399</v>
      </c>
      <c r="AO246" s="184" t="s">
        <v>402</v>
      </c>
      <c r="AP246" s="185"/>
      <c r="AQ246" s="185"/>
      <c r="AR246" s="189" t="s">
        <v>12023</v>
      </c>
      <c r="AS246" s="184" t="s">
        <v>9871</v>
      </c>
      <c r="AT246" s="192">
        <v>41952.0</v>
      </c>
      <c r="AU246" s="184" t="s">
        <v>75</v>
      </c>
      <c r="AV246" s="193">
        <v>44152.0</v>
      </c>
      <c r="AW246" s="185"/>
      <c r="AX246" s="186">
        <v>1.0</v>
      </c>
      <c r="AY246" s="191"/>
    </row>
    <row r="247">
      <c r="A247" s="183" t="s">
        <v>11051</v>
      </c>
      <c r="B247" s="184" t="s">
        <v>3068</v>
      </c>
      <c r="C247" s="184" t="s">
        <v>59</v>
      </c>
      <c r="D247" s="184" t="s">
        <v>1260</v>
      </c>
      <c r="E247" s="185"/>
      <c r="F247" s="186">
        <v>0.0</v>
      </c>
      <c r="G247" s="186">
        <v>1.0</v>
      </c>
      <c r="H247" s="186">
        <v>1.0</v>
      </c>
      <c r="I247" s="186">
        <v>4000.0</v>
      </c>
      <c r="J247" s="187"/>
      <c r="K247" s="184" t="s">
        <v>78</v>
      </c>
      <c r="L247" s="188"/>
      <c r="M247" s="188"/>
      <c r="N247" s="184" t="s">
        <v>3069</v>
      </c>
      <c r="O247" s="184" t="s">
        <v>3071</v>
      </c>
      <c r="P247" s="184" t="s">
        <v>3070</v>
      </c>
      <c r="Q247" s="184" t="s">
        <v>12024</v>
      </c>
      <c r="R247" s="184" t="s">
        <v>9859</v>
      </c>
      <c r="S247" s="184" t="s">
        <v>10070</v>
      </c>
      <c r="T247" s="184" t="s">
        <v>9861</v>
      </c>
      <c r="U247" s="184" t="s">
        <v>9911</v>
      </c>
      <c r="V247" s="185"/>
      <c r="W247" s="184" t="s">
        <v>10309</v>
      </c>
      <c r="X247" s="184" t="s">
        <v>9927</v>
      </c>
      <c r="Y247" s="184" t="s">
        <v>3072</v>
      </c>
      <c r="Z247" s="185"/>
      <c r="AA247" s="184" t="s">
        <v>950</v>
      </c>
      <c r="AB247" s="184" t="s">
        <v>3077</v>
      </c>
      <c r="AC247" s="185"/>
      <c r="AD247" s="184" t="s">
        <v>12025</v>
      </c>
      <c r="AE247" s="184" t="s">
        <v>1260</v>
      </c>
      <c r="AF247" s="184" t="s">
        <v>9866</v>
      </c>
      <c r="AG247" s="184" t="s">
        <v>12026</v>
      </c>
      <c r="AH247" s="184" t="s">
        <v>12027</v>
      </c>
      <c r="AI247" s="184" t="s">
        <v>12028</v>
      </c>
      <c r="AJ247" s="184" t="s">
        <v>12029</v>
      </c>
      <c r="AK247" s="184" t="s">
        <v>12030</v>
      </c>
      <c r="AL247" s="184" t="s">
        <v>12031</v>
      </c>
      <c r="AM247" s="184" t="s">
        <v>12032</v>
      </c>
      <c r="AN247" s="184" t="s">
        <v>3073</v>
      </c>
      <c r="AO247" s="184" t="s">
        <v>11515</v>
      </c>
      <c r="AP247" s="184" t="s">
        <v>12033</v>
      </c>
      <c r="AQ247" s="184" t="s">
        <v>12034</v>
      </c>
      <c r="AR247" s="189" t="s">
        <v>12035</v>
      </c>
      <c r="AS247" s="184" t="s">
        <v>9871</v>
      </c>
      <c r="AT247" s="193">
        <v>43997.0</v>
      </c>
      <c r="AU247" s="184" t="s">
        <v>75</v>
      </c>
      <c r="AV247" s="193">
        <v>43907.0</v>
      </c>
      <c r="AW247" s="185"/>
      <c r="AX247" s="186">
        <v>1.0</v>
      </c>
      <c r="AY247" s="191"/>
    </row>
    <row r="248">
      <c r="A248" s="183" t="s">
        <v>11051</v>
      </c>
      <c r="B248" s="184" t="s">
        <v>3079</v>
      </c>
      <c r="C248" s="210" t="s">
        <v>59</v>
      </c>
      <c r="D248" s="184" t="s">
        <v>355</v>
      </c>
      <c r="E248" s="210" t="s">
        <v>12036</v>
      </c>
      <c r="F248" s="186">
        <v>0.0</v>
      </c>
      <c r="G248" s="186">
        <v>0.0</v>
      </c>
      <c r="H248" s="186">
        <v>1.0</v>
      </c>
      <c r="I248" s="186">
        <v>5400.0</v>
      </c>
      <c r="J248" s="187"/>
      <c r="K248" s="184" t="s">
        <v>79</v>
      </c>
      <c r="L248" s="188"/>
      <c r="M248" s="188"/>
      <c r="N248" s="184" t="s">
        <v>3080</v>
      </c>
      <c r="O248" s="184" t="s">
        <v>3082</v>
      </c>
      <c r="P248" s="184" t="s">
        <v>3081</v>
      </c>
      <c r="Q248" s="184" t="s">
        <v>12037</v>
      </c>
      <c r="R248" s="184" t="s">
        <v>9859</v>
      </c>
      <c r="S248" s="184" t="s">
        <v>9993</v>
      </c>
      <c r="T248" s="184" t="s">
        <v>9861</v>
      </c>
      <c r="U248" s="184" t="s">
        <v>9911</v>
      </c>
      <c r="V248" s="185"/>
      <c r="W248" s="184" t="s">
        <v>9863</v>
      </c>
      <c r="X248" s="184" t="s">
        <v>9927</v>
      </c>
      <c r="Y248" s="184" t="s">
        <v>1353</v>
      </c>
      <c r="Z248" s="185"/>
      <c r="AA248" s="184" t="s">
        <v>101</v>
      </c>
      <c r="AB248" s="184" t="s">
        <v>1003</v>
      </c>
      <c r="AC248" s="185"/>
      <c r="AD248" s="184" t="s">
        <v>12038</v>
      </c>
      <c r="AE248" s="184" t="s">
        <v>355</v>
      </c>
      <c r="AF248" s="184" t="s">
        <v>9866</v>
      </c>
      <c r="AG248" s="184" t="s">
        <v>12039</v>
      </c>
      <c r="AH248" s="185"/>
      <c r="AI248" s="185"/>
      <c r="AJ248" s="184" t="s">
        <v>12040</v>
      </c>
      <c r="AK248" s="185"/>
      <c r="AL248" s="185"/>
      <c r="AM248" s="184" t="s">
        <v>10113</v>
      </c>
      <c r="AN248" s="184" t="s">
        <v>1354</v>
      </c>
      <c r="AO248" s="184" t="s">
        <v>1358</v>
      </c>
      <c r="AP248" s="185"/>
      <c r="AQ248" s="185"/>
      <c r="AR248" s="189" t="s">
        <v>12041</v>
      </c>
      <c r="AS248" s="184" t="s">
        <v>9871</v>
      </c>
      <c r="AT248" s="190">
        <v>44137.0</v>
      </c>
      <c r="AU248" s="184" t="s">
        <v>75</v>
      </c>
      <c r="AV248" s="190">
        <v>44046.0</v>
      </c>
      <c r="AW248" s="185"/>
      <c r="AX248" s="186">
        <v>1.0</v>
      </c>
      <c r="AY248" s="191"/>
    </row>
    <row r="249">
      <c r="A249" s="183" t="s">
        <v>11051</v>
      </c>
      <c r="B249" s="184" t="s">
        <v>1374</v>
      </c>
      <c r="C249" s="184" t="s">
        <v>59</v>
      </c>
      <c r="D249" s="184" t="s">
        <v>451</v>
      </c>
      <c r="E249" s="185"/>
      <c r="F249" s="186">
        <v>0.0</v>
      </c>
      <c r="G249" s="186">
        <v>1.0</v>
      </c>
      <c r="H249" s="186">
        <v>1.0</v>
      </c>
      <c r="I249" s="186">
        <v>1325.0</v>
      </c>
      <c r="J249" s="187"/>
      <c r="K249" s="184" t="s">
        <v>78</v>
      </c>
      <c r="L249" s="188"/>
      <c r="M249" s="188"/>
      <c r="N249" s="184" t="s">
        <v>1375</v>
      </c>
      <c r="O249" s="184" t="s">
        <v>1377</v>
      </c>
      <c r="P249" s="184" t="s">
        <v>1376</v>
      </c>
      <c r="Q249" s="184" t="s">
        <v>12042</v>
      </c>
      <c r="R249" s="184" t="s">
        <v>9859</v>
      </c>
      <c r="S249" s="184" t="s">
        <v>9860</v>
      </c>
      <c r="T249" s="184" t="s">
        <v>9861</v>
      </c>
      <c r="U249" s="184" t="s">
        <v>9911</v>
      </c>
      <c r="V249" s="185"/>
      <c r="W249" s="184" t="s">
        <v>9863</v>
      </c>
      <c r="X249" s="184" t="s">
        <v>9873</v>
      </c>
      <c r="Y249" s="184" t="s">
        <v>1378</v>
      </c>
      <c r="Z249" s="185"/>
      <c r="AA249" s="184" t="s">
        <v>269</v>
      </c>
      <c r="AB249" s="184" t="s">
        <v>1386</v>
      </c>
      <c r="AC249" s="185"/>
      <c r="AD249" s="184" t="s">
        <v>12043</v>
      </c>
      <c r="AE249" s="184" t="s">
        <v>451</v>
      </c>
      <c r="AF249" s="184" t="s">
        <v>9866</v>
      </c>
      <c r="AG249" s="184" t="s">
        <v>12044</v>
      </c>
      <c r="AH249" s="184" t="s">
        <v>12045</v>
      </c>
      <c r="AI249" s="185"/>
      <c r="AJ249" s="185"/>
      <c r="AK249" s="185"/>
      <c r="AL249" s="185"/>
      <c r="AM249" s="184" t="s">
        <v>12046</v>
      </c>
      <c r="AN249" s="184" t="s">
        <v>1380</v>
      </c>
      <c r="AO249" s="184" t="s">
        <v>712</v>
      </c>
      <c r="AP249" s="184" t="s">
        <v>12047</v>
      </c>
      <c r="AQ249" s="184" t="s">
        <v>12048</v>
      </c>
      <c r="AR249" s="189" t="s">
        <v>12049</v>
      </c>
      <c r="AS249" s="184" t="s">
        <v>9871</v>
      </c>
      <c r="AT249" s="190">
        <v>44082.0</v>
      </c>
      <c r="AU249" s="184" t="s">
        <v>75</v>
      </c>
      <c r="AV249" s="193">
        <v>44053.0</v>
      </c>
      <c r="AW249" s="185"/>
      <c r="AX249" s="186">
        <v>1.0</v>
      </c>
      <c r="AY249" s="191"/>
    </row>
    <row r="250">
      <c r="A250" s="183" t="s">
        <v>11051</v>
      </c>
      <c r="B250" s="184" t="s">
        <v>3084</v>
      </c>
      <c r="C250" s="184" t="s">
        <v>59</v>
      </c>
      <c r="D250" s="184" t="s">
        <v>3089</v>
      </c>
      <c r="E250" s="185"/>
      <c r="F250" s="186">
        <v>0.0</v>
      </c>
      <c r="G250" s="186">
        <v>0.0</v>
      </c>
      <c r="H250" s="186">
        <v>1.0</v>
      </c>
      <c r="I250" s="186">
        <v>1800.0</v>
      </c>
      <c r="J250" s="186">
        <v>1800.0</v>
      </c>
      <c r="K250" s="184" t="s">
        <v>79</v>
      </c>
      <c r="L250" s="188"/>
      <c r="M250" s="188"/>
      <c r="N250" s="184" t="s">
        <v>3085</v>
      </c>
      <c r="O250" s="184" t="s">
        <v>3087</v>
      </c>
      <c r="P250" s="184" t="s">
        <v>3086</v>
      </c>
      <c r="Q250" s="184" t="s">
        <v>12050</v>
      </c>
      <c r="R250" s="184" t="s">
        <v>9859</v>
      </c>
      <c r="S250" s="184" t="s">
        <v>9872</v>
      </c>
      <c r="T250" s="184" t="s">
        <v>9861</v>
      </c>
      <c r="U250" s="184" t="s">
        <v>9911</v>
      </c>
      <c r="V250" s="185"/>
      <c r="W250" s="184" t="s">
        <v>9863</v>
      </c>
      <c r="X250" s="184" t="s">
        <v>10986</v>
      </c>
      <c r="Y250" s="184" t="s">
        <v>3088</v>
      </c>
      <c r="Z250" s="185"/>
      <c r="AA250" s="184" t="s">
        <v>192</v>
      </c>
      <c r="AB250" s="184" t="s">
        <v>3092</v>
      </c>
      <c r="AC250" s="185"/>
      <c r="AD250" s="184" t="s">
        <v>12051</v>
      </c>
      <c r="AE250" s="184" t="s">
        <v>3089</v>
      </c>
      <c r="AF250" s="184" t="s">
        <v>9866</v>
      </c>
      <c r="AG250" s="184" t="s">
        <v>12052</v>
      </c>
      <c r="AH250" s="184" t="s">
        <v>12053</v>
      </c>
      <c r="AI250" s="185"/>
      <c r="AJ250" s="184" t="s">
        <v>12054</v>
      </c>
      <c r="AK250" s="184" t="s">
        <v>12055</v>
      </c>
      <c r="AL250" s="184" t="s">
        <v>12056</v>
      </c>
      <c r="AM250" s="184" t="s">
        <v>3091</v>
      </c>
      <c r="AN250" s="184" t="s">
        <v>2417</v>
      </c>
      <c r="AO250" s="184" t="s">
        <v>140</v>
      </c>
      <c r="AP250" s="185"/>
      <c r="AQ250" s="185"/>
      <c r="AR250" s="189" t="s">
        <v>12057</v>
      </c>
      <c r="AS250" s="184" t="s">
        <v>9871</v>
      </c>
      <c r="AT250" s="192">
        <v>40954.0</v>
      </c>
      <c r="AU250" s="184" t="s">
        <v>329</v>
      </c>
      <c r="AV250" s="208">
        <v>42521.0</v>
      </c>
      <c r="AW250" s="185"/>
      <c r="AX250" s="186">
        <v>1.0</v>
      </c>
      <c r="AY250" s="191"/>
    </row>
    <row r="251">
      <c r="A251" s="183" t="s">
        <v>11051</v>
      </c>
      <c r="B251" s="184" t="s">
        <v>3093</v>
      </c>
      <c r="C251" s="184" t="s">
        <v>59</v>
      </c>
      <c r="D251" s="184" t="s">
        <v>3098</v>
      </c>
      <c r="E251" s="185"/>
      <c r="F251" s="186">
        <v>0.0</v>
      </c>
      <c r="G251" s="186">
        <v>0.0</v>
      </c>
      <c r="H251" s="186">
        <v>1.0</v>
      </c>
      <c r="I251" s="186">
        <v>1275.0</v>
      </c>
      <c r="J251" s="186">
        <v>1275.0</v>
      </c>
      <c r="K251" s="184" t="s">
        <v>79</v>
      </c>
      <c r="L251" s="188"/>
      <c r="M251" s="188"/>
      <c r="N251" s="184" t="s">
        <v>3094</v>
      </c>
      <c r="O251" s="184" t="s">
        <v>3096</v>
      </c>
      <c r="P251" s="184" t="s">
        <v>3095</v>
      </c>
      <c r="Q251" s="184" t="s">
        <v>12058</v>
      </c>
      <c r="R251" s="184" t="s">
        <v>9859</v>
      </c>
      <c r="S251" s="184" t="s">
        <v>9993</v>
      </c>
      <c r="T251" s="184" t="s">
        <v>9861</v>
      </c>
      <c r="U251" s="184" t="s">
        <v>9911</v>
      </c>
      <c r="V251" s="185"/>
      <c r="W251" s="184" t="s">
        <v>9863</v>
      </c>
      <c r="X251" s="184" t="s">
        <v>9873</v>
      </c>
      <c r="Y251" s="184" t="s">
        <v>3097</v>
      </c>
      <c r="Z251" s="185"/>
      <c r="AA251" s="184" t="s">
        <v>164</v>
      </c>
      <c r="AB251" s="184" t="s">
        <v>3103</v>
      </c>
      <c r="AC251" s="185"/>
      <c r="AD251" s="184" t="s">
        <v>12059</v>
      </c>
      <c r="AE251" s="184" t="s">
        <v>3098</v>
      </c>
      <c r="AF251" s="184" t="s">
        <v>9866</v>
      </c>
      <c r="AG251" s="184" t="s">
        <v>12060</v>
      </c>
      <c r="AH251" s="184" t="s">
        <v>12061</v>
      </c>
      <c r="AI251" s="184" t="s">
        <v>12062</v>
      </c>
      <c r="AJ251" s="184" t="s">
        <v>12063</v>
      </c>
      <c r="AK251" s="184" t="s">
        <v>12064</v>
      </c>
      <c r="AL251" s="184" t="s">
        <v>12065</v>
      </c>
      <c r="AM251" s="184" t="s">
        <v>12066</v>
      </c>
      <c r="AN251" s="184" t="s">
        <v>3099</v>
      </c>
      <c r="AO251" s="184" t="s">
        <v>12067</v>
      </c>
      <c r="AP251" s="184" t="s">
        <v>12068</v>
      </c>
      <c r="AQ251" s="184">
        <v>2.4576827E7</v>
      </c>
      <c r="AR251" s="189" t="s">
        <v>12069</v>
      </c>
      <c r="AS251" s="184" t="s">
        <v>9871</v>
      </c>
      <c r="AT251" s="193">
        <v>43900.0</v>
      </c>
      <c r="AU251" s="184" t="s">
        <v>75</v>
      </c>
      <c r="AV251" s="195">
        <v>43966.0</v>
      </c>
      <c r="AW251" s="185"/>
      <c r="AX251" s="186">
        <v>1.0</v>
      </c>
      <c r="AY251" s="191"/>
    </row>
    <row r="252">
      <c r="A252" s="183" t="s">
        <v>11051</v>
      </c>
      <c r="B252" s="184" t="s">
        <v>3105</v>
      </c>
      <c r="C252" s="184" t="s">
        <v>59</v>
      </c>
      <c r="D252" s="184" t="s">
        <v>3110</v>
      </c>
      <c r="E252" s="185"/>
      <c r="F252" s="186">
        <v>0.0</v>
      </c>
      <c r="G252" s="186">
        <v>0.0</v>
      </c>
      <c r="H252" s="186">
        <v>1.0</v>
      </c>
      <c r="I252" s="186">
        <v>1280.0</v>
      </c>
      <c r="J252" s="186">
        <v>1280.0</v>
      </c>
      <c r="K252" s="184" t="s">
        <v>79</v>
      </c>
      <c r="L252" s="188"/>
      <c r="M252" s="188"/>
      <c r="N252" s="184" t="s">
        <v>3106</v>
      </c>
      <c r="O252" s="184" t="s">
        <v>3108</v>
      </c>
      <c r="P252" s="184" t="s">
        <v>3107</v>
      </c>
      <c r="Q252" s="184" t="s">
        <v>12070</v>
      </c>
      <c r="R252" s="184" t="s">
        <v>9859</v>
      </c>
      <c r="S252" s="184" t="s">
        <v>9993</v>
      </c>
      <c r="T252" s="184" t="s">
        <v>9861</v>
      </c>
      <c r="U252" s="184" t="s">
        <v>9911</v>
      </c>
      <c r="V252" s="185"/>
      <c r="W252" s="184" t="s">
        <v>9881</v>
      </c>
      <c r="X252" s="184" t="s">
        <v>9927</v>
      </c>
      <c r="Y252" s="184" t="s">
        <v>3109</v>
      </c>
      <c r="Z252" s="185"/>
      <c r="AA252" s="184" t="s">
        <v>269</v>
      </c>
      <c r="AB252" s="184" t="s">
        <v>3117</v>
      </c>
      <c r="AC252" s="185"/>
      <c r="AD252" s="184" t="s">
        <v>12071</v>
      </c>
      <c r="AE252" s="184" t="s">
        <v>3110</v>
      </c>
      <c r="AF252" s="184" t="s">
        <v>9866</v>
      </c>
      <c r="AG252" s="184" t="s">
        <v>12072</v>
      </c>
      <c r="AH252" s="184" t="s">
        <v>12073</v>
      </c>
      <c r="AI252" s="184" t="s">
        <v>12074</v>
      </c>
      <c r="AJ252" s="184" t="s">
        <v>12075</v>
      </c>
      <c r="AK252" s="184" t="s">
        <v>12076</v>
      </c>
      <c r="AL252" s="184" t="s">
        <v>12077</v>
      </c>
      <c r="AM252" s="184" t="s">
        <v>12078</v>
      </c>
      <c r="AN252" s="184" t="s">
        <v>3111</v>
      </c>
      <c r="AO252" s="184" t="s">
        <v>12079</v>
      </c>
      <c r="AP252" s="185"/>
      <c r="AQ252" s="185"/>
      <c r="AR252" s="189" t="s">
        <v>12080</v>
      </c>
      <c r="AS252" s="184" t="s">
        <v>9871</v>
      </c>
      <c r="AT252" s="193">
        <v>43994.0</v>
      </c>
      <c r="AU252" s="184" t="s">
        <v>75</v>
      </c>
      <c r="AV252" s="193">
        <v>43845.0</v>
      </c>
      <c r="AW252" s="185"/>
      <c r="AX252" s="186">
        <v>1.0</v>
      </c>
      <c r="AY252" s="191"/>
    </row>
    <row r="253">
      <c r="A253" s="183" t="s">
        <v>11051</v>
      </c>
      <c r="B253" s="184" t="s">
        <v>3118</v>
      </c>
      <c r="C253" s="184" t="s">
        <v>59</v>
      </c>
      <c r="D253" s="184" t="s">
        <v>172</v>
      </c>
      <c r="E253" s="185"/>
      <c r="F253" s="186">
        <v>0.0</v>
      </c>
      <c r="G253" s="186">
        <v>0.0</v>
      </c>
      <c r="H253" s="186">
        <v>1.0</v>
      </c>
      <c r="I253" s="186">
        <v>4392.0</v>
      </c>
      <c r="J253" s="187"/>
      <c r="K253" s="184" t="s">
        <v>1560</v>
      </c>
      <c r="L253" s="188"/>
      <c r="M253" s="188"/>
      <c r="N253" s="184" t="s">
        <v>3119</v>
      </c>
      <c r="O253" s="184" t="s">
        <v>3121</v>
      </c>
      <c r="P253" s="184" t="s">
        <v>3120</v>
      </c>
      <c r="Q253" s="184" t="s">
        <v>12081</v>
      </c>
      <c r="R253" s="184" t="s">
        <v>9859</v>
      </c>
      <c r="S253" s="184" t="s">
        <v>9860</v>
      </c>
      <c r="T253" s="184" t="s">
        <v>9861</v>
      </c>
      <c r="U253" s="184" t="s">
        <v>10197</v>
      </c>
      <c r="V253" s="185"/>
      <c r="W253" s="184" t="s">
        <v>9881</v>
      </c>
      <c r="X253" s="184" t="s">
        <v>9927</v>
      </c>
      <c r="Y253" s="184" t="s">
        <v>171</v>
      </c>
      <c r="Z253" s="185"/>
      <c r="AA253" s="184" t="s">
        <v>3126</v>
      </c>
      <c r="AB253" s="184" t="s">
        <v>3127</v>
      </c>
      <c r="AC253" s="185"/>
      <c r="AD253" s="184" t="s">
        <v>12082</v>
      </c>
      <c r="AE253" s="184" t="s">
        <v>172</v>
      </c>
      <c r="AF253" s="184" t="s">
        <v>9866</v>
      </c>
      <c r="AG253" s="184" t="s">
        <v>10301</v>
      </c>
      <c r="AH253" s="184" t="s">
        <v>12083</v>
      </c>
      <c r="AI253" s="184" t="s">
        <v>12084</v>
      </c>
      <c r="AJ253" s="184" t="s">
        <v>12085</v>
      </c>
      <c r="AK253" s="184" t="s">
        <v>12086</v>
      </c>
      <c r="AL253" s="184" t="s">
        <v>12087</v>
      </c>
      <c r="AM253" s="185"/>
      <c r="AN253" s="185"/>
      <c r="AO253" s="185"/>
      <c r="AP253" s="185"/>
      <c r="AQ253" s="185"/>
      <c r="AR253" s="189" t="s">
        <v>12088</v>
      </c>
      <c r="AS253" s="184" t="s">
        <v>9871</v>
      </c>
      <c r="AT253" s="193">
        <v>44062.0</v>
      </c>
      <c r="AU253" s="184" t="s">
        <v>75</v>
      </c>
      <c r="AV253" s="193">
        <v>43883.0</v>
      </c>
      <c r="AW253" s="185"/>
      <c r="AX253" s="186">
        <v>1.0</v>
      </c>
      <c r="AY253" s="191"/>
    </row>
    <row r="254">
      <c r="A254" s="183" t="s">
        <v>11051</v>
      </c>
      <c r="B254" s="184" t="s">
        <v>5237</v>
      </c>
      <c r="C254" s="210" t="s">
        <v>59</v>
      </c>
      <c r="D254" s="184" t="s">
        <v>5242</v>
      </c>
      <c r="E254" s="184" t="s">
        <v>12089</v>
      </c>
      <c r="F254" s="186">
        <v>0.0</v>
      </c>
      <c r="G254" s="186">
        <v>1.0</v>
      </c>
      <c r="H254" s="186">
        <v>1.0</v>
      </c>
      <c r="I254" s="186">
        <v>58000.0</v>
      </c>
      <c r="J254" s="187"/>
      <c r="K254" s="184" t="s">
        <v>79</v>
      </c>
      <c r="L254" s="188"/>
      <c r="M254" s="188"/>
      <c r="N254" s="184" t="s">
        <v>5238</v>
      </c>
      <c r="O254" s="184" t="s">
        <v>5240</v>
      </c>
      <c r="P254" s="184" t="s">
        <v>5239</v>
      </c>
      <c r="Q254" s="184" t="s">
        <v>12090</v>
      </c>
      <c r="R254" s="184" t="s">
        <v>9859</v>
      </c>
      <c r="S254" s="184" t="s">
        <v>9860</v>
      </c>
      <c r="T254" s="184" t="s">
        <v>9861</v>
      </c>
      <c r="U254" s="184" t="s">
        <v>10197</v>
      </c>
      <c r="V254" s="185"/>
      <c r="W254" s="184" t="s">
        <v>9863</v>
      </c>
      <c r="X254" s="184" t="s">
        <v>9900</v>
      </c>
      <c r="Y254" s="184" t="s">
        <v>5241</v>
      </c>
      <c r="Z254" s="185"/>
      <c r="AA254" s="184" t="s">
        <v>164</v>
      </c>
      <c r="AB254" s="184" t="s">
        <v>5245</v>
      </c>
      <c r="AC254" s="185"/>
      <c r="AD254" s="184" t="s">
        <v>12091</v>
      </c>
      <c r="AE254" s="184" t="s">
        <v>5242</v>
      </c>
      <c r="AF254" s="184" t="s">
        <v>9866</v>
      </c>
      <c r="AG254" s="184" t="s">
        <v>12092</v>
      </c>
      <c r="AH254" s="185"/>
      <c r="AI254" s="185"/>
      <c r="AJ254" s="184" t="s">
        <v>12093</v>
      </c>
      <c r="AK254" s="185"/>
      <c r="AL254" s="185"/>
      <c r="AM254" s="184" t="s">
        <v>12094</v>
      </c>
      <c r="AN254" s="184" t="s">
        <v>5243</v>
      </c>
      <c r="AO254" s="184" t="s">
        <v>12095</v>
      </c>
      <c r="AP254" s="185"/>
      <c r="AQ254" s="185"/>
      <c r="AR254" s="189" t="s">
        <v>12096</v>
      </c>
      <c r="AS254" s="184" t="s">
        <v>9871</v>
      </c>
      <c r="AT254" s="190">
        <v>44105.0</v>
      </c>
      <c r="AU254" s="184" t="s">
        <v>4621</v>
      </c>
      <c r="AV254" s="190">
        <v>43836.0</v>
      </c>
      <c r="AW254" s="185"/>
      <c r="AX254" s="186">
        <v>1.0</v>
      </c>
      <c r="AY254" s="191"/>
    </row>
    <row r="255">
      <c r="A255" s="183" t="s">
        <v>11051</v>
      </c>
      <c r="B255" s="184" t="s">
        <v>3129</v>
      </c>
      <c r="C255" s="184" t="s">
        <v>59</v>
      </c>
      <c r="D255" s="184" t="s">
        <v>3135</v>
      </c>
      <c r="E255" s="185"/>
      <c r="F255" s="186">
        <v>0.0</v>
      </c>
      <c r="G255" s="186">
        <v>0.0</v>
      </c>
      <c r="H255" s="186">
        <v>1.0</v>
      </c>
      <c r="I255" s="186">
        <v>1188.0</v>
      </c>
      <c r="J255" s="186">
        <v>1188.0</v>
      </c>
      <c r="K255" s="184" t="s">
        <v>181</v>
      </c>
      <c r="L255" s="188"/>
      <c r="M255" s="188"/>
      <c r="N255" s="184" t="s">
        <v>3130</v>
      </c>
      <c r="O255" s="184" t="s">
        <v>3130</v>
      </c>
      <c r="P255" s="184" t="s">
        <v>3131</v>
      </c>
      <c r="Q255" s="184" t="s">
        <v>12097</v>
      </c>
      <c r="R255" s="184" t="s">
        <v>9859</v>
      </c>
      <c r="S255" s="184" t="s">
        <v>9899</v>
      </c>
      <c r="T255" s="184" t="s">
        <v>9861</v>
      </c>
      <c r="U255" s="184" t="s">
        <v>10197</v>
      </c>
      <c r="V255" s="184" t="s">
        <v>12098</v>
      </c>
      <c r="W255" s="184" t="s">
        <v>9881</v>
      </c>
      <c r="X255" s="184" t="s">
        <v>9873</v>
      </c>
      <c r="Y255" s="184" t="s">
        <v>3132</v>
      </c>
      <c r="Z255" s="185"/>
      <c r="AA255" s="184" t="s">
        <v>3143</v>
      </c>
      <c r="AB255" s="184" t="s">
        <v>3144</v>
      </c>
      <c r="AC255" s="185"/>
      <c r="AD255" s="184" t="s">
        <v>12099</v>
      </c>
      <c r="AE255" s="184" t="s">
        <v>3135</v>
      </c>
      <c r="AF255" s="184" t="s">
        <v>9866</v>
      </c>
      <c r="AG255" s="184" t="s">
        <v>12100</v>
      </c>
      <c r="AH255" s="184" t="s">
        <v>9914</v>
      </c>
      <c r="AI255" s="185"/>
      <c r="AJ255" s="184" t="s">
        <v>12101</v>
      </c>
      <c r="AK255" s="184" t="s">
        <v>12102</v>
      </c>
      <c r="AL255" s="184" t="s">
        <v>12103</v>
      </c>
      <c r="AM255" s="184" t="s">
        <v>3138</v>
      </c>
      <c r="AN255" s="184" t="s">
        <v>3136</v>
      </c>
      <c r="AO255" s="184" t="s">
        <v>807</v>
      </c>
      <c r="AP255" s="185"/>
      <c r="AQ255" s="185"/>
      <c r="AR255" s="189" t="s">
        <v>12104</v>
      </c>
      <c r="AS255" s="184" t="s">
        <v>9871</v>
      </c>
      <c r="AT255" s="192">
        <v>42983.0</v>
      </c>
      <c r="AU255" s="184" t="s">
        <v>75</v>
      </c>
      <c r="AV255" s="193">
        <v>44185.0</v>
      </c>
      <c r="AW255" s="185"/>
      <c r="AX255" s="186">
        <v>1.0</v>
      </c>
      <c r="AY255" s="191"/>
    </row>
    <row r="256">
      <c r="A256" s="183" t="s">
        <v>11051</v>
      </c>
      <c r="B256" s="184" t="s">
        <v>3145</v>
      </c>
      <c r="C256" s="184" t="s">
        <v>59</v>
      </c>
      <c r="D256" s="184" t="s">
        <v>3150</v>
      </c>
      <c r="E256" s="185"/>
      <c r="F256" s="186">
        <v>0.0</v>
      </c>
      <c r="G256" s="186">
        <v>0.0</v>
      </c>
      <c r="H256" s="186">
        <v>1.0</v>
      </c>
      <c r="I256" s="186">
        <v>24000.0</v>
      </c>
      <c r="J256" s="187"/>
      <c r="K256" s="184" t="s">
        <v>1560</v>
      </c>
      <c r="L256" s="188"/>
      <c r="M256" s="188"/>
      <c r="N256" s="184" t="s">
        <v>3146</v>
      </c>
      <c r="O256" s="184" t="s">
        <v>3148</v>
      </c>
      <c r="P256" s="184" t="s">
        <v>3147</v>
      </c>
      <c r="Q256" s="184" t="s">
        <v>12105</v>
      </c>
      <c r="R256" s="184" t="s">
        <v>9859</v>
      </c>
      <c r="S256" s="184" t="s">
        <v>9872</v>
      </c>
      <c r="T256" s="184" t="s">
        <v>9861</v>
      </c>
      <c r="U256" s="184" t="s">
        <v>10197</v>
      </c>
      <c r="V256" s="184" t="s">
        <v>12106</v>
      </c>
      <c r="W256" s="184" t="s">
        <v>10309</v>
      </c>
      <c r="X256" s="184" t="s">
        <v>11561</v>
      </c>
      <c r="Y256" s="184" t="s">
        <v>3149</v>
      </c>
      <c r="Z256" s="185"/>
      <c r="AA256" s="184" t="s">
        <v>192</v>
      </c>
      <c r="AB256" s="184" t="s">
        <v>3154</v>
      </c>
      <c r="AC256" s="185"/>
      <c r="AD256" s="184" t="s">
        <v>12107</v>
      </c>
      <c r="AE256" s="184" t="s">
        <v>3150</v>
      </c>
      <c r="AF256" s="184" t="s">
        <v>9866</v>
      </c>
      <c r="AG256" s="184" t="s">
        <v>12108</v>
      </c>
      <c r="AH256" s="184" t="s">
        <v>12109</v>
      </c>
      <c r="AI256" s="184" t="s">
        <v>12110</v>
      </c>
      <c r="AJ256" s="185"/>
      <c r="AK256" s="185"/>
      <c r="AL256" s="185"/>
      <c r="AM256" s="184" t="s">
        <v>12111</v>
      </c>
      <c r="AN256" s="184" t="s">
        <v>3151</v>
      </c>
      <c r="AO256" s="184" t="s">
        <v>140</v>
      </c>
      <c r="AP256" s="185"/>
      <c r="AQ256" s="185"/>
      <c r="AR256" s="189" t="s">
        <v>12112</v>
      </c>
      <c r="AS256" s="184" t="s">
        <v>9871</v>
      </c>
      <c r="AT256" s="193">
        <v>44123.0</v>
      </c>
      <c r="AU256" s="184" t="s">
        <v>75</v>
      </c>
      <c r="AV256" s="193">
        <v>43942.0</v>
      </c>
      <c r="AW256" s="185"/>
      <c r="AX256" s="186">
        <v>1.0</v>
      </c>
      <c r="AY256" s="191"/>
    </row>
    <row r="257">
      <c r="A257" s="183" t="s">
        <v>11051</v>
      </c>
      <c r="B257" s="184" t="s">
        <v>3155</v>
      </c>
      <c r="C257" s="184" t="s">
        <v>59</v>
      </c>
      <c r="D257" s="184" t="s">
        <v>3160</v>
      </c>
      <c r="E257" s="185"/>
      <c r="F257" s="186">
        <v>0.0</v>
      </c>
      <c r="G257" s="186">
        <v>0.0</v>
      </c>
      <c r="H257" s="186">
        <v>1.0</v>
      </c>
      <c r="I257" s="186">
        <v>2582.0</v>
      </c>
      <c r="J257" s="187"/>
      <c r="K257" s="184" t="s">
        <v>79</v>
      </c>
      <c r="L257" s="188"/>
      <c r="M257" s="188"/>
      <c r="N257" s="184" t="s">
        <v>3156</v>
      </c>
      <c r="O257" s="184" t="s">
        <v>3156</v>
      </c>
      <c r="P257" s="184" t="s">
        <v>3157</v>
      </c>
      <c r="Q257" s="184" t="s">
        <v>12113</v>
      </c>
      <c r="R257" s="184" t="s">
        <v>9859</v>
      </c>
      <c r="S257" s="184" t="s">
        <v>9993</v>
      </c>
      <c r="T257" s="184" t="s">
        <v>9861</v>
      </c>
      <c r="U257" s="184" t="s">
        <v>10197</v>
      </c>
      <c r="V257" s="185"/>
      <c r="W257" s="184" t="s">
        <v>9863</v>
      </c>
      <c r="X257" s="184" t="s">
        <v>9900</v>
      </c>
      <c r="Y257" s="184" t="s">
        <v>3158</v>
      </c>
      <c r="Z257" s="185"/>
      <c r="AA257" s="184" t="s">
        <v>164</v>
      </c>
      <c r="AB257" s="184" t="s">
        <v>3167</v>
      </c>
      <c r="AC257" s="185"/>
      <c r="AD257" s="184" t="s">
        <v>12114</v>
      </c>
      <c r="AE257" s="184" t="s">
        <v>3160</v>
      </c>
      <c r="AF257" s="184" t="s">
        <v>9866</v>
      </c>
      <c r="AG257" s="184" t="s">
        <v>12115</v>
      </c>
      <c r="AH257" s="185"/>
      <c r="AI257" s="185"/>
      <c r="AJ257" s="184" t="s">
        <v>12116</v>
      </c>
      <c r="AK257" s="185"/>
      <c r="AL257" s="185"/>
      <c r="AM257" s="184" t="s">
        <v>12117</v>
      </c>
      <c r="AN257" s="184" t="s">
        <v>3161</v>
      </c>
      <c r="AO257" s="184" t="s">
        <v>3165</v>
      </c>
      <c r="AP257" s="185"/>
      <c r="AQ257" s="185"/>
      <c r="AR257" s="189" t="s">
        <v>12118</v>
      </c>
      <c r="AS257" s="184" t="s">
        <v>9871</v>
      </c>
      <c r="AT257" s="184" t="s">
        <v>12119</v>
      </c>
      <c r="AU257" s="184" t="s">
        <v>75</v>
      </c>
      <c r="AV257" s="190">
        <v>43986.0</v>
      </c>
      <c r="AW257" s="185"/>
      <c r="AX257" s="186">
        <v>1.0</v>
      </c>
      <c r="AY257" s="191"/>
    </row>
    <row r="258">
      <c r="A258" s="183" t="s">
        <v>11051</v>
      </c>
      <c r="B258" s="184" t="s">
        <v>813</v>
      </c>
      <c r="C258" s="184" t="s">
        <v>59</v>
      </c>
      <c r="D258" s="184" t="s">
        <v>817</v>
      </c>
      <c r="E258" s="185"/>
      <c r="F258" s="186">
        <v>0.0</v>
      </c>
      <c r="G258" s="186">
        <v>0.0</v>
      </c>
      <c r="H258" s="186">
        <v>1.0</v>
      </c>
      <c r="I258" s="186">
        <v>2400.0</v>
      </c>
      <c r="J258" s="186">
        <v>2400.0</v>
      </c>
      <c r="K258" s="184" t="s">
        <v>79</v>
      </c>
      <c r="L258" s="188"/>
      <c r="M258" s="188"/>
      <c r="N258" s="184" t="s">
        <v>814</v>
      </c>
      <c r="O258" s="184" t="s">
        <v>814</v>
      </c>
      <c r="P258" s="184" t="s">
        <v>815</v>
      </c>
      <c r="Q258" s="184" t="s">
        <v>12120</v>
      </c>
      <c r="R258" s="184" t="s">
        <v>9859</v>
      </c>
      <c r="S258" s="184" t="s">
        <v>9860</v>
      </c>
      <c r="T258" s="184" t="s">
        <v>9861</v>
      </c>
      <c r="U258" s="184" t="s">
        <v>10197</v>
      </c>
      <c r="V258" s="185"/>
      <c r="W258" s="184" t="s">
        <v>9881</v>
      </c>
      <c r="X258" s="184" t="s">
        <v>9873</v>
      </c>
      <c r="Y258" s="184" t="s">
        <v>816</v>
      </c>
      <c r="Z258" s="185"/>
      <c r="AA258" s="184" t="s">
        <v>301</v>
      </c>
      <c r="AB258" s="184" t="s">
        <v>822</v>
      </c>
      <c r="AC258" s="185"/>
      <c r="AD258" s="184" t="s">
        <v>12121</v>
      </c>
      <c r="AE258" s="184" t="s">
        <v>817</v>
      </c>
      <c r="AF258" s="184" t="s">
        <v>9866</v>
      </c>
      <c r="AG258" s="184" t="s">
        <v>12122</v>
      </c>
      <c r="AH258" s="184" t="s">
        <v>12123</v>
      </c>
      <c r="AI258" s="185"/>
      <c r="AJ258" s="184" t="s">
        <v>12124</v>
      </c>
      <c r="AK258" s="184" t="s">
        <v>12125</v>
      </c>
      <c r="AL258" s="185"/>
      <c r="AM258" s="184" t="s">
        <v>12126</v>
      </c>
      <c r="AN258" s="184" t="s">
        <v>803</v>
      </c>
      <c r="AO258" s="184" t="s">
        <v>807</v>
      </c>
      <c r="AP258" s="185"/>
      <c r="AQ258" s="185"/>
      <c r="AR258" s="189" t="s">
        <v>12127</v>
      </c>
      <c r="AS258" s="184" t="s">
        <v>9871</v>
      </c>
      <c r="AT258" s="190">
        <v>44081.0</v>
      </c>
      <c r="AU258" s="184" t="s">
        <v>329</v>
      </c>
      <c r="AV258" s="193">
        <v>44116.0</v>
      </c>
      <c r="AW258" s="185"/>
      <c r="AX258" s="186">
        <v>1.0</v>
      </c>
      <c r="AY258" s="191"/>
    </row>
    <row r="259">
      <c r="A259" s="183" t="s">
        <v>11051</v>
      </c>
      <c r="B259" s="210" t="s">
        <v>5247</v>
      </c>
      <c r="C259" s="210" t="s">
        <v>59</v>
      </c>
      <c r="D259" s="184" t="s">
        <v>5251</v>
      </c>
      <c r="E259" s="210" t="s">
        <v>5246</v>
      </c>
      <c r="F259" s="186">
        <v>0.0</v>
      </c>
      <c r="G259" s="186">
        <v>1.0</v>
      </c>
      <c r="H259" s="186">
        <v>1.0</v>
      </c>
      <c r="I259" s="186">
        <v>94359.0</v>
      </c>
      <c r="J259" s="186">
        <v>94359.0</v>
      </c>
      <c r="K259" s="184" t="s">
        <v>79</v>
      </c>
      <c r="L259" s="188"/>
      <c r="M259" s="188"/>
      <c r="N259" s="184" t="s">
        <v>5248</v>
      </c>
      <c r="O259" s="184" t="s">
        <v>5248</v>
      </c>
      <c r="P259" s="184" t="s">
        <v>5249</v>
      </c>
      <c r="Q259" s="184" t="s">
        <v>12128</v>
      </c>
      <c r="R259" s="184" t="s">
        <v>9859</v>
      </c>
      <c r="S259" s="184" t="s">
        <v>9872</v>
      </c>
      <c r="T259" s="184" t="s">
        <v>9861</v>
      </c>
      <c r="U259" s="184" t="s">
        <v>10197</v>
      </c>
      <c r="V259" s="185"/>
      <c r="W259" s="184" t="s">
        <v>9863</v>
      </c>
      <c r="X259" s="184" t="s">
        <v>9873</v>
      </c>
      <c r="Y259" s="184" t="s">
        <v>5250</v>
      </c>
      <c r="Z259" s="185"/>
      <c r="AA259" s="184" t="s">
        <v>164</v>
      </c>
      <c r="AB259" s="184" t="s">
        <v>5253</v>
      </c>
      <c r="AC259" s="185"/>
      <c r="AD259" s="184" t="s">
        <v>12129</v>
      </c>
      <c r="AE259" s="184" t="s">
        <v>5251</v>
      </c>
      <c r="AF259" s="184" t="s">
        <v>9866</v>
      </c>
      <c r="AG259" s="184" t="s">
        <v>12130</v>
      </c>
      <c r="AH259" s="184" t="s">
        <v>12131</v>
      </c>
      <c r="AI259" s="185"/>
      <c r="AJ259" s="184" t="s">
        <v>12132</v>
      </c>
      <c r="AK259" s="184" t="s">
        <v>12133</v>
      </c>
      <c r="AL259" s="185"/>
      <c r="AM259" s="185"/>
      <c r="AN259" s="185"/>
      <c r="AO259" s="185"/>
      <c r="AP259" s="184" t="s">
        <v>12134</v>
      </c>
      <c r="AQ259" s="184">
        <v>1.718281E7</v>
      </c>
      <c r="AR259" s="189" t="s">
        <v>12135</v>
      </c>
      <c r="AS259" s="184" t="s">
        <v>9871</v>
      </c>
      <c r="AT259" s="190">
        <v>43863.0</v>
      </c>
      <c r="AU259" s="184" t="s">
        <v>75</v>
      </c>
      <c r="AV259" s="190">
        <v>44046.0</v>
      </c>
      <c r="AW259" s="185"/>
      <c r="AX259" s="186">
        <v>1.0</v>
      </c>
      <c r="AY259" s="191"/>
    </row>
    <row r="260">
      <c r="A260" s="183" t="s">
        <v>11051</v>
      </c>
      <c r="B260" s="184" t="s">
        <v>3168</v>
      </c>
      <c r="C260" s="184" t="s">
        <v>59</v>
      </c>
      <c r="D260" s="184" t="s">
        <v>3173</v>
      </c>
      <c r="E260" s="185"/>
      <c r="F260" s="186">
        <v>0.0</v>
      </c>
      <c r="G260" s="186">
        <v>0.0</v>
      </c>
      <c r="H260" s="186">
        <v>1.0</v>
      </c>
      <c r="I260" s="186">
        <v>3743.0</v>
      </c>
      <c r="J260" s="186">
        <v>3743.0</v>
      </c>
      <c r="K260" s="184" t="s">
        <v>79</v>
      </c>
      <c r="L260" s="188"/>
      <c r="M260" s="188"/>
      <c r="N260" s="184" t="s">
        <v>3169</v>
      </c>
      <c r="O260" s="184" t="s">
        <v>3171</v>
      </c>
      <c r="P260" s="184" t="s">
        <v>3170</v>
      </c>
      <c r="Q260" s="184" t="s">
        <v>12136</v>
      </c>
      <c r="R260" s="184" t="s">
        <v>9859</v>
      </c>
      <c r="S260" s="184" t="s">
        <v>9872</v>
      </c>
      <c r="T260" s="184" t="s">
        <v>9861</v>
      </c>
      <c r="U260" s="184" t="s">
        <v>10197</v>
      </c>
      <c r="V260" s="185"/>
      <c r="W260" s="184" t="s">
        <v>9863</v>
      </c>
      <c r="X260" s="184" t="s">
        <v>10986</v>
      </c>
      <c r="Y260" s="184" t="s">
        <v>3172</v>
      </c>
      <c r="Z260" s="185"/>
      <c r="AA260" s="184" t="s">
        <v>472</v>
      </c>
      <c r="AB260" s="184" t="s">
        <v>3176</v>
      </c>
      <c r="AC260" s="185"/>
      <c r="AD260" s="184" t="s">
        <v>12137</v>
      </c>
      <c r="AE260" s="184" t="s">
        <v>3173</v>
      </c>
      <c r="AF260" s="184" t="s">
        <v>9866</v>
      </c>
      <c r="AG260" s="184" t="s">
        <v>12138</v>
      </c>
      <c r="AH260" s="184" t="s">
        <v>10302</v>
      </c>
      <c r="AI260" s="184" t="s">
        <v>12139</v>
      </c>
      <c r="AJ260" s="185"/>
      <c r="AK260" s="185"/>
      <c r="AL260" s="185"/>
      <c r="AM260" s="185"/>
      <c r="AN260" s="185"/>
      <c r="AO260" s="185"/>
      <c r="AP260" s="184" t="s">
        <v>12140</v>
      </c>
      <c r="AQ260" s="184" t="s">
        <v>12141</v>
      </c>
      <c r="AR260" s="189" t="s">
        <v>12142</v>
      </c>
      <c r="AS260" s="184" t="s">
        <v>9871</v>
      </c>
      <c r="AT260" s="184" t="s">
        <v>12143</v>
      </c>
      <c r="AU260" s="184" t="s">
        <v>792</v>
      </c>
      <c r="AV260" s="190">
        <v>44079.0</v>
      </c>
      <c r="AW260" s="185"/>
      <c r="AX260" s="186">
        <v>1.0</v>
      </c>
      <c r="AY260" s="191"/>
    </row>
    <row r="261">
      <c r="A261" s="183" t="s">
        <v>11051</v>
      </c>
      <c r="B261" s="184" t="s">
        <v>778</v>
      </c>
      <c r="C261" s="184" t="s">
        <v>59</v>
      </c>
      <c r="D261" s="184" t="s">
        <v>783</v>
      </c>
      <c r="E261" s="185"/>
      <c r="F261" s="186">
        <v>0.0</v>
      </c>
      <c r="G261" s="186">
        <v>0.0</v>
      </c>
      <c r="H261" s="186">
        <v>1.0</v>
      </c>
      <c r="I261" s="186">
        <v>2371.0</v>
      </c>
      <c r="J261" s="186">
        <v>2371.0</v>
      </c>
      <c r="K261" s="184" t="s">
        <v>79</v>
      </c>
      <c r="L261" s="188"/>
      <c r="M261" s="188"/>
      <c r="N261" s="184" t="s">
        <v>779</v>
      </c>
      <c r="O261" s="184" t="s">
        <v>781</v>
      </c>
      <c r="P261" s="184" t="s">
        <v>780</v>
      </c>
      <c r="Q261" s="184" t="s">
        <v>12144</v>
      </c>
      <c r="R261" s="184" t="s">
        <v>9859</v>
      </c>
      <c r="S261" s="184" t="s">
        <v>9872</v>
      </c>
      <c r="T261" s="184" t="s">
        <v>9861</v>
      </c>
      <c r="U261" s="184" t="s">
        <v>10197</v>
      </c>
      <c r="V261" s="185"/>
      <c r="W261" s="184" t="s">
        <v>9863</v>
      </c>
      <c r="X261" s="184" t="s">
        <v>9873</v>
      </c>
      <c r="Y261" s="184" t="s">
        <v>782</v>
      </c>
      <c r="Z261" s="185"/>
      <c r="AA261" s="184" t="s">
        <v>795</v>
      </c>
      <c r="AB261" s="184" t="s">
        <v>796</v>
      </c>
      <c r="AC261" s="185"/>
      <c r="AD261" s="184" t="s">
        <v>12145</v>
      </c>
      <c r="AE261" s="184" t="s">
        <v>783</v>
      </c>
      <c r="AF261" s="184" t="s">
        <v>9866</v>
      </c>
      <c r="AG261" s="184" t="s">
        <v>12146</v>
      </c>
      <c r="AH261" s="184" t="s">
        <v>12147</v>
      </c>
      <c r="AI261" s="185"/>
      <c r="AJ261" s="184" t="s">
        <v>12148</v>
      </c>
      <c r="AK261" s="184" t="s">
        <v>12147</v>
      </c>
      <c r="AL261" s="185"/>
      <c r="AM261" s="184" t="s">
        <v>12149</v>
      </c>
      <c r="AN261" s="184" t="s">
        <v>784</v>
      </c>
      <c r="AO261" s="184" t="s">
        <v>788</v>
      </c>
      <c r="AP261" s="185"/>
      <c r="AQ261" s="185"/>
      <c r="AR261" s="189" t="s">
        <v>12150</v>
      </c>
      <c r="AS261" s="184" t="s">
        <v>9871</v>
      </c>
      <c r="AT261" s="190">
        <v>44144.0</v>
      </c>
      <c r="AU261" s="184" t="s">
        <v>792</v>
      </c>
      <c r="AV261" s="193">
        <v>43996.0</v>
      </c>
      <c r="AW261" s="185"/>
      <c r="AX261" s="186">
        <v>1.0</v>
      </c>
      <c r="AY261" s="191"/>
    </row>
    <row r="262">
      <c r="A262" s="183" t="s">
        <v>11051</v>
      </c>
      <c r="B262" s="184" t="s">
        <v>1415</v>
      </c>
      <c r="C262" s="184" t="s">
        <v>59</v>
      </c>
      <c r="D262" s="184" t="s">
        <v>783</v>
      </c>
      <c r="E262" s="185"/>
      <c r="F262" s="186">
        <v>0.0</v>
      </c>
      <c r="G262" s="186">
        <v>0.0</v>
      </c>
      <c r="H262" s="186">
        <v>1.0</v>
      </c>
      <c r="I262" s="186">
        <v>1614.0</v>
      </c>
      <c r="J262" s="186">
        <v>1614.0</v>
      </c>
      <c r="K262" s="184" t="s">
        <v>79</v>
      </c>
      <c r="L262" s="188"/>
      <c r="M262" s="188"/>
      <c r="N262" s="184" t="s">
        <v>1416</v>
      </c>
      <c r="O262" s="184" t="s">
        <v>1416</v>
      </c>
      <c r="P262" s="184" t="s">
        <v>1417</v>
      </c>
      <c r="Q262" s="184" t="s">
        <v>12151</v>
      </c>
      <c r="R262" s="184" t="s">
        <v>9859</v>
      </c>
      <c r="S262" s="184" t="s">
        <v>9872</v>
      </c>
      <c r="T262" s="184" t="s">
        <v>9861</v>
      </c>
      <c r="U262" s="184" t="s">
        <v>10197</v>
      </c>
      <c r="V262" s="185"/>
      <c r="W262" s="184" t="s">
        <v>9863</v>
      </c>
      <c r="X262" s="184" t="s">
        <v>9873</v>
      </c>
      <c r="Y262" s="184" t="s">
        <v>1418</v>
      </c>
      <c r="Z262" s="185"/>
      <c r="AA262" s="184" t="s">
        <v>923</v>
      </c>
      <c r="AB262" s="184" t="s">
        <v>1424</v>
      </c>
      <c r="AC262" s="185"/>
      <c r="AD262" s="184" t="s">
        <v>12152</v>
      </c>
      <c r="AE262" s="184" t="s">
        <v>783</v>
      </c>
      <c r="AF262" s="184" t="s">
        <v>9866</v>
      </c>
      <c r="AG262" s="184" t="s">
        <v>12146</v>
      </c>
      <c r="AH262" s="184" t="s">
        <v>12153</v>
      </c>
      <c r="AI262" s="185"/>
      <c r="AJ262" s="184" t="s">
        <v>12154</v>
      </c>
      <c r="AK262" s="184" t="s">
        <v>12153</v>
      </c>
      <c r="AL262" s="185"/>
      <c r="AM262" s="184" t="s">
        <v>12155</v>
      </c>
      <c r="AN262" s="184" t="s">
        <v>1419</v>
      </c>
      <c r="AO262" s="184" t="s">
        <v>788</v>
      </c>
      <c r="AP262" s="185"/>
      <c r="AQ262" s="185"/>
      <c r="AR262" s="189" t="s">
        <v>12156</v>
      </c>
      <c r="AS262" s="184" t="s">
        <v>9871</v>
      </c>
      <c r="AT262" s="190">
        <v>43929.0</v>
      </c>
      <c r="AU262" s="184" t="s">
        <v>1172</v>
      </c>
      <c r="AV262" s="193">
        <v>43996.0</v>
      </c>
      <c r="AW262" s="185"/>
      <c r="AX262" s="186">
        <v>1.0</v>
      </c>
      <c r="AY262" s="191"/>
    </row>
    <row r="263">
      <c r="A263" s="183" t="s">
        <v>11051</v>
      </c>
      <c r="B263" s="184" t="s">
        <v>1488</v>
      </c>
      <c r="C263" s="184" t="s">
        <v>59</v>
      </c>
      <c r="D263" s="184" t="s">
        <v>1492</v>
      </c>
      <c r="E263" s="185"/>
      <c r="F263" s="186">
        <v>0.0</v>
      </c>
      <c r="G263" s="186">
        <v>1.0</v>
      </c>
      <c r="H263" s="186">
        <v>1.0</v>
      </c>
      <c r="I263" s="186">
        <v>1000.0</v>
      </c>
      <c r="J263" s="187"/>
      <c r="K263" s="184" t="s">
        <v>671</v>
      </c>
      <c r="L263" s="188"/>
      <c r="M263" s="188"/>
      <c r="N263" s="184" t="s">
        <v>1489</v>
      </c>
      <c r="O263" s="184" t="s">
        <v>1489</v>
      </c>
      <c r="P263" s="184" t="s">
        <v>1490</v>
      </c>
      <c r="Q263" s="184" t="s">
        <v>12157</v>
      </c>
      <c r="R263" s="184" t="s">
        <v>9859</v>
      </c>
      <c r="S263" s="184" t="s">
        <v>9993</v>
      </c>
      <c r="T263" s="184" t="s">
        <v>9861</v>
      </c>
      <c r="U263" s="184" t="s">
        <v>12158</v>
      </c>
      <c r="V263" s="185"/>
      <c r="W263" s="184" t="s">
        <v>11172</v>
      </c>
      <c r="X263" s="184" t="s">
        <v>9873</v>
      </c>
      <c r="Y263" s="184" t="s">
        <v>1491</v>
      </c>
      <c r="Z263" s="185"/>
      <c r="AA263" s="184" t="s">
        <v>164</v>
      </c>
      <c r="AB263" s="184" t="s">
        <v>1500</v>
      </c>
      <c r="AC263" s="185"/>
      <c r="AD263" s="184" t="s">
        <v>12159</v>
      </c>
      <c r="AE263" s="184" t="s">
        <v>1492</v>
      </c>
      <c r="AF263" s="184" t="s">
        <v>9866</v>
      </c>
      <c r="AG263" s="184" t="s">
        <v>12160</v>
      </c>
      <c r="AH263" s="184" t="s">
        <v>12161</v>
      </c>
      <c r="AI263" s="184" t="s">
        <v>12162</v>
      </c>
      <c r="AJ263" s="185"/>
      <c r="AK263" s="185"/>
      <c r="AL263" s="185"/>
      <c r="AM263" s="184" t="s">
        <v>12163</v>
      </c>
      <c r="AN263" s="184" t="s">
        <v>1493</v>
      </c>
      <c r="AO263" s="184" t="s">
        <v>592</v>
      </c>
      <c r="AP263" s="185"/>
      <c r="AQ263" s="185"/>
      <c r="AR263" s="189" t="s">
        <v>12164</v>
      </c>
      <c r="AS263" s="184" t="s">
        <v>9871</v>
      </c>
      <c r="AT263" s="184" t="s">
        <v>12165</v>
      </c>
      <c r="AU263" s="184" t="s">
        <v>75</v>
      </c>
      <c r="AV263" s="193">
        <v>43915.0</v>
      </c>
      <c r="AW263" s="185"/>
      <c r="AX263" s="186">
        <v>1.0</v>
      </c>
      <c r="AY263" s="191"/>
    </row>
    <row r="264">
      <c r="A264" s="183" t="s">
        <v>11051</v>
      </c>
      <c r="B264" s="184" t="s">
        <v>3177</v>
      </c>
      <c r="C264" s="184" t="s">
        <v>59</v>
      </c>
      <c r="D264" s="184" t="s">
        <v>677</v>
      </c>
      <c r="E264" s="185"/>
      <c r="F264" s="186">
        <v>0.0</v>
      </c>
      <c r="G264" s="186">
        <v>0.0</v>
      </c>
      <c r="H264" s="186">
        <v>1.0</v>
      </c>
      <c r="I264" s="186">
        <v>2000.0</v>
      </c>
      <c r="J264" s="187"/>
      <c r="K264" s="184" t="s">
        <v>79</v>
      </c>
      <c r="L264" s="188"/>
      <c r="M264" s="188"/>
      <c r="N264" s="184" t="s">
        <v>3178</v>
      </c>
      <c r="O264" s="184" t="s">
        <v>3180</v>
      </c>
      <c r="P264" s="184" t="s">
        <v>3179</v>
      </c>
      <c r="Q264" s="184" t="s">
        <v>12166</v>
      </c>
      <c r="R264" s="184" t="s">
        <v>9859</v>
      </c>
      <c r="S264" s="184" t="s">
        <v>9860</v>
      </c>
      <c r="T264" s="184" t="s">
        <v>9861</v>
      </c>
      <c r="U264" s="185"/>
      <c r="V264" s="185"/>
      <c r="W264" s="184" t="s">
        <v>9881</v>
      </c>
      <c r="X264" s="185"/>
      <c r="Y264" s="184" t="s">
        <v>3181</v>
      </c>
      <c r="Z264" s="185"/>
      <c r="AA264" s="184" t="s">
        <v>3185</v>
      </c>
      <c r="AB264" s="184" t="s">
        <v>3186</v>
      </c>
      <c r="AC264" s="185"/>
      <c r="AD264" s="184" t="s">
        <v>12167</v>
      </c>
      <c r="AE264" s="184" t="s">
        <v>677</v>
      </c>
      <c r="AF264" s="184" t="s">
        <v>9866</v>
      </c>
      <c r="AG264" s="185"/>
      <c r="AH264" s="185"/>
      <c r="AI264" s="185"/>
      <c r="AJ264" s="185"/>
      <c r="AK264" s="185"/>
      <c r="AL264" s="185"/>
      <c r="AM264" s="184" t="s">
        <v>12168</v>
      </c>
      <c r="AN264" s="184" t="s">
        <v>3182</v>
      </c>
      <c r="AO264" s="184" t="s">
        <v>71</v>
      </c>
      <c r="AP264" s="184" t="s">
        <v>12169</v>
      </c>
      <c r="AQ264" s="184">
        <v>1.6304572E7</v>
      </c>
      <c r="AR264" s="189" t="s">
        <v>12170</v>
      </c>
      <c r="AS264" s="184" t="s">
        <v>9871</v>
      </c>
      <c r="AT264" s="184" t="s">
        <v>12171</v>
      </c>
      <c r="AU264" s="184" t="s">
        <v>75</v>
      </c>
      <c r="AV264" s="190">
        <v>44170.0</v>
      </c>
      <c r="AW264" s="185"/>
      <c r="AX264" s="186">
        <v>1.0</v>
      </c>
      <c r="AY264" s="191"/>
    </row>
    <row r="265">
      <c r="A265" s="183" t="s">
        <v>9857</v>
      </c>
      <c r="B265" s="184" t="s">
        <v>3321</v>
      </c>
      <c r="C265" s="184" t="s">
        <v>3320</v>
      </c>
      <c r="D265" s="184" t="s">
        <v>3326</v>
      </c>
      <c r="E265" s="184" t="s">
        <v>12172</v>
      </c>
      <c r="F265" s="186">
        <v>0.0</v>
      </c>
      <c r="G265" s="186">
        <v>0.0</v>
      </c>
      <c r="H265" s="186">
        <v>1.0</v>
      </c>
      <c r="I265" s="186">
        <v>2400.0</v>
      </c>
      <c r="J265" s="187"/>
      <c r="K265" s="184" t="s">
        <v>1560</v>
      </c>
      <c r="L265" s="188"/>
      <c r="M265" s="188"/>
      <c r="N265" s="184" t="s">
        <v>3322</v>
      </c>
      <c r="O265" s="184" t="s">
        <v>3324</v>
      </c>
      <c r="P265" s="184" t="s">
        <v>3323</v>
      </c>
      <c r="Q265" s="185"/>
      <c r="R265" s="184" t="s">
        <v>9859</v>
      </c>
      <c r="S265" s="184" t="s">
        <v>9872</v>
      </c>
      <c r="T265" s="184" t="s">
        <v>9861</v>
      </c>
      <c r="U265" s="184" t="s">
        <v>9911</v>
      </c>
      <c r="V265" s="185"/>
      <c r="W265" s="184" t="s">
        <v>9863</v>
      </c>
      <c r="X265" s="184" t="s">
        <v>9927</v>
      </c>
      <c r="Y265" s="184" t="s">
        <v>3325</v>
      </c>
      <c r="Z265" s="185"/>
      <c r="AA265" s="184" t="s">
        <v>2063</v>
      </c>
      <c r="AB265" s="184" t="s">
        <v>3328</v>
      </c>
      <c r="AC265" s="185"/>
      <c r="AD265" s="184" t="s">
        <v>12173</v>
      </c>
      <c r="AE265" s="184" t="s">
        <v>3326</v>
      </c>
      <c r="AF265" s="184" t="s">
        <v>9866</v>
      </c>
      <c r="AG265" s="184" t="s">
        <v>12174</v>
      </c>
      <c r="AH265" s="184" t="s">
        <v>12175</v>
      </c>
      <c r="AI265" s="184" t="s">
        <v>12176</v>
      </c>
      <c r="AJ265" s="185"/>
      <c r="AK265" s="185"/>
      <c r="AL265" s="185"/>
      <c r="AM265" s="185"/>
      <c r="AN265" s="185"/>
      <c r="AO265" s="185"/>
      <c r="AP265" s="185"/>
      <c r="AQ265" s="185"/>
      <c r="AR265" s="189" t="s">
        <v>12177</v>
      </c>
      <c r="AS265" s="184" t="s">
        <v>9871</v>
      </c>
      <c r="AT265" s="193">
        <v>44154.0</v>
      </c>
      <c r="AU265" s="184" t="s">
        <v>75</v>
      </c>
      <c r="AV265" s="193">
        <v>44158.0</v>
      </c>
      <c r="AW265" s="185"/>
      <c r="AX265" s="186">
        <v>1.0</v>
      </c>
      <c r="AY265" s="191"/>
    </row>
    <row r="266">
      <c r="A266" s="203" t="s">
        <v>9792</v>
      </c>
      <c r="B266" s="204" t="s">
        <v>3330</v>
      </c>
      <c r="C266" s="209" t="s">
        <v>3320</v>
      </c>
      <c r="D266" s="184" t="s">
        <v>3335</v>
      </c>
      <c r="E266" s="204" t="s">
        <v>12178</v>
      </c>
      <c r="F266" s="206">
        <v>0.0</v>
      </c>
      <c r="G266" s="206">
        <v>0.0</v>
      </c>
      <c r="H266" s="206">
        <v>1.0</v>
      </c>
      <c r="I266" s="206">
        <v>2000.0</v>
      </c>
      <c r="J266" s="207"/>
      <c r="K266" s="204" t="s">
        <v>78</v>
      </c>
      <c r="L266" s="188"/>
      <c r="M266" s="188"/>
      <c r="N266" s="204" t="s">
        <v>3331</v>
      </c>
      <c r="O266" s="184" t="s">
        <v>3333</v>
      </c>
      <c r="P266" s="184" t="s">
        <v>3332</v>
      </c>
      <c r="Q266" s="185"/>
      <c r="R266" s="184" t="s">
        <v>9859</v>
      </c>
      <c r="S266" s="184" t="s">
        <v>9872</v>
      </c>
      <c r="T266" s="184" t="s">
        <v>9861</v>
      </c>
      <c r="U266" s="184" t="s">
        <v>9911</v>
      </c>
      <c r="V266" s="185"/>
      <c r="W266" s="184" t="s">
        <v>9863</v>
      </c>
      <c r="X266" s="184" t="s">
        <v>9864</v>
      </c>
      <c r="Y266" s="184" t="s">
        <v>3334</v>
      </c>
      <c r="Z266" s="185"/>
      <c r="AA266" s="184" t="s">
        <v>2599</v>
      </c>
      <c r="AB266" s="184" t="s">
        <v>3337</v>
      </c>
      <c r="AC266" s="185"/>
      <c r="AD266" s="184" t="s">
        <v>12179</v>
      </c>
      <c r="AE266" s="184" t="s">
        <v>3335</v>
      </c>
      <c r="AF266" s="184" t="s">
        <v>9866</v>
      </c>
      <c r="AG266" s="184" t="s">
        <v>12180</v>
      </c>
      <c r="AH266" s="185"/>
      <c r="AI266" s="185"/>
      <c r="AJ266" s="185"/>
      <c r="AK266" s="185"/>
      <c r="AL266" s="185"/>
      <c r="AM266" s="184" t="s">
        <v>2995</v>
      </c>
      <c r="AN266" s="184" t="s">
        <v>1261</v>
      </c>
      <c r="AO266" s="184" t="s">
        <v>140</v>
      </c>
      <c r="AP266" s="185"/>
      <c r="AQ266" s="185"/>
      <c r="AR266" s="189" t="s">
        <v>12181</v>
      </c>
      <c r="AS266" s="184" t="s">
        <v>9871</v>
      </c>
      <c r="AT266" s="190">
        <v>44107.0</v>
      </c>
      <c r="AU266" s="184" t="s">
        <v>1695</v>
      </c>
      <c r="AV266" s="190">
        <v>43988.0</v>
      </c>
      <c r="AW266" s="185"/>
      <c r="AX266" s="186">
        <v>1.0</v>
      </c>
      <c r="AY266" s="191"/>
    </row>
    <row r="267">
      <c r="A267" s="183" t="s">
        <v>9857</v>
      </c>
      <c r="B267" s="184" t="s">
        <v>3228</v>
      </c>
      <c r="C267" s="184" t="s">
        <v>3288</v>
      </c>
      <c r="D267" s="184" t="s">
        <v>338</v>
      </c>
      <c r="E267" s="184" t="s">
        <v>3227</v>
      </c>
      <c r="F267" s="186">
        <v>0.0</v>
      </c>
      <c r="G267" s="186">
        <v>0.0</v>
      </c>
      <c r="H267" s="186">
        <v>1.0</v>
      </c>
      <c r="I267" s="186">
        <v>1000.0</v>
      </c>
      <c r="J267" s="187"/>
      <c r="K267" s="184" t="s">
        <v>671</v>
      </c>
      <c r="L267" s="188"/>
      <c r="M267" s="188"/>
      <c r="N267" s="184" t="s">
        <v>3229</v>
      </c>
      <c r="O267" s="184" t="s">
        <v>3231</v>
      </c>
      <c r="P267" s="184" t="s">
        <v>3230</v>
      </c>
      <c r="Q267" s="184" t="s">
        <v>12182</v>
      </c>
      <c r="R267" s="184" t="s">
        <v>9859</v>
      </c>
      <c r="S267" s="184" t="s">
        <v>9872</v>
      </c>
      <c r="T267" s="185"/>
      <c r="U267" s="184" t="s">
        <v>9862</v>
      </c>
      <c r="V267" s="185"/>
      <c r="W267" s="184" t="s">
        <v>10022</v>
      </c>
      <c r="X267" s="184" t="s">
        <v>9927</v>
      </c>
      <c r="Y267" s="184" t="s">
        <v>3232</v>
      </c>
      <c r="Z267" s="185"/>
      <c r="AA267" s="184" t="s">
        <v>2145</v>
      </c>
      <c r="AB267" s="184" t="s">
        <v>12183</v>
      </c>
      <c r="AC267" s="185"/>
      <c r="AD267" s="184" t="s">
        <v>12184</v>
      </c>
      <c r="AE267" s="184" t="s">
        <v>338</v>
      </c>
      <c r="AF267" s="184" t="s">
        <v>9866</v>
      </c>
      <c r="AG267" s="184" t="s">
        <v>12185</v>
      </c>
      <c r="AH267" s="184" t="s">
        <v>12186</v>
      </c>
      <c r="AI267" s="184" t="s">
        <v>12187</v>
      </c>
      <c r="AJ267" s="185"/>
      <c r="AK267" s="185"/>
      <c r="AL267" s="185"/>
      <c r="AM267" s="184" t="s">
        <v>12188</v>
      </c>
      <c r="AN267" s="184" t="s">
        <v>3233</v>
      </c>
      <c r="AO267" s="184" t="s">
        <v>12189</v>
      </c>
      <c r="AP267" s="184" t="s">
        <v>12190</v>
      </c>
      <c r="AQ267" s="184">
        <v>2.920365E7</v>
      </c>
      <c r="AR267" s="189" t="s">
        <v>12191</v>
      </c>
      <c r="AS267" s="184" t="s">
        <v>9871</v>
      </c>
      <c r="AT267" s="192">
        <v>43678.0</v>
      </c>
      <c r="AU267" s="184" t="s">
        <v>75</v>
      </c>
      <c r="AV267" s="192">
        <v>44074.0</v>
      </c>
      <c r="AW267" s="185"/>
      <c r="AX267" s="186">
        <v>1.0</v>
      </c>
      <c r="AY267" s="191"/>
    </row>
    <row r="268">
      <c r="A268" s="183" t="s">
        <v>9857</v>
      </c>
      <c r="B268" s="184" t="s">
        <v>3237</v>
      </c>
      <c r="C268" s="184" t="s">
        <v>3288</v>
      </c>
      <c r="D268" s="184" t="s">
        <v>3242</v>
      </c>
      <c r="E268" s="184" t="s">
        <v>3236</v>
      </c>
      <c r="F268" s="186">
        <v>0.0</v>
      </c>
      <c r="G268" s="186">
        <v>0.0</v>
      </c>
      <c r="H268" s="186">
        <v>1.0</v>
      </c>
      <c r="I268" s="186">
        <v>1098.0</v>
      </c>
      <c r="J268" s="187"/>
      <c r="K268" s="184" t="s">
        <v>671</v>
      </c>
      <c r="L268" s="188"/>
      <c r="M268" s="188"/>
      <c r="N268" s="184" t="s">
        <v>3238</v>
      </c>
      <c r="O268" s="184" t="s">
        <v>3240</v>
      </c>
      <c r="P268" s="184" t="s">
        <v>3239</v>
      </c>
      <c r="Q268" s="184" t="s">
        <v>12192</v>
      </c>
      <c r="R268" s="184" t="s">
        <v>9859</v>
      </c>
      <c r="S268" s="184" t="s">
        <v>9872</v>
      </c>
      <c r="T268" s="185"/>
      <c r="U268" s="184" t="s">
        <v>9862</v>
      </c>
      <c r="V268" s="184" t="s">
        <v>12193</v>
      </c>
      <c r="W268" s="184" t="s">
        <v>10022</v>
      </c>
      <c r="X268" s="184" t="s">
        <v>9927</v>
      </c>
      <c r="Y268" s="184" t="s">
        <v>3241</v>
      </c>
      <c r="Z268" s="185"/>
      <c r="AA268" s="184" t="s">
        <v>950</v>
      </c>
      <c r="AB268" s="184" t="s">
        <v>3244</v>
      </c>
      <c r="AC268" s="185"/>
      <c r="AD268" s="184" t="s">
        <v>12194</v>
      </c>
      <c r="AE268" s="184" t="s">
        <v>3242</v>
      </c>
      <c r="AF268" s="184" t="s">
        <v>9866</v>
      </c>
      <c r="AG268" s="184" t="s">
        <v>12195</v>
      </c>
      <c r="AH268" s="184" t="s">
        <v>12196</v>
      </c>
      <c r="AI268" s="184" t="s">
        <v>12197</v>
      </c>
      <c r="AJ268" s="184" t="s">
        <v>12198</v>
      </c>
      <c r="AK268" s="184" t="s">
        <v>12199</v>
      </c>
      <c r="AL268" s="184" t="s">
        <v>12200</v>
      </c>
      <c r="AM268" s="184" t="s">
        <v>2226</v>
      </c>
      <c r="AN268" s="184" t="s">
        <v>2227</v>
      </c>
      <c r="AO268" s="184" t="s">
        <v>140</v>
      </c>
      <c r="AP268" s="185"/>
      <c r="AQ268" s="185"/>
      <c r="AR268" s="189" t="s">
        <v>12201</v>
      </c>
      <c r="AS268" s="184" t="s">
        <v>9871</v>
      </c>
      <c r="AT268" s="192">
        <v>43075.0</v>
      </c>
      <c r="AU268" s="184" t="s">
        <v>75</v>
      </c>
      <c r="AV268" s="195">
        <v>43972.0</v>
      </c>
      <c r="AW268" s="185"/>
      <c r="AX268" s="186">
        <v>1.0</v>
      </c>
      <c r="AY268" s="191"/>
    </row>
    <row r="269">
      <c r="A269" s="183" t="s">
        <v>9857</v>
      </c>
      <c r="B269" s="184" t="s">
        <v>3246</v>
      </c>
      <c r="C269" s="184" t="s">
        <v>3288</v>
      </c>
      <c r="D269" s="184" t="s">
        <v>2790</v>
      </c>
      <c r="E269" s="184" t="s">
        <v>3245</v>
      </c>
      <c r="F269" s="186">
        <v>0.0</v>
      </c>
      <c r="G269" s="186">
        <v>0.0</v>
      </c>
      <c r="H269" s="186">
        <v>1.0</v>
      </c>
      <c r="I269" s="186">
        <v>1700.0</v>
      </c>
      <c r="J269" s="187"/>
      <c r="K269" s="184" t="s">
        <v>78</v>
      </c>
      <c r="L269" s="188"/>
      <c r="M269" s="188"/>
      <c r="N269" s="184" t="s">
        <v>3247</v>
      </c>
      <c r="O269" s="184" t="s">
        <v>3249</v>
      </c>
      <c r="P269" s="184" t="s">
        <v>3248</v>
      </c>
      <c r="Q269" s="184" t="s">
        <v>12202</v>
      </c>
      <c r="R269" s="184" t="s">
        <v>9859</v>
      </c>
      <c r="S269" s="184" t="s">
        <v>9872</v>
      </c>
      <c r="T269" s="185"/>
      <c r="U269" s="184" t="s">
        <v>9862</v>
      </c>
      <c r="V269" s="185"/>
      <c r="W269" s="184" t="s">
        <v>10022</v>
      </c>
      <c r="X269" s="184" t="s">
        <v>9927</v>
      </c>
      <c r="Y269" s="184" t="s">
        <v>3250</v>
      </c>
      <c r="Z269" s="185"/>
      <c r="AA269" s="184" t="s">
        <v>937</v>
      </c>
      <c r="AB269" s="184" t="s">
        <v>3253</v>
      </c>
      <c r="AC269" s="185"/>
      <c r="AD269" s="184" t="s">
        <v>12203</v>
      </c>
      <c r="AE269" s="184" t="s">
        <v>2790</v>
      </c>
      <c r="AF269" s="184" t="s">
        <v>9866</v>
      </c>
      <c r="AG269" s="184" t="s">
        <v>12204</v>
      </c>
      <c r="AH269" s="184" t="s">
        <v>12205</v>
      </c>
      <c r="AI269" s="184" t="s">
        <v>12206</v>
      </c>
      <c r="AJ269" s="184" t="s">
        <v>12207</v>
      </c>
      <c r="AK269" s="184" t="s">
        <v>12205</v>
      </c>
      <c r="AL269" s="184" t="s">
        <v>12208</v>
      </c>
      <c r="AM269" s="184" t="s">
        <v>12209</v>
      </c>
      <c r="AN269" s="184" t="s">
        <v>711</v>
      </c>
      <c r="AO269" s="184" t="s">
        <v>712</v>
      </c>
      <c r="AP269" s="185"/>
      <c r="AQ269" s="185"/>
      <c r="AR269" s="189" t="s">
        <v>12210</v>
      </c>
      <c r="AS269" s="184" t="s">
        <v>9871</v>
      </c>
      <c r="AT269" s="193">
        <v>43875.0</v>
      </c>
      <c r="AU269" s="184" t="s">
        <v>329</v>
      </c>
      <c r="AV269" s="193">
        <v>43997.0</v>
      </c>
      <c r="AW269" s="185"/>
      <c r="AX269" s="186">
        <v>1.0</v>
      </c>
      <c r="AY269" s="191"/>
    </row>
    <row r="270">
      <c r="A270" s="183" t="s">
        <v>9857</v>
      </c>
      <c r="B270" s="184" t="s">
        <v>3254</v>
      </c>
      <c r="C270" s="184" t="s">
        <v>3288</v>
      </c>
      <c r="D270" s="184" t="s">
        <v>3259</v>
      </c>
      <c r="E270" s="184" t="s">
        <v>3227</v>
      </c>
      <c r="F270" s="186">
        <v>0.0</v>
      </c>
      <c r="G270" s="186">
        <v>1.0</v>
      </c>
      <c r="H270" s="186">
        <v>1.0</v>
      </c>
      <c r="I270" s="186">
        <v>2364.0</v>
      </c>
      <c r="J270" s="186">
        <v>2364.0</v>
      </c>
      <c r="K270" s="184" t="s">
        <v>79</v>
      </c>
      <c r="L270" s="188"/>
      <c r="M270" s="188"/>
      <c r="N270" s="184" t="s">
        <v>3255</v>
      </c>
      <c r="O270" s="184" t="s">
        <v>3257</v>
      </c>
      <c r="P270" s="184" t="s">
        <v>3256</v>
      </c>
      <c r="Q270" s="184" t="s">
        <v>12211</v>
      </c>
      <c r="R270" s="184" t="s">
        <v>9859</v>
      </c>
      <c r="S270" s="184" t="s">
        <v>11427</v>
      </c>
      <c r="T270" s="185"/>
      <c r="U270" s="184" t="s">
        <v>9862</v>
      </c>
      <c r="V270" s="185"/>
      <c r="W270" s="184" t="s">
        <v>9881</v>
      </c>
      <c r="X270" s="184" t="s">
        <v>9927</v>
      </c>
      <c r="Y270" s="184" t="s">
        <v>3258</v>
      </c>
      <c r="Z270" s="185"/>
      <c r="AA270" s="184" t="s">
        <v>101</v>
      </c>
      <c r="AB270" s="184" t="s">
        <v>3260</v>
      </c>
      <c r="AC270" s="185"/>
      <c r="AD270" s="184" t="s">
        <v>12212</v>
      </c>
      <c r="AE270" s="184" t="s">
        <v>3259</v>
      </c>
      <c r="AF270" s="184" t="s">
        <v>9866</v>
      </c>
      <c r="AG270" s="184" t="s">
        <v>12213</v>
      </c>
      <c r="AH270" s="184" t="s">
        <v>12214</v>
      </c>
      <c r="AI270" s="185"/>
      <c r="AJ270" s="185"/>
      <c r="AK270" s="185"/>
      <c r="AL270" s="185"/>
      <c r="AM270" s="184" t="s">
        <v>341</v>
      </c>
      <c r="AN270" s="184" t="s">
        <v>216</v>
      </c>
      <c r="AO270" s="184" t="s">
        <v>220</v>
      </c>
      <c r="AP270" s="185"/>
      <c r="AQ270" s="185"/>
      <c r="AR270" s="189" t="s">
        <v>12215</v>
      </c>
      <c r="AS270" s="184" t="s">
        <v>9871</v>
      </c>
      <c r="AT270" s="190">
        <v>44046.0</v>
      </c>
      <c r="AU270" s="184" t="s">
        <v>75</v>
      </c>
      <c r="AV270" s="190">
        <v>44047.0</v>
      </c>
      <c r="AW270" s="185"/>
      <c r="AX270" s="186">
        <v>1.0</v>
      </c>
      <c r="AY270" s="191"/>
    </row>
    <row r="271">
      <c r="A271" s="183" t="s">
        <v>9857</v>
      </c>
      <c r="B271" s="184" t="s">
        <v>3262</v>
      </c>
      <c r="C271" s="184" t="s">
        <v>3288</v>
      </c>
      <c r="D271" s="184" t="s">
        <v>856</v>
      </c>
      <c r="E271" s="184" t="s">
        <v>3261</v>
      </c>
      <c r="F271" s="186">
        <v>0.0</v>
      </c>
      <c r="G271" s="186">
        <v>1.0</v>
      </c>
      <c r="H271" s="186">
        <v>1.0</v>
      </c>
      <c r="I271" s="186">
        <v>2485.0</v>
      </c>
      <c r="J271" s="186">
        <v>2485.0</v>
      </c>
      <c r="K271" s="184" t="s">
        <v>79</v>
      </c>
      <c r="L271" s="188"/>
      <c r="M271" s="188"/>
      <c r="N271" s="184" t="s">
        <v>3263</v>
      </c>
      <c r="O271" s="184" t="s">
        <v>3265</v>
      </c>
      <c r="P271" s="184" t="s">
        <v>3264</v>
      </c>
      <c r="Q271" s="184" t="s">
        <v>12216</v>
      </c>
      <c r="R271" s="184" t="s">
        <v>9859</v>
      </c>
      <c r="S271" s="184" t="s">
        <v>9872</v>
      </c>
      <c r="T271" s="184" t="s">
        <v>9861</v>
      </c>
      <c r="U271" s="184" t="s">
        <v>9911</v>
      </c>
      <c r="V271" s="185"/>
      <c r="W271" s="184" t="s">
        <v>9863</v>
      </c>
      <c r="X271" s="184" t="s">
        <v>9873</v>
      </c>
      <c r="Y271" s="184" t="s">
        <v>3266</v>
      </c>
      <c r="Z271" s="185"/>
      <c r="AA271" s="184" t="s">
        <v>164</v>
      </c>
      <c r="AB271" s="184" t="s">
        <v>3270</v>
      </c>
      <c r="AC271" s="185"/>
      <c r="AD271" s="184" t="s">
        <v>12217</v>
      </c>
      <c r="AE271" s="184" t="s">
        <v>856</v>
      </c>
      <c r="AF271" s="184" t="s">
        <v>9866</v>
      </c>
      <c r="AG271" s="184" t="s">
        <v>12218</v>
      </c>
      <c r="AH271" s="185"/>
      <c r="AI271" s="185"/>
      <c r="AJ271" s="184" t="s">
        <v>12219</v>
      </c>
      <c r="AK271" s="185"/>
      <c r="AL271" s="185"/>
      <c r="AM271" s="184" t="s">
        <v>12220</v>
      </c>
      <c r="AN271" s="184" t="s">
        <v>3267</v>
      </c>
      <c r="AO271" s="184" t="s">
        <v>454</v>
      </c>
      <c r="AP271" s="185"/>
      <c r="AQ271" s="185"/>
      <c r="AR271" s="189" t="s">
        <v>12221</v>
      </c>
      <c r="AS271" s="184" t="s">
        <v>9871</v>
      </c>
      <c r="AT271" s="184" t="s">
        <v>10512</v>
      </c>
      <c r="AU271" s="184" t="s">
        <v>75</v>
      </c>
      <c r="AV271" s="190">
        <v>43986.0</v>
      </c>
      <c r="AW271" s="185"/>
      <c r="AX271" s="186">
        <v>1.0</v>
      </c>
      <c r="AY271" s="191"/>
    </row>
    <row r="272">
      <c r="A272" s="183" t="s">
        <v>9857</v>
      </c>
      <c r="B272" s="184" t="s">
        <v>3272</v>
      </c>
      <c r="C272" s="184" t="s">
        <v>3288</v>
      </c>
      <c r="D272" s="184" t="s">
        <v>3276</v>
      </c>
      <c r="E272" s="184" t="s">
        <v>3271</v>
      </c>
      <c r="F272" s="186">
        <v>0.0</v>
      </c>
      <c r="G272" s="186">
        <v>0.0</v>
      </c>
      <c r="H272" s="186">
        <v>1.0</v>
      </c>
      <c r="I272" s="186">
        <v>3504.0</v>
      </c>
      <c r="J272" s="187"/>
      <c r="K272" s="184" t="s">
        <v>671</v>
      </c>
      <c r="L272" s="188"/>
      <c r="M272" s="188"/>
      <c r="N272" s="184" t="s">
        <v>3273</v>
      </c>
      <c r="O272" s="184" t="s">
        <v>3273</v>
      </c>
      <c r="P272" s="184" t="s">
        <v>3274</v>
      </c>
      <c r="Q272" s="185"/>
      <c r="R272" s="184" t="s">
        <v>9859</v>
      </c>
      <c r="S272" s="184" t="s">
        <v>9872</v>
      </c>
      <c r="T272" s="184" t="s">
        <v>9861</v>
      </c>
      <c r="U272" s="184" t="s">
        <v>9911</v>
      </c>
      <c r="V272" s="185"/>
      <c r="W272" s="184" t="s">
        <v>10039</v>
      </c>
      <c r="X272" s="184" t="s">
        <v>9927</v>
      </c>
      <c r="Y272" s="184" t="s">
        <v>3275</v>
      </c>
      <c r="Z272" s="185"/>
      <c r="AA272" s="184" t="s">
        <v>978</v>
      </c>
      <c r="AB272" s="184" t="s">
        <v>3280</v>
      </c>
      <c r="AC272" s="185"/>
      <c r="AD272" s="184" t="s">
        <v>12222</v>
      </c>
      <c r="AE272" s="184" t="s">
        <v>3276</v>
      </c>
      <c r="AF272" s="184" t="s">
        <v>9866</v>
      </c>
      <c r="AG272" s="184" t="s">
        <v>12223</v>
      </c>
      <c r="AH272" s="184" t="s">
        <v>12224</v>
      </c>
      <c r="AI272" s="185"/>
      <c r="AJ272" s="184" t="s">
        <v>12225</v>
      </c>
      <c r="AK272" s="184" t="s">
        <v>12226</v>
      </c>
      <c r="AL272" s="184" t="s">
        <v>12227</v>
      </c>
      <c r="AM272" s="184" t="s">
        <v>12228</v>
      </c>
      <c r="AN272" s="184" t="s">
        <v>3277</v>
      </c>
      <c r="AO272" s="184" t="s">
        <v>1319</v>
      </c>
      <c r="AP272" s="185"/>
      <c r="AQ272" s="185"/>
      <c r="AR272" s="189" t="s">
        <v>12229</v>
      </c>
      <c r="AS272" s="184" t="s">
        <v>9871</v>
      </c>
      <c r="AT272" s="192">
        <v>43071.0</v>
      </c>
      <c r="AU272" s="184" t="s">
        <v>75</v>
      </c>
      <c r="AV272" s="193">
        <v>44187.0</v>
      </c>
      <c r="AW272" s="185"/>
      <c r="AX272" s="186">
        <v>1.0</v>
      </c>
      <c r="AY272" s="191"/>
    </row>
    <row r="273">
      <c r="A273" s="183" t="s">
        <v>9857</v>
      </c>
      <c r="B273" s="184" t="s">
        <v>3281</v>
      </c>
      <c r="C273" s="184" t="s">
        <v>3288</v>
      </c>
      <c r="D273" s="184" t="s">
        <v>2673</v>
      </c>
      <c r="E273" s="184" t="s">
        <v>3236</v>
      </c>
      <c r="F273" s="186">
        <v>0.0</v>
      </c>
      <c r="G273" s="186">
        <v>1.0</v>
      </c>
      <c r="H273" s="186">
        <v>1.0</v>
      </c>
      <c r="I273" s="186">
        <v>2000.0</v>
      </c>
      <c r="J273" s="187"/>
      <c r="K273" s="184" t="s">
        <v>79</v>
      </c>
      <c r="L273" s="188"/>
      <c r="M273" s="188"/>
      <c r="N273" s="184" t="s">
        <v>3282</v>
      </c>
      <c r="O273" s="184" t="s">
        <v>3282</v>
      </c>
      <c r="P273" s="184" t="s">
        <v>3283</v>
      </c>
      <c r="Q273" s="184" t="s">
        <v>12230</v>
      </c>
      <c r="R273" s="184" t="s">
        <v>9859</v>
      </c>
      <c r="S273" s="184" t="s">
        <v>9872</v>
      </c>
      <c r="T273" s="184" t="s">
        <v>9861</v>
      </c>
      <c r="U273" s="184" t="s">
        <v>9911</v>
      </c>
      <c r="V273" s="185"/>
      <c r="W273" s="184" t="s">
        <v>9863</v>
      </c>
      <c r="X273" s="184" t="s">
        <v>9927</v>
      </c>
      <c r="Y273" s="184" t="s">
        <v>3284</v>
      </c>
      <c r="Z273" s="185"/>
      <c r="AA273" s="184" t="s">
        <v>192</v>
      </c>
      <c r="AB273" s="184" t="s">
        <v>3287</v>
      </c>
      <c r="AC273" s="185"/>
      <c r="AD273" s="184" t="s">
        <v>12231</v>
      </c>
      <c r="AE273" s="184" t="s">
        <v>2673</v>
      </c>
      <c r="AF273" s="184" t="s">
        <v>9866</v>
      </c>
      <c r="AG273" s="184" t="s">
        <v>12232</v>
      </c>
      <c r="AH273" s="184" t="s">
        <v>12233</v>
      </c>
      <c r="AI273" s="185"/>
      <c r="AJ273" s="184" t="s">
        <v>12234</v>
      </c>
      <c r="AK273" s="184" t="s">
        <v>12235</v>
      </c>
      <c r="AL273" s="185"/>
      <c r="AM273" s="184" t="s">
        <v>4019</v>
      </c>
      <c r="AN273" s="184" t="s">
        <v>1461</v>
      </c>
      <c r="AO273" s="184" t="s">
        <v>140</v>
      </c>
      <c r="AP273" s="185"/>
      <c r="AQ273" s="185"/>
      <c r="AR273" s="189" t="s">
        <v>12236</v>
      </c>
      <c r="AS273" s="184" t="s">
        <v>9871</v>
      </c>
      <c r="AT273" s="190">
        <v>44081.0</v>
      </c>
      <c r="AU273" s="184" t="s">
        <v>75</v>
      </c>
      <c r="AV273" s="193">
        <v>43992.0</v>
      </c>
      <c r="AW273" s="185"/>
      <c r="AX273" s="186">
        <v>1.0</v>
      </c>
      <c r="AY273" s="191"/>
    </row>
    <row r="274">
      <c r="A274" s="183" t="s">
        <v>9857</v>
      </c>
      <c r="B274" s="184" t="s">
        <v>3387</v>
      </c>
      <c r="C274" s="184" t="s">
        <v>3288</v>
      </c>
      <c r="D274" s="184" t="s">
        <v>2468</v>
      </c>
      <c r="E274" s="184" t="s">
        <v>3386</v>
      </c>
      <c r="F274" s="186">
        <v>0.0</v>
      </c>
      <c r="G274" s="186">
        <v>1.0</v>
      </c>
      <c r="H274" s="186">
        <v>1.0</v>
      </c>
      <c r="I274" s="186">
        <v>1100.0</v>
      </c>
      <c r="J274" s="186">
        <v>1100.0</v>
      </c>
      <c r="K274" s="184" t="s">
        <v>79</v>
      </c>
      <c r="L274" s="188"/>
      <c r="M274" s="188"/>
      <c r="N274" s="184" t="s">
        <v>3388</v>
      </c>
      <c r="O274" s="184" t="s">
        <v>3390</v>
      </c>
      <c r="P274" s="184" t="s">
        <v>3389</v>
      </c>
      <c r="Q274" s="184" t="s">
        <v>12237</v>
      </c>
      <c r="R274" s="184" t="s">
        <v>9859</v>
      </c>
      <c r="S274" s="184" t="s">
        <v>9872</v>
      </c>
      <c r="T274" s="184" t="s">
        <v>9861</v>
      </c>
      <c r="U274" s="184" t="s">
        <v>9862</v>
      </c>
      <c r="V274" s="185"/>
      <c r="W274" s="184" t="s">
        <v>9863</v>
      </c>
      <c r="X274" s="184" t="s">
        <v>9927</v>
      </c>
      <c r="Y274" s="184" t="s">
        <v>3391</v>
      </c>
      <c r="Z274" s="184" t="s">
        <v>12238</v>
      </c>
      <c r="AA274" s="184" t="s">
        <v>75</v>
      </c>
      <c r="AB274" s="184" t="s">
        <v>3391</v>
      </c>
      <c r="AC274" s="185"/>
      <c r="AD274" s="184" t="s">
        <v>12239</v>
      </c>
      <c r="AE274" s="184" t="s">
        <v>2468</v>
      </c>
      <c r="AF274" s="184" t="s">
        <v>9866</v>
      </c>
      <c r="AG274" s="184" t="s">
        <v>12240</v>
      </c>
      <c r="AH274" s="184" t="s">
        <v>12241</v>
      </c>
      <c r="AI274" s="184" t="s">
        <v>12242</v>
      </c>
      <c r="AJ274" s="184" t="s">
        <v>12243</v>
      </c>
      <c r="AK274" s="184" t="s">
        <v>12241</v>
      </c>
      <c r="AL274" s="184" t="s">
        <v>12244</v>
      </c>
      <c r="AM274" s="185"/>
      <c r="AN274" s="185"/>
      <c r="AO274" s="185"/>
      <c r="AP274" s="185"/>
      <c r="AQ274" s="185"/>
      <c r="AR274" s="189" t="s">
        <v>12245</v>
      </c>
      <c r="AS274" s="184" t="s">
        <v>9871</v>
      </c>
      <c r="AT274" s="193">
        <v>43992.0</v>
      </c>
      <c r="AU274" s="184" t="s">
        <v>75</v>
      </c>
      <c r="AV274" s="193">
        <v>44086.0</v>
      </c>
      <c r="AW274" s="185"/>
      <c r="AX274" s="186">
        <v>1.0</v>
      </c>
      <c r="AY274" s="191"/>
    </row>
    <row r="275">
      <c r="A275" s="183" t="s">
        <v>9857</v>
      </c>
      <c r="B275" s="184" t="s">
        <v>3394</v>
      </c>
      <c r="C275" s="184" t="s">
        <v>3288</v>
      </c>
      <c r="D275" s="184" t="s">
        <v>3398</v>
      </c>
      <c r="E275" s="184" t="s">
        <v>3386</v>
      </c>
      <c r="F275" s="186">
        <v>0.0</v>
      </c>
      <c r="G275" s="186">
        <v>1.0</v>
      </c>
      <c r="H275" s="186">
        <v>1.0</v>
      </c>
      <c r="I275" s="186">
        <v>1250.0</v>
      </c>
      <c r="J275" s="187"/>
      <c r="K275" s="184" t="s">
        <v>671</v>
      </c>
      <c r="L275" s="188"/>
      <c r="M275" s="188"/>
      <c r="N275" s="184" t="s">
        <v>3395</v>
      </c>
      <c r="O275" s="184" t="s">
        <v>3395</v>
      </c>
      <c r="P275" s="184" t="s">
        <v>3396</v>
      </c>
      <c r="Q275" s="184" t="s">
        <v>12246</v>
      </c>
      <c r="R275" s="184" t="s">
        <v>9859</v>
      </c>
      <c r="S275" s="184" t="s">
        <v>9872</v>
      </c>
      <c r="T275" s="184" t="s">
        <v>9861</v>
      </c>
      <c r="U275" s="184" t="s">
        <v>9862</v>
      </c>
      <c r="V275" s="184" t="s">
        <v>12247</v>
      </c>
      <c r="W275" s="184" t="s">
        <v>9863</v>
      </c>
      <c r="X275" s="184" t="s">
        <v>10795</v>
      </c>
      <c r="Y275" s="184" t="s">
        <v>3397</v>
      </c>
      <c r="Z275" s="184" t="s">
        <v>12248</v>
      </c>
      <c r="AA275" s="184" t="s">
        <v>75</v>
      </c>
      <c r="AB275" s="184" t="s">
        <v>3402</v>
      </c>
      <c r="AC275" s="185"/>
      <c r="AD275" s="184" t="s">
        <v>12249</v>
      </c>
      <c r="AE275" s="184" t="s">
        <v>3398</v>
      </c>
      <c r="AF275" s="184" t="s">
        <v>9866</v>
      </c>
      <c r="AG275" s="184" t="s">
        <v>12250</v>
      </c>
      <c r="AH275" s="184" t="s">
        <v>11134</v>
      </c>
      <c r="AI275" s="184" t="s">
        <v>12251</v>
      </c>
      <c r="AJ275" s="184" t="s">
        <v>12252</v>
      </c>
      <c r="AK275" s="184" t="s">
        <v>12253</v>
      </c>
      <c r="AL275" s="184" t="s">
        <v>12254</v>
      </c>
      <c r="AM275" s="184" t="s">
        <v>12255</v>
      </c>
      <c r="AN275" s="184" t="s">
        <v>3399</v>
      </c>
      <c r="AO275" s="184" t="s">
        <v>10913</v>
      </c>
      <c r="AP275" s="185"/>
      <c r="AQ275" s="185"/>
      <c r="AR275" s="189" t="s">
        <v>12256</v>
      </c>
      <c r="AS275" s="184" t="s">
        <v>9871</v>
      </c>
      <c r="AT275" s="192">
        <v>43284.0</v>
      </c>
      <c r="AU275" s="184" t="s">
        <v>75</v>
      </c>
      <c r="AV275" s="192">
        <v>44742.0</v>
      </c>
      <c r="AW275" s="185"/>
      <c r="AX275" s="186">
        <v>1.0</v>
      </c>
      <c r="AY275" s="191"/>
    </row>
    <row r="276">
      <c r="A276" s="183" t="s">
        <v>9857</v>
      </c>
      <c r="B276" s="184" t="s">
        <v>3403</v>
      </c>
      <c r="C276" s="184" t="s">
        <v>3288</v>
      </c>
      <c r="D276" s="184" t="s">
        <v>66</v>
      </c>
      <c r="E276" s="184" t="s">
        <v>3227</v>
      </c>
      <c r="F276" s="186">
        <v>0.0</v>
      </c>
      <c r="G276" s="186">
        <v>0.0</v>
      </c>
      <c r="H276" s="186">
        <v>1.0</v>
      </c>
      <c r="I276" s="186">
        <v>1000.0</v>
      </c>
      <c r="J276" s="186">
        <v>1000.0</v>
      </c>
      <c r="K276" s="184" t="s">
        <v>79</v>
      </c>
      <c r="L276" s="188"/>
      <c r="M276" s="188"/>
      <c r="N276" s="184" t="s">
        <v>3404</v>
      </c>
      <c r="O276" s="184" t="s">
        <v>3404</v>
      </c>
      <c r="P276" s="184" t="s">
        <v>3405</v>
      </c>
      <c r="Q276" s="184" t="s">
        <v>12257</v>
      </c>
      <c r="R276" s="184" t="s">
        <v>9859</v>
      </c>
      <c r="S276" s="184" t="s">
        <v>9872</v>
      </c>
      <c r="T276" s="185"/>
      <c r="U276" s="184" t="s">
        <v>9862</v>
      </c>
      <c r="V276" s="185"/>
      <c r="W276" s="184" t="s">
        <v>10022</v>
      </c>
      <c r="X276" s="184" t="s">
        <v>9927</v>
      </c>
      <c r="Y276" s="184" t="s">
        <v>3406</v>
      </c>
      <c r="Z276" s="184" t="s">
        <v>12258</v>
      </c>
      <c r="AA276" s="184" t="s">
        <v>2599</v>
      </c>
      <c r="AB276" s="184" t="s">
        <v>3410</v>
      </c>
      <c r="AC276" s="185"/>
      <c r="AD276" s="184" t="s">
        <v>12259</v>
      </c>
      <c r="AE276" s="184" t="s">
        <v>66</v>
      </c>
      <c r="AF276" s="184" t="s">
        <v>9866</v>
      </c>
      <c r="AG276" s="184" t="s">
        <v>12260</v>
      </c>
      <c r="AH276" s="184" t="s">
        <v>12261</v>
      </c>
      <c r="AI276" s="184" t="s">
        <v>12262</v>
      </c>
      <c r="AJ276" s="184" t="s">
        <v>12263</v>
      </c>
      <c r="AK276" s="184" t="s">
        <v>12264</v>
      </c>
      <c r="AL276" s="184" t="s">
        <v>12265</v>
      </c>
      <c r="AM276" s="184" t="s">
        <v>12266</v>
      </c>
      <c r="AN276" s="184" t="s">
        <v>3407</v>
      </c>
      <c r="AO276" s="184" t="s">
        <v>12267</v>
      </c>
      <c r="AP276" s="185"/>
      <c r="AQ276" s="185"/>
      <c r="AR276" s="189" t="s">
        <v>12268</v>
      </c>
      <c r="AS276" s="184" t="s">
        <v>9871</v>
      </c>
      <c r="AT276" s="193">
        <v>44085.0</v>
      </c>
      <c r="AU276" s="184" t="s">
        <v>75</v>
      </c>
      <c r="AV276" s="193">
        <v>44182.0</v>
      </c>
      <c r="AW276" s="185"/>
      <c r="AX276" s="186">
        <v>1.0</v>
      </c>
      <c r="AY276" s="191"/>
    </row>
    <row r="277">
      <c r="A277" s="183" t="s">
        <v>9857</v>
      </c>
      <c r="B277" s="184" t="s">
        <v>3411</v>
      </c>
      <c r="C277" s="184" t="s">
        <v>3288</v>
      </c>
      <c r="D277" s="184" t="s">
        <v>3416</v>
      </c>
      <c r="E277" s="184" t="s">
        <v>3227</v>
      </c>
      <c r="F277" s="186">
        <v>0.0</v>
      </c>
      <c r="G277" s="186">
        <v>1.0</v>
      </c>
      <c r="H277" s="186">
        <v>1.0</v>
      </c>
      <c r="I277" s="186">
        <v>5000.0</v>
      </c>
      <c r="J277" s="187"/>
      <c r="K277" s="184" t="s">
        <v>671</v>
      </c>
      <c r="L277" s="188"/>
      <c r="M277" s="188"/>
      <c r="N277" s="184" t="s">
        <v>3412</v>
      </c>
      <c r="O277" s="184" t="s">
        <v>3414</v>
      </c>
      <c r="P277" s="184" t="s">
        <v>3413</v>
      </c>
      <c r="Q277" s="184" t="s">
        <v>12269</v>
      </c>
      <c r="R277" s="184" t="s">
        <v>9859</v>
      </c>
      <c r="S277" s="184" t="s">
        <v>9872</v>
      </c>
      <c r="T277" s="185"/>
      <c r="U277" s="184" t="s">
        <v>9862</v>
      </c>
      <c r="V277" s="185"/>
      <c r="W277" s="184" t="s">
        <v>10022</v>
      </c>
      <c r="X277" s="184" t="s">
        <v>9927</v>
      </c>
      <c r="Y277" s="184" t="s">
        <v>3415</v>
      </c>
      <c r="Z277" s="184" t="s">
        <v>12270</v>
      </c>
      <c r="AA277" s="184" t="s">
        <v>950</v>
      </c>
      <c r="AB277" s="184" t="s">
        <v>3418</v>
      </c>
      <c r="AC277" s="185"/>
      <c r="AD277" s="184" t="s">
        <v>12271</v>
      </c>
      <c r="AE277" s="184" t="s">
        <v>3416</v>
      </c>
      <c r="AF277" s="184" t="s">
        <v>9866</v>
      </c>
      <c r="AG277" s="184" t="s">
        <v>12272</v>
      </c>
      <c r="AH277" s="184" t="s">
        <v>12273</v>
      </c>
      <c r="AI277" s="184" t="s">
        <v>12274</v>
      </c>
      <c r="AJ277" s="185"/>
      <c r="AK277" s="185"/>
      <c r="AL277" s="185"/>
      <c r="AM277" s="184" t="s">
        <v>12275</v>
      </c>
      <c r="AN277" s="184" t="s">
        <v>3417</v>
      </c>
      <c r="AO277" s="184" t="s">
        <v>12276</v>
      </c>
      <c r="AP277" s="185"/>
      <c r="AQ277" s="185"/>
      <c r="AR277" s="189" t="s">
        <v>12277</v>
      </c>
      <c r="AS277" s="184" t="s">
        <v>9871</v>
      </c>
      <c r="AT277" s="192">
        <v>42927.0</v>
      </c>
      <c r="AU277" s="184" t="s">
        <v>75</v>
      </c>
      <c r="AV277" s="208">
        <v>44711.0</v>
      </c>
      <c r="AW277" s="185"/>
      <c r="AX277" s="186">
        <v>1.0</v>
      </c>
      <c r="AY277" s="191"/>
    </row>
    <row r="278">
      <c r="A278" s="183" t="s">
        <v>9857</v>
      </c>
      <c r="B278" s="184" t="s">
        <v>3420</v>
      </c>
      <c r="C278" s="184" t="s">
        <v>3288</v>
      </c>
      <c r="D278" s="184" t="s">
        <v>2060</v>
      </c>
      <c r="E278" s="184" t="s">
        <v>3419</v>
      </c>
      <c r="F278" s="186">
        <v>0.0</v>
      </c>
      <c r="G278" s="186">
        <v>1.0</v>
      </c>
      <c r="H278" s="186">
        <v>1.0</v>
      </c>
      <c r="I278" s="186">
        <v>1000.0</v>
      </c>
      <c r="J278" s="187"/>
      <c r="K278" s="184" t="s">
        <v>1560</v>
      </c>
      <c r="L278" s="188"/>
      <c r="M278" s="188"/>
      <c r="N278" s="184" t="s">
        <v>3421</v>
      </c>
      <c r="O278" s="184" t="s">
        <v>3421</v>
      </c>
      <c r="P278" s="184" t="s">
        <v>3422</v>
      </c>
      <c r="Q278" s="185"/>
      <c r="R278" s="184" t="s">
        <v>9859</v>
      </c>
      <c r="S278" s="184" t="s">
        <v>9872</v>
      </c>
      <c r="T278" s="185"/>
      <c r="U278" s="184" t="s">
        <v>9862</v>
      </c>
      <c r="V278" s="185"/>
      <c r="W278" s="184" t="s">
        <v>9863</v>
      </c>
      <c r="X278" s="184" t="s">
        <v>9927</v>
      </c>
      <c r="Y278" s="184" t="s">
        <v>3423</v>
      </c>
      <c r="Z278" s="184" t="s">
        <v>12278</v>
      </c>
      <c r="AA278" s="184" t="s">
        <v>472</v>
      </c>
      <c r="AB278" s="184" t="s">
        <v>3425</v>
      </c>
      <c r="AC278" s="185"/>
      <c r="AD278" s="184" t="s">
        <v>12279</v>
      </c>
      <c r="AE278" s="184" t="s">
        <v>2060</v>
      </c>
      <c r="AF278" s="184" t="s">
        <v>9866</v>
      </c>
      <c r="AG278" s="184" t="s">
        <v>12280</v>
      </c>
      <c r="AH278" s="184" t="s">
        <v>10134</v>
      </c>
      <c r="AI278" s="184" t="s">
        <v>12281</v>
      </c>
      <c r="AJ278" s="185"/>
      <c r="AK278" s="185"/>
      <c r="AL278" s="185"/>
      <c r="AM278" s="184" t="s">
        <v>12282</v>
      </c>
      <c r="AN278" s="184" t="s">
        <v>3424</v>
      </c>
      <c r="AO278" s="184" t="s">
        <v>140</v>
      </c>
      <c r="AP278" s="185"/>
      <c r="AQ278" s="185"/>
      <c r="AR278" s="189" t="s">
        <v>12283</v>
      </c>
      <c r="AS278" s="184" t="s">
        <v>9871</v>
      </c>
      <c r="AT278" s="192">
        <v>43845.0</v>
      </c>
      <c r="AU278" s="184" t="s">
        <v>75</v>
      </c>
      <c r="AV278" s="192">
        <v>45107.0</v>
      </c>
      <c r="AW278" s="185"/>
      <c r="AX278" s="186">
        <v>1.0</v>
      </c>
      <c r="AY278" s="191"/>
    </row>
    <row r="279">
      <c r="A279" s="183" t="s">
        <v>9857</v>
      </c>
      <c r="B279" s="184" t="s">
        <v>3427</v>
      </c>
      <c r="C279" s="184" t="s">
        <v>3288</v>
      </c>
      <c r="D279" s="184" t="s">
        <v>3432</v>
      </c>
      <c r="E279" s="184" t="s">
        <v>3426</v>
      </c>
      <c r="F279" s="186">
        <v>0.0</v>
      </c>
      <c r="G279" s="186">
        <v>0.0</v>
      </c>
      <c r="H279" s="186">
        <v>1.0</v>
      </c>
      <c r="I279" s="186">
        <v>1560.0</v>
      </c>
      <c r="J279" s="187"/>
      <c r="K279" s="184" t="s">
        <v>671</v>
      </c>
      <c r="L279" s="188"/>
      <c r="M279" s="188"/>
      <c r="N279" s="184" t="s">
        <v>3428</v>
      </c>
      <c r="O279" s="184" t="s">
        <v>3430</v>
      </c>
      <c r="P279" s="184" t="s">
        <v>3429</v>
      </c>
      <c r="Q279" s="185"/>
      <c r="R279" s="184" t="s">
        <v>9859</v>
      </c>
      <c r="S279" s="184" t="s">
        <v>9993</v>
      </c>
      <c r="T279" s="185"/>
      <c r="U279" s="184" t="s">
        <v>9862</v>
      </c>
      <c r="V279" s="185"/>
      <c r="W279" s="184" t="s">
        <v>75</v>
      </c>
      <c r="X279" s="184" t="s">
        <v>9927</v>
      </c>
      <c r="Y279" s="184" t="s">
        <v>3431</v>
      </c>
      <c r="Z279" s="184" t="s">
        <v>12284</v>
      </c>
      <c r="AA279" s="184" t="s">
        <v>101</v>
      </c>
      <c r="AB279" s="184" t="s">
        <v>3436</v>
      </c>
      <c r="AC279" s="185"/>
      <c r="AD279" s="184" t="s">
        <v>12285</v>
      </c>
      <c r="AE279" s="184" t="s">
        <v>3432</v>
      </c>
      <c r="AF279" s="184" t="s">
        <v>9866</v>
      </c>
      <c r="AG279" s="184" t="s">
        <v>12286</v>
      </c>
      <c r="AH279" s="184" t="s">
        <v>12287</v>
      </c>
      <c r="AI279" s="184" t="s">
        <v>12288</v>
      </c>
      <c r="AJ279" s="184" t="s">
        <v>12289</v>
      </c>
      <c r="AK279" s="184" t="s">
        <v>12290</v>
      </c>
      <c r="AL279" s="184" t="s">
        <v>12291</v>
      </c>
      <c r="AM279" s="184" t="s">
        <v>12292</v>
      </c>
      <c r="AN279" s="184" t="s">
        <v>3433</v>
      </c>
      <c r="AO279" s="184" t="s">
        <v>140</v>
      </c>
      <c r="AP279" s="185"/>
      <c r="AQ279" s="185"/>
      <c r="AR279" s="189" t="s">
        <v>12293</v>
      </c>
      <c r="AS279" s="184" t="s">
        <v>9871</v>
      </c>
      <c r="AT279" s="192">
        <v>43497.0</v>
      </c>
      <c r="AU279" s="184" t="s">
        <v>142</v>
      </c>
      <c r="AV279" s="192">
        <v>45688.0</v>
      </c>
      <c r="AW279" s="185"/>
      <c r="AX279" s="186">
        <v>1.0</v>
      </c>
      <c r="AY279" s="191"/>
    </row>
    <row r="280">
      <c r="A280" s="183" t="s">
        <v>9857</v>
      </c>
      <c r="B280" s="184" t="s">
        <v>3437</v>
      </c>
      <c r="C280" s="184" t="s">
        <v>3288</v>
      </c>
      <c r="D280" s="184" t="s">
        <v>3442</v>
      </c>
      <c r="E280" s="184" t="s">
        <v>3227</v>
      </c>
      <c r="F280" s="186">
        <v>0.0</v>
      </c>
      <c r="G280" s="186">
        <v>1.0</v>
      </c>
      <c r="H280" s="186">
        <v>1.0</v>
      </c>
      <c r="I280" s="186">
        <v>2335.0</v>
      </c>
      <c r="J280" s="187"/>
      <c r="K280" s="184" t="s">
        <v>671</v>
      </c>
      <c r="L280" s="188"/>
      <c r="M280" s="188"/>
      <c r="N280" s="184" t="s">
        <v>3438</v>
      </c>
      <c r="O280" s="184" t="s">
        <v>3440</v>
      </c>
      <c r="P280" s="184" t="s">
        <v>3439</v>
      </c>
      <c r="Q280" s="184" t="s">
        <v>12294</v>
      </c>
      <c r="R280" s="184" t="s">
        <v>9859</v>
      </c>
      <c r="S280" s="184" t="s">
        <v>9872</v>
      </c>
      <c r="T280" s="185"/>
      <c r="U280" s="184" t="s">
        <v>9862</v>
      </c>
      <c r="V280" s="185"/>
      <c r="W280" s="184" t="s">
        <v>9863</v>
      </c>
      <c r="X280" s="184" t="s">
        <v>9927</v>
      </c>
      <c r="Y280" s="184" t="s">
        <v>3441</v>
      </c>
      <c r="Z280" s="184" t="s">
        <v>12295</v>
      </c>
      <c r="AA280" s="184" t="s">
        <v>472</v>
      </c>
      <c r="AB280" s="184" t="s">
        <v>3444</v>
      </c>
      <c r="AC280" s="185"/>
      <c r="AD280" s="184" t="s">
        <v>12296</v>
      </c>
      <c r="AE280" s="184" t="s">
        <v>3442</v>
      </c>
      <c r="AF280" s="184" t="s">
        <v>9866</v>
      </c>
      <c r="AG280" s="184" t="s">
        <v>12297</v>
      </c>
      <c r="AH280" s="184" t="s">
        <v>12298</v>
      </c>
      <c r="AI280" s="184" t="s">
        <v>12299</v>
      </c>
      <c r="AJ280" s="184" t="s">
        <v>12300</v>
      </c>
      <c r="AK280" s="184" t="s">
        <v>12301</v>
      </c>
      <c r="AL280" s="184" t="s">
        <v>12302</v>
      </c>
      <c r="AM280" s="184" t="s">
        <v>12303</v>
      </c>
      <c r="AN280" s="184" t="s">
        <v>3443</v>
      </c>
      <c r="AO280" s="184" t="s">
        <v>12304</v>
      </c>
      <c r="AP280" s="185"/>
      <c r="AQ280" s="185"/>
      <c r="AR280" s="189" t="s">
        <v>12305</v>
      </c>
      <c r="AS280" s="184" t="s">
        <v>9871</v>
      </c>
      <c r="AT280" s="192">
        <v>42370.0</v>
      </c>
      <c r="AU280" s="184" t="s">
        <v>75</v>
      </c>
      <c r="AV280" s="192">
        <v>43465.0</v>
      </c>
      <c r="AW280" s="185"/>
      <c r="AX280" s="186">
        <v>1.0</v>
      </c>
      <c r="AY280" s="191"/>
    </row>
    <row r="281">
      <c r="A281" s="183" t="s">
        <v>9857</v>
      </c>
      <c r="B281" s="184" t="s">
        <v>3446</v>
      </c>
      <c r="C281" s="184" t="s">
        <v>3288</v>
      </c>
      <c r="D281" s="184" t="s">
        <v>1492</v>
      </c>
      <c r="E281" s="184" t="s">
        <v>3445</v>
      </c>
      <c r="F281" s="186">
        <v>0.0</v>
      </c>
      <c r="G281" s="186">
        <v>1.0</v>
      </c>
      <c r="H281" s="186">
        <v>1.0</v>
      </c>
      <c r="I281" s="186">
        <v>1200.0</v>
      </c>
      <c r="J281" s="187"/>
      <c r="K281" s="184" t="s">
        <v>79</v>
      </c>
      <c r="L281" s="188"/>
      <c r="M281" s="188"/>
      <c r="N281" s="184" t="s">
        <v>3447</v>
      </c>
      <c r="O281" s="184" t="s">
        <v>3447</v>
      </c>
      <c r="P281" s="184" t="s">
        <v>3448</v>
      </c>
      <c r="Q281" s="184" t="s">
        <v>12306</v>
      </c>
      <c r="R281" s="184" t="s">
        <v>9859</v>
      </c>
      <c r="S281" s="184" t="s">
        <v>9872</v>
      </c>
      <c r="T281" s="184" t="s">
        <v>9861</v>
      </c>
      <c r="U281" s="184" t="s">
        <v>9862</v>
      </c>
      <c r="V281" s="185"/>
      <c r="W281" s="184" t="s">
        <v>10022</v>
      </c>
      <c r="X281" s="184" t="s">
        <v>9927</v>
      </c>
      <c r="Y281" s="184" t="s">
        <v>3449</v>
      </c>
      <c r="Z281" s="184" t="s">
        <v>12307</v>
      </c>
      <c r="AA281" s="184" t="s">
        <v>950</v>
      </c>
      <c r="AB281" s="184" t="s">
        <v>3453</v>
      </c>
      <c r="AC281" s="185"/>
      <c r="AD281" s="184" t="s">
        <v>12308</v>
      </c>
      <c r="AE281" s="184" t="s">
        <v>1492</v>
      </c>
      <c r="AF281" s="184" t="s">
        <v>9866</v>
      </c>
      <c r="AG281" s="184" t="s">
        <v>12309</v>
      </c>
      <c r="AH281" s="184" t="s">
        <v>12310</v>
      </c>
      <c r="AI281" s="185"/>
      <c r="AJ281" s="185"/>
      <c r="AK281" s="185"/>
      <c r="AL281" s="185"/>
      <c r="AM281" s="184" t="s">
        <v>12311</v>
      </c>
      <c r="AN281" s="184" t="s">
        <v>3450</v>
      </c>
      <c r="AO281" s="184" t="s">
        <v>12312</v>
      </c>
      <c r="AP281" s="185"/>
      <c r="AQ281" s="185"/>
      <c r="AR281" s="189" t="s">
        <v>12313</v>
      </c>
      <c r="AS281" s="184" t="s">
        <v>9871</v>
      </c>
      <c r="AT281" s="190">
        <v>44173.0</v>
      </c>
      <c r="AU281" s="184" t="s">
        <v>75</v>
      </c>
      <c r="AV281" s="193">
        <v>44084.0</v>
      </c>
      <c r="AW281" s="185"/>
      <c r="AX281" s="186">
        <v>1.0</v>
      </c>
      <c r="AY281" s="191"/>
    </row>
    <row r="282">
      <c r="A282" s="183" t="s">
        <v>9857</v>
      </c>
      <c r="B282" s="184" t="s">
        <v>3454</v>
      </c>
      <c r="C282" s="184" t="s">
        <v>3288</v>
      </c>
      <c r="D282" s="184" t="s">
        <v>3459</v>
      </c>
      <c r="E282" s="184" t="s">
        <v>3386</v>
      </c>
      <c r="F282" s="186">
        <v>0.0</v>
      </c>
      <c r="G282" s="186">
        <v>1.0</v>
      </c>
      <c r="H282" s="186">
        <v>1.0</v>
      </c>
      <c r="I282" s="186">
        <v>5000.0</v>
      </c>
      <c r="J282" s="186">
        <v>5000.0</v>
      </c>
      <c r="K282" s="184" t="s">
        <v>79</v>
      </c>
      <c r="L282" s="188"/>
      <c r="M282" s="188"/>
      <c r="N282" s="184" t="s">
        <v>3455</v>
      </c>
      <c r="O282" s="184" t="s">
        <v>3457</v>
      </c>
      <c r="P282" s="184" t="s">
        <v>3456</v>
      </c>
      <c r="Q282" s="185"/>
      <c r="R282" s="184" t="s">
        <v>9859</v>
      </c>
      <c r="S282" s="184" t="s">
        <v>9872</v>
      </c>
      <c r="T282" s="184" t="s">
        <v>9861</v>
      </c>
      <c r="U282" s="184" t="s">
        <v>9862</v>
      </c>
      <c r="V282" s="185"/>
      <c r="W282" s="184" t="s">
        <v>11017</v>
      </c>
      <c r="X282" s="184" t="s">
        <v>9927</v>
      </c>
      <c r="Y282" s="184" t="s">
        <v>3458</v>
      </c>
      <c r="Z282" s="185"/>
      <c r="AA282" s="184" t="s">
        <v>937</v>
      </c>
      <c r="AB282" s="184" t="s">
        <v>3462</v>
      </c>
      <c r="AC282" s="185"/>
      <c r="AD282" s="184" t="s">
        <v>12314</v>
      </c>
      <c r="AE282" s="184" t="s">
        <v>3459</v>
      </c>
      <c r="AF282" s="184" t="s">
        <v>9866</v>
      </c>
      <c r="AG282" s="184" t="s">
        <v>12315</v>
      </c>
      <c r="AH282" s="184" t="s">
        <v>12316</v>
      </c>
      <c r="AI282" s="184" t="s">
        <v>12317</v>
      </c>
      <c r="AJ282" s="185"/>
      <c r="AK282" s="185"/>
      <c r="AL282" s="185"/>
      <c r="AM282" s="185"/>
      <c r="AN282" s="185"/>
      <c r="AO282" s="185"/>
      <c r="AP282" s="185"/>
      <c r="AQ282" s="185"/>
      <c r="AR282" s="189" t="s">
        <v>12318</v>
      </c>
      <c r="AS282" s="184" t="s">
        <v>9871</v>
      </c>
      <c r="AT282" s="190">
        <v>44113.0</v>
      </c>
      <c r="AU282" s="184" t="s">
        <v>75</v>
      </c>
      <c r="AV282" s="195">
        <v>43964.0</v>
      </c>
      <c r="AW282" s="185"/>
      <c r="AX282" s="186">
        <v>1.0</v>
      </c>
      <c r="AY282" s="191"/>
    </row>
    <row r="283">
      <c r="A283" s="183" t="s">
        <v>9857</v>
      </c>
      <c r="B283" s="184" t="s">
        <v>3463</v>
      </c>
      <c r="C283" s="184" t="s">
        <v>3288</v>
      </c>
      <c r="D283" s="184" t="s">
        <v>3468</v>
      </c>
      <c r="E283" s="184" t="s">
        <v>3386</v>
      </c>
      <c r="F283" s="186">
        <v>0.0</v>
      </c>
      <c r="G283" s="186">
        <v>0.0</v>
      </c>
      <c r="H283" s="186">
        <v>1.0</v>
      </c>
      <c r="I283" s="186">
        <v>1800.0</v>
      </c>
      <c r="J283" s="187"/>
      <c r="K283" s="184" t="s">
        <v>181</v>
      </c>
      <c r="L283" s="188"/>
      <c r="M283" s="188"/>
      <c r="N283" s="184" t="s">
        <v>3464</v>
      </c>
      <c r="O283" s="184" t="s">
        <v>3466</v>
      </c>
      <c r="P283" s="184" t="s">
        <v>3465</v>
      </c>
      <c r="Q283" s="185"/>
      <c r="R283" s="184" t="s">
        <v>9859</v>
      </c>
      <c r="S283" s="184" t="s">
        <v>9872</v>
      </c>
      <c r="T283" s="185"/>
      <c r="U283" s="184" t="s">
        <v>9862</v>
      </c>
      <c r="V283" s="185"/>
      <c r="W283" s="184" t="s">
        <v>9863</v>
      </c>
      <c r="X283" s="184" t="s">
        <v>9927</v>
      </c>
      <c r="Y283" s="184" t="s">
        <v>3467</v>
      </c>
      <c r="Z283" s="185"/>
      <c r="AA283" s="184" t="s">
        <v>75</v>
      </c>
      <c r="AB283" s="184" t="s">
        <v>3472</v>
      </c>
      <c r="AC283" s="185"/>
      <c r="AD283" s="184" t="s">
        <v>12319</v>
      </c>
      <c r="AE283" s="184" t="s">
        <v>3468</v>
      </c>
      <c r="AF283" s="184" t="s">
        <v>9866</v>
      </c>
      <c r="AG283" s="184" t="s">
        <v>12320</v>
      </c>
      <c r="AH283" s="184" t="s">
        <v>10911</v>
      </c>
      <c r="AI283" s="184" t="s">
        <v>12321</v>
      </c>
      <c r="AJ283" s="184" t="s">
        <v>12322</v>
      </c>
      <c r="AK283" s="184" t="s">
        <v>12323</v>
      </c>
      <c r="AL283" s="184" t="s">
        <v>12324</v>
      </c>
      <c r="AM283" s="184" t="s">
        <v>12325</v>
      </c>
      <c r="AN283" s="184" t="s">
        <v>3469</v>
      </c>
      <c r="AO283" s="184" t="s">
        <v>12326</v>
      </c>
      <c r="AP283" s="185"/>
      <c r="AQ283" s="185"/>
      <c r="AR283" s="189" t="s">
        <v>12327</v>
      </c>
      <c r="AS283" s="184" t="s">
        <v>9871</v>
      </c>
      <c r="AT283" s="192">
        <v>43525.0</v>
      </c>
      <c r="AU283" s="184" t="s">
        <v>75</v>
      </c>
      <c r="AV283" s="192">
        <v>43983.0</v>
      </c>
      <c r="AW283" s="185"/>
      <c r="AX283" s="186">
        <v>1.0</v>
      </c>
      <c r="AY283" s="191"/>
    </row>
    <row r="284">
      <c r="A284" s="183" t="s">
        <v>9857</v>
      </c>
      <c r="B284" s="184" t="s">
        <v>3474</v>
      </c>
      <c r="C284" s="184" t="s">
        <v>3288</v>
      </c>
      <c r="D284" s="184" t="s">
        <v>3479</v>
      </c>
      <c r="E284" s="184" t="s">
        <v>3473</v>
      </c>
      <c r="F284" s="186">
        <v>0.0</v>
      </c>
      <c r="G284" s="186">
        <v>0.0</v>
      </c>
      <c r="H284" s="186">
        <v>1.0</v>
      </c>
      <c r="I284" s="186">
        <v>1050.0</v>
      </c>
      <c r="J284" s="186">
        <v>1050.0</v>
      </c>
      <c r="K284" s="184" t="s">
        <v>79</v>
      </c>
      <c r="L284" s="188"/>
      <c r="M284" s="188"/>
      <c r="N284" s="184" t="s">
        <v>3475</v>
      </c>
      <c r="O284" s="184" t="s">
        <v>3477</v>
      </c>
      <c r="P284" s="184" t="s">
        <v>3476</v>
      </c>
      <c r="Q284" s="184" t="s">
        <v>12328</v>
      </c>
      <c r="R284" s="184" t="s">
        <v>9859</v>
      </c>
      <c r="S284" s="184" t="s">
        <v>9872</v>
      </c>
      <c r="T284" s="185"/>
      <c r="U284" s="184" t="s">
        <v>9862</v>
      </c>
      <c r="V284" s="185"/>
      <c r="W284" s="184" t="s">
        <v>10022</v>
      </c>
      <c r="X284" s="184" t="s">
        <v>9927</v>
      </c>
      <c r="Y284" s="184" t="s">
        <v>3478</v>
      </c>
      <c r="Z284" s="185"/>
      <c r="AA284" s="184" t="s">
        <v>2599</v>
      </c>
      <c r="AB284" s="184" t="s">
        <v>3482</v>
      </c>
      <c r="AC284" s="185"/>
      <c r="AD284" s="184" t="s">
        <v>12329</v>
      </c>
      <c r="AE284" s="184" t="s">
        <v>3479</v>
      </c>
      <c r="AF284" s="184" t="s">
        <v>9866</v>
      </c>
      <c r="AG284" s="184" t="s">
        <v>12330</v>
      </c>
      <c r="AH284" s="184" t="s">
        <v>11345</v>
      </c>
      <c r="AI284" s="184" t="s">
        <v>12331</v>
      </c>
      <c r="AJ284" s="185"/>
      <c r="AK284" s="185"/>
      <c r="AL284" s="185"/>
      <c r="AM284" s="184" t="s">
        <v>1557</v>
      </c>
      <c r="AN284" s="184" t="s">
        <v>1558</v>
      </c>
      <c r="AO284" s="184" t="s">
        <v>788</v>
      </c>
      <c r="AP284" s="184" t="s">
        <v>12332</v>
      </c>
      <c r="AQ284" s="184">
        <v>2.2921386E7</v>
      </c>
      <c r="AR284" s="189" t="s">
        <v>12333</v>
      </c>
      <c r="AS284" s="184" t="s">
        <v>9871</v>
      </c>
      <c r="AT284" s="193">
        <v>43844.0</v>
      </c>
      <c r="AU284" s="184" t="s">
        <v>75</v>
      </c>
      <c r="AV284" s="193">
        <v>43846.0</v>
      </c>
      <c r="AW284" s="185"/>
      <c r="AX284" s="186">
        <v>1.0</v>
      </c>
      <c r="AY284" s="191"/>
    </row>
    <row r="285">
      <c r="A285" s="183" t="s">
        <v>9857</v>
      </c>
      <c r="B285" s="184" t="s">
        <v>3483</v>
      </c>
      <c r="C285" s="184" t="s">
        <v>3288</v>
      </c>
      <c r="D285" s="184" t="s">
        <v>3486</v>
      </c>
      <c r="E285" s="184" t="s">
        <v>3473</v>
      </c>
      <c r="F285" s="186">
        <v>0.0</v>
      </c>
      <c r="G285" s="186">
        <v>1.0</v>
      </c>
      <c r="H285" s="186">
        <v>1.0</v>
      </c>
      <c r="I285" s="186">
        <v>1000.0</v>
      </c>
      <c r="J285" s="186">
        <v>1000.0</v>
      </c>
      <c r="K285" s="184" t="s">
        <v>79</v>
      </c>
      <c r="L285" s="188"/>
      <c r="M285" s="188"/>
      <c r="N285" s="184" t="s">
        <v>3484</v>
      </c>
      <c r="O285" s="184" t="s">
        <v>3484</v>
      </c>
      <c r="P285" s="184" t="s">
        <v>3485</v>
      </c>
      <c r="Q285" s="184" t="s">
        <v>12334</v>
      </c>
      <c r="R285" s="184" t="s">
        <v>9859</v>
      </c>
      <c r="S285" s="184" t="s">
        <v>9872</v>
      </c>
      <c r="T285" s="185"/>
      <c r="U285" s="184" t="s">
        <v>9862</v>
      </c>
      <c r="V285" s="185"/>
      <c r="W285" s="184" t="s">
        <v>9863</v>
      </c>
      <c r="X285" s="184" t="s">
        <v>9927</v>
      </c>
      <c r="Y285" s="184" t="s">
        <v>3391</v>
      </c>
      <c r="Z285" s="185"/>
      <c r="AA285" s="184" t="s">
        <v>472</v>
      </c>
      <c r="AB285" s="184" t="s">
        <v>3490</v>
      </c>
      <c r="AC285" s="185"/>
      <c r="AD285" s="184" t="s">
        <v>12335</v>
      </c>
      <c r="AE285" s="184" t="s">
        <v>3486</v>
      </c>
      <c r="AF285" s="184" t="s">
        <v>9866</v>
      </c>
      <c r="AG285" s="184" t="s">
        <v>12336</v>
      </c>
      <c r="AH285" s="184" t="s">
        <v>12337</v>
      </c>
      <c r="AI285" s="184" t="s">
        <v>12338</v>
      </c>
      <c r="AJ285" s="184" t="s">
        <v>12339</v>
      </c>
      <c r="AK285" s="184" t="s">
        <v>12340</v>
      </c>
      <c r="AL285" s="184" t="s">
        <v>12341</v>
      </c>
      <c r="AM285" s="184" t="s">
        <v>3489</v>
      </c>
      <c r="AN285" s="184" t="s">
        <v>3487</v>
      </c>
      <c r="AO285" s="184" t="s">
        <v>140</v>
      </c>
      <c r="AP285" s="185"/>
      <c r="AQ285" s="185"/>
      <c r="AR285" s="189" t="s">
        <v>12342</v>
      </c>
      <c r="AS285" s="184" t="s">
        <v>9871</v>
      </c>
      <c r="AT285" s="193">
        <v>44057.0</v>
      </c>
      <c r="AU285" s="184" t="s">
        <v>329</v>
      </c>
      <c r="AV285" s="195">
        <v>43969.0</v>
      </c>
      <c r="AW285" s="185"/>
      <c r="AX285" s="186">
        <v>1.0</v>
      </c>
      <c r="AY285" s="191"/>
    </row>
    <row r="286">
      <c r="A286" s="183" t="s">
        <v>9857</v>
      </c>
      <c r="B286" s="184" t="s">
        <v>3492</v>
      </c>
      <c r="C286" s="184" t="s">
        <v>3288</v>
      </c>
      <c r="D286" s="184" t="s">
        <v>172</v>
      </c>
      <c r="E286" s="184" t="s">
        <v>3491</v>
      </c>
      <c r="F286" s="186">
        <v>0.0</v>
      </c>
      <c r="G286" s="186">
        <v>1.0</v>
      </c>
      <c r="H286" s="186">
        <v>1.0</v>
      </c>
      <c r="I286" s="186">
        <v>2000.0</v>
      </c>
      <c r="J286" s="187"/>
      <c r="K286" s="184" t="s">
        <v>79</v>
      </c>
      <c r="L286" s="188"/>
      <c r="M286" s="188"/>
      <c r="N286" s="184" t="s">
        <v>3493</v>
      </c>
      <c r="O286" s="184" t="s">
        <v>3495</v>
      </c>
      <c r="P286" s="184" t="s">
        <v>3494</v>
      </c>
      <c r="Q286" s="185"/>
      <c r="R286" s="184" t="s">
        <v>9859</v>
      </c>
      <c r="S286" s="184" t="s">
        <v>9860</v>
      </c>
      <c r="T286" s="184" t="s">
        <v>9861</v>
      </c>
      <c r="U286" s="184" t="s">
        <v>9862</v>
      </c>
      <c r="V286" s="185"/>
      <c r="W286" s="184" t="s">
        <v>9881</v>
      </c>
      <c r="X286" s="184" t="s">
        <v>9927</v>
      </c>
      <c r="Y286" s="184" t="s">
        <v>3496</v>
      </c>
      <c r="Z286" s="185"/>
      <c r="AA286" s="184" t="s">
        <v>101</v>
      </c>
      <c r="AB286" s="184" t="s">
        <v>3499</v>
      </c>
      <c r="AC286" s="185"/>
      <c r="AD286" s="184" t="s">
        <v>12343</v>
      </c>
      <c r="AE286" s="184" t="s">
        <v>172</v>
      </c>
      <c r="AF286" s="184" t="s">
        <v>9866</v>
      </c>
      <c r="AG286" s="184" t="s">
        <v>12344</v>
      </c>
      <c r="AH286" s="185"/>
      <c r="AI286" s="185"/>
      <c r="AJ286" s="184" t="s">
        <v>12345</v>
      </c>
      <c r="AK286" s="185"/>
      <c r="AL286" s="185"/>
      <c r="AM286" s="184" t="s">
        <v>12346</v>
      </c>
      <c r="AN286" s="184" t="s">
        <v>1331</v>
      </c>
      <c r="AO286" s="184" t="s">
        <v>220</v>
      </c>
      <c r="AP286" s="185"/>
      <c r="AQ286" s="185"/>
      <c r="AR286" s="189" t="s">
        <v>12347</v>
      </c>
      <c r="AS286" s="184" t="s">
        <v>9871</v>
      </c>
      <c r="AT286" s="190">
        <v>43925.0</v>
      </c>
      <c r="AU286" s="184" t="s">
        <v>541</v>
      </c>
      <c r="AV286" s="190">
        <v>43927.0</v>
      </c>
      <c r="AW286" s="185"/>
      <c r="AX286" s="186">
        <v>1.0</v>
      </c>
      <c r="AY286" s="191"/>
    </row>
    <row r="287">
      <c r="A287" s="183" t="s">
        <v>9857</v>
      </c>
      <c r="B287" s="184" t="s">
        <v>3500</v>
      </c>
      <c r="C287" s="184" t="s">
        <v>3288</v>
      </c>
      <c r="D287" s="184" t="s">
        <v>783</v>
      </c>
      <c r="E287" s="184" t="s">
        <v>3227</v>
      </c>
      <c r="F287" s="186">
        <v>0.0</v>
      </c>
      <c r="G287" s="186">
        <v>0.0</v>
      </c>
      <c r="H287" s="186">
        <v>1.0</v>
      </c>
      <c r="I287" s="186">
        <v>2409.0</v>
      </c>
      <c r="J287" s="186">
        <v>2409.0</v>
      </c>
      <c r="K287" s="184" t="s">
        <v>181</v>
      </c>
      <c r="L287" s="188"/>
      <c r="M287" s="188"/>
      <c r="N287" s="184" t="s">
        <v>3501</v>
      </c>
      <c r="O287" s="184" t="s">
        <v>3503</v>
      </c>
      <c r="P287" s="184" t="s">
        <v>3502</v>
      </c>
      <c r="Q287" s="184" t="s">
        <v>12348</v>
      </c>
      <c r="R287" s="184" t="s">
        <v>9859</v>
      </c>
      <c r="S287" s="184" t="s">
        <v>9872</v>
      </c>
      <c r="T287" s="185"/>
      <c r="U287" s="184" t="s">
        <v>9862</v>
      </c>
      <c r="V287" s="185"/>
      <c r="W287" s="184" t="s">
        <v>75</v>
      </c>
      <c r="X287" s="184" t="s">
        <v>9927</v>
      </c>
      <c r="Y287" s="184" t="s">
        <v>3504</v>
      </c>
      <c r="Z287" s="185"/>
      <c r="AA287" s="184" t="s">
        <v>3506</v>
      </c>
      <c r="AB287" s="184" t="s">
        <v>3507</v>
      </c>
      <c r="AC287" s="185"/>
      <c r="AD287" s="184" t="s">
        <v>12349</v>
      </c>
      <c r="AE287" s="184" t="s">
        <v>783</v>
      </c>
      <c r="AF287" s="184" t="s">
        <v>9866</v>
      </c>
      <c r="AG287" s="184" t="s">
        <v>12350</v>
      </c>
      <c r="AH287" s="184" t="s">
        <v>12351</v>
      </c>
      <c r="AI287" s="184" t="s">
        <v>12352</v>
      </c>
      <c r="AJ287" s="184" t="s">
        <v>12353</v>
      </c>
      <c r="AK287" s="184" t="s">
        <v>12354</v>
      </c>
      <c r="AL287" s="184" t="s">
        <v>12355</v>
      </c>
      <c r="AM287" s="184" t="s">
        <v>12356</v>
      </c>
      <c r="AN287" s="184" t="s">
        <v>3505</v>
      </c>
      <c r="AO287" s="184" t="s">
        <v>12357</v>
      </c>
      <c r="AP287" s="185"/>
      <c r="AQ287" s="185"/>
      <c r="AR287" s="189" t="s">
        <v>12358</v>
      </c>
      <c r="AS287" s="184" t="s">
        <v>9947</v>
      </c>
      <c r="AT287" s="192">
        <v>41620.0</v>
      </c>
      <c r="AU287" s="184" t="s">
        <v>142</v>
      </c>
      <c r="AV287" s="192">
        <v>44491.0</v>
      </c>
      <c r="AW287" s="185"/>
      <c r="AX287" s="186">
        <v>1.0</v>
      </c>
      <c r="AY287" s="191"/>
    </row>
    <row r="288">
      <c r="A288" s="183" t="s">
        <v>9857</v>
      </c>
      <c r="B288" s="184" t="s">
        <v>3508</v>
      </c>
      <c r="C288" s="184" t="s">
        <v>3288</v>
      </c>
      <c r="D288" s="184" t="s">
        <v>3512</v>
      </c>
      <c r="E288" s="184" t="s">
        <v>3227</v>
      </c>
      <c r="F288" s="186">
        <v>0.0</v>
      </c>
      <c r="G288" s="186">
        <v>1.0</v>
      </c>
      <c r="H288" s="186">
        <v>1.0</v>
      </c>
      <c r="I288" s="186">
        <v>1500.0</v>
      </c>
      <c r="J288" s="187"/>
      <c r="K288" s="184" t="s">
        <v>671</v>
      </c>
      <c r="L288" s="188"/>
      <c r="M288" s="188"/>
      <c r="N288" s="184" t="s">
        <v>3509</v>
      </c>
      <c r="O288" s="184" t="s">
        <v>3509</v>
      </c>
      <c r="P288" s="184" t="s">
        <v>3510</v>
      </c>
      <c r="Q288" s="184" t="s">
        <v>12359</v>
      </c>
      <c r="R288" s="184" t="s">
        <v>9859</v>
      </c>
      <c r="S288" s="184" t="s">
        <v>9872</v>
      </c>
      <c r="T288" s="185"/>
      <c r="U288" s="184" t="s">
        <v>9862</v>
      </c>
      <c r="V288" s="185"/>
      <c r="W288" s="184" t="s">
        <v>9863</v>
      </c>
      <c r="X288" s="184" t="s">
        <v>9927</v>
      </c>
      <c r="Y288" s="184" t="s">
        <v>3511</v>
      </c>
      <c r="Z288" s="185"/>
      <c r="AA288" s="184" t="s">
        <v>950</v>
      </c>
      <c r="AB288" s="184" t="s">
        <v>3516</v>
      </c>
      <c r="AC288" s="185"/>
      <c r="AD288" s="184" t="s">
        <v>12360</v>
      </c>
      <c r="AE288" s="184" t="s">
        <v>3512</v>
      </c>
      <c r="AF288" s="184" t="s">
        <v>9866</v>
      </c>
      <c r="AG288" s="184" t="s">
        <v>12361</v>
      </c>
      <c r="AH288" s="184" t="s">
        <v>12362</v>
      </c>
      <c r="AI288" s="184" t="s">
        <v>12363</v>
      </c>
      <c r="AJ288" s="184" t="s">
        <v>12364</v>
      </c>
      <c r="AK288" s="184" t="s">
        <v>12365</v>
      </c>
      <c r="AL288" s="184" t="s">
        <v>12366</v>
      </c>
      <c r="AM288" s="184" t="s">
        <v>12367</v>
      </c>
      <c r="AN288" s="184" t="s">
        <v>3513</v>
      </c>
      <c r="AO288" s="184" t="s">
        <v>140</v>
      </c>
      <c r="AP288" s="185"/>
      <c r="AQ288" s="185"/>
      <c r="AR288" s="189" t="s">
        <v>12368</v>
      </c>
      <c r="AS288" s="184" t="s">
        <v>9871</v>
      </c>
      <c r="AT288" s="192">
        <v>43497.0</v>
      </c>
      <c r="AU288" s="184" t="s">
        <v>75</v>
      </c>
      <c r="AV288" s="192">
        <v>43830.0</v>
      </c>
      <c r="AW288" s="185"/>
      <c r="AX288" s="186">
        <v>1.0</v>
      </c>
      <c r="AY288" s="191"/>
    </row>
    <row r="289">
      <c r="A289" s="183" t="s">
        <v>9857</v>
      </c>
      <c r="B289" s="184" t="s">
        <v>3517</v>
      </c>
      <c r="C289" s="184" t="s">
        <v>3288</v>
      </c>
      <c r="D289" s="184" t="s">
        <v>1214</v>
      </c>
      <c r="E289" s="184" t="s">
        <v>3491</v>
      </c>
      <c r="F289" s="186">
        <v>0.0</v>
      </c>
      <c r="G289" s="186">
        <v>1.0</v>
      </c>
      <c r="H289" s="186">
        <v>1.0</v>
      </c>
      <c r="I289" s="186">
        <v>4000.0</v>
      </c>
      <c r="J289" s="187"/>
      <c r="K289" s="184" t="s">
        <v>79</v>
      </c>
      <c r="L289" s="188"/>
      <c r="M289" s="188"/>
      <c r="N289" s="184" t="s">
        <v>3518</v>
      </c>
      <c r="O289" s="184" t="s">
        <v>3520</v>
      </c>
      <c r="P289" s="184" t="s">
        <v>3519</v>
      </c>
      <c r="Q289" s="185"/>
      <c r="R289" s="184" t="s">
        <v>9859</v>
      </c>
      <c r="S289" s="184" t="s">
        <v>9860</v>
      </c>
      <c r="T289" s="184" t="s">
        <v>9861</v>
      </c>
      <c r="U289" s="184" t="s">
        <v>9862</v>
      </c>
      <c r="V289" s="185"/>
      <c r="W289" s="184" t="s">
        <v>11017</v>
      </c>
      <c r="X289" s="184" t="s">
        <v>9927</v>
      </c>
      <c r="Y289" s="184" t="s">
        <v>3521</v>
      </c>
      <c r="Z289" s="185"/>
      <c r="AA289" s="184" t="s">
        <v>101</v>
      </c>
      <c r="AB289" s="184" t="s">
        <v>3523</v>
      </c>
      <c r="AC289" s="185"/>
      <c r="AD289" s="184" t="s">
        <v>12369</v>
      </c>
      <c r="AE289" s="184" t="s">
        <v>1214</v>
      </c>
      <c r="AF289" s="184" t="s">
        <v>9866</v>
      </c>
      <c r="AG289" s="184" t="s">
        <v>12370</v>
      </c>
      <c r="AH289" s="185"/>
      <c r="AI289" s="185"/>
      <c r="AJ289" s="184" t="s">
        <v>12371</v>
      </c>
      <c r="AK289" s="185"/>
      <c r="AL289" s="185"/>
      <c r="AM289" s="184" t="s">
        <v>12372</v>
      </c>
      <c r="AN289" s="184" t="s">
        <v>1331</v>
      </c>
      <c r="AO289" s="184" t="s">
        <v>220</v>
      </c>
      <c r="AP289" s="185"/>
      <c r="AQ289" s="185"/>
      <c r="AR289" s="189" t="s">
        <v>12373</v>
      </c>
      <c r="AS289" s="184" t="s">
        <v>9871</v>
      </c>
      <c r="AT289" s="184" t="s">
        <v>12374</v>
      </c>
      <c r="AU289" s="184" t="s">
        <v>541</v>
      </c>
      <c r="AV289" s="184" t="s">
        <v>12375</v>
      </c>
      <c r="AW289" s="185"/>
      <c r="AX289" s="186">
        <v>1.0</v>
      </c>
      <c r="AY289" s="191"/>
    </row>
    <row r="290">
      <c r="A290" s="183" t="s">
        <v>9857</v>
      </c>
      <c r="B290" s="184" t="s">
        <v>3524</v>
      </c>
      <c r="C290" s="184" t="s">
        <v>3288</v>
      </c>
      <c r="D290" s="184" t="s">
        <v>3528</v>
      </c>
      <c r="E290" s="184" t="s">
        <v>3491</v>
      </c>
      <c r="F290" s="186">
        <v>0.0</v>
      </c>
      <c r="G290" s="186">
        <v>1.0</v>
      </c>
      <c r="H290" s="186">
        <v>1.0</v>
      </c>
      <c r="I290" s="186">
        <v>1700.0</v>
      </c>
      <c r="J290" s="186">
        <v>1700.0</v>
      </c>
      <c r="K290" s="184" t="s">
        <v>79</v>
      </c>
      <c r="L290" s="188"/>
      <c r="M290" s="188"/>
      <c r="N290" s="184" t="s">
        <v>3525</v>
      </c>
      <c r="O290" s="184" t="s">
        <v>3525</v>
      </c>
      <c r="P290" s="184" t="s">
        <v>3526</v>
      </c>
      <c r="Q290" s="184" t="s">
        <v>12376</v>
      </c>
      <c r="R290" s="184" t="s">
        <v>9859</v>
      </c>
      <c r="S290" s="184" t="s">
        <v>9872</v>
      </c>
      <c r="T290" s="185"/>
      <c r="U290" s="184" t="s">
        <v>9862</v>
      </c>
      <c r="V290" s="185"/>
      <c r="W290" s="184" t="s">
        <v>9863</v>
      </c>
      <c r="X290" s="184" t="s">
        <v>9927</v>
      </c>
      <c r="Y290" s="184" t="s">
        <v>3527</v>
      </c>
      <c r="Z290" s="185"/>
      <c r="AA290" s="184" t="s">
        <v>472</v>
      </c>
      <c r="AB290" s="184" t="s">
        <v>3531</v>
      </c>
      <c r="AC290" s="185"/>
      <c r="AD290" s="184" t="s">
        <v>12377</v>
      </c>
      <c r="AE290" s="184" t="s">
        <v>3528</v>
      </c>
      <c r="AF290" s="184" t="s">
        <v>9866</v>
      </c>
      <c r="AG290" s="184" t="s">
        <v>12378</v>
      </c>
      <c r="AH290" s="184" t="s">
        <v>12379</v>
      </c>
      <c r="AI290" s="185"/>
      <c r="AJ290" s="184" t="s">
        <v>12380</v>
      </c>
      <c r="AK290" s="184" t="s">
        <v>12381</v>
      </c>
      <c r="AL290" s="185"/>
      <c r="AM290" s="184" t="s">
        <v>3804</v>
      </c>
      <c r="AN290" s="184" t="s">
        <v>3005</v>
      </c>
      <c r="AO290" s="184" t="s">
        <v>140</v>
      </c>
      <c r="AP290" s="185"/>
      <c r="AQ290" s="185"/>
      <c r="AR290" s="189" t="s">
        <v>12382</v>
      </c>
      <c r="AS290" s="184" t="s">
        <v>9871</v>
      </c>
      <c r="AT290" s="190">
        <v>44174.0</v>
      </c>
      <c r="AU290" s="184" t="s">
        <v>329</v>
      </c>
      <c r="AV290" s="193">
        <v>43995.0</v>
      </c>
      <c r="AW290" s="185"/>
      <c r="AX290" s="186">
        <v>1.0</v>
      </c>
      <c r="AY290" s="191"/>
    </row>
    <row r="291">
      <c r="A291" s="183" t="s">
        <v>9857</v>
      </c>
      <c r="B291" s="184" t="s">
        <v>3533</v>
      </c>
      <c r="C291" s="184" t="s">
        <v>3288</v>
      </c>
      <c r="D291" s="184" t="s">
        <v>3538</v>
      </c>
      <c r="E291" s="184" t="s">
        <v>3532</v>
      </c>
      <c r="F291" s="186">
        <v>0.0</v>
      </c>
      <c r="G291" s="186">
        <v>1.0</v>
      </c>
      <c r="H291" s="186">
        <v>1.0</v>
      </c>
      <c r="I291" s="186">
        <v>3765.0</v>
      </c>
      <c r="J291" s="186">
        <v>3765.0</v>
      </c>
      <c r="K291" s="184" t="s">
        <v>79</v>
      </c>
      <c r="L291" s="188"/>
      <c r="M291" s="188"/>
      <c r="N291" s="184" t="s">
        <v>3534</v>
      </c>
      <c r="O291" s="184" t="s">
        <v>3536</v>
      </c>
      <c r="P291" s="184" t="s">
        <v>3535</v>
      </c>
      <c r="Q291" s="185"/>
      <c r="R291" s="184" t="s">
        <v>9859</v>
      </c>
      <c r="S291" s="184" t="s">
        <v>9872</v>
      </c>
      <c r="T291" s="185"/>
      <c r="U291" s="184" t="s">
        <v>9862</v>
      </c>
      <c r="V291" s="185"/>
      <c r="W291" s="184" t="s">
        <v>9863</v>
      </c>
      <c r="X291" s="184" t="s">
        <v>9927</v>
      </c>
      <c r="Y291" s="184" t="s">
        <v>3537</v>
      </c>
      <c r="Z291" s="185"/>
      <c r="AA291" s="184" t="s">
        <v>75</v>
      </c>
      <c r="AB291" s="184" t="s">
        <v>3542</v>
      </c>
      <c r="AC291" s="185"/>
      <c r="AD291" s="184" t="s">
        <v>12383</v>
      </c>
      <c r="AE291" s="184" t="s">
        <v>3538</v>
      </c>
      <c r="AF291" s="184" t="s">
        <v>9866</v>
      </c>
      <c r="AG291" s="184" t="s">
        <v>12384</v>
      </c>
      <c r="AH291" s="184" t="s">
        <v>12385</v>
      </c>
      <c r="AI291" s="184" t="s">
        <v>12386</v>
      </c>
      <c r="AJ291" s="184" t="s">
        <v>12387</v>
      </c>
      <c r="AK291" s="184" t="s">
        <v>12388</v>
      </c>
      <c r="AL291" s="184" t="s">
        <v>12389</v>
      </c>
      <c r="AM291" s="184" t="s">
        <v>12390</v>
      </c>
      <c r="AN291" s="184" t="s">
        <v>3539</v>
      </c>
      <c r="AO291" s="184" t="s">
        <v>10036</v>
      </c>
      <c r="AP291" s="185"/>
      <c r="AQ291" s="185"/>
      <c r="AR291" s="189" t="s">
        <v>12391</v>
      </c>
      <c r="AS291" s="184" t="s">
        <v>9871</v>
      </c>
      <c r="AT291" s="193">
        <v>44176.0</v>
      </c>
      <c r="AU291" s="184" t="s">
        <v>541</v>
      </c>
      <c r="AV291" s="193">
        <v>44058.0</v>
      </c>
      <c r="AW291" s="185"/>
      <c r="AX291" s="186">
        <v>1.0</v>
      </c>
      <c r="AY291" s="191"/>
    </row>
    <row r="292">
      <c r="A292" s="183" t="s">
        <v>9857</v>
      </c>
      <c r="B292" s="184" t="s">
        <v>3543</v>
      </c>
      <c r="C292" s="184" t="s">
        <v>3288</v>
      </c>
      <c r="D292" s="184" t="s">
        <v>3208</v>
      </c>
      <c r="E292" s="184" t="s">
        <v>3491</v>
      </c>
      <c r="F292" s="186">
        <v>0.0</v>
      </c>
      <c r="G292" s="186">
        <v>1.0</v>
      </c>
      <c r="H292" s="186">
        <v>1.0</v>
      </c>
      <c r="I292" s="186">
        <v>1156.0</v>
      </c>
      <c r="J292" s="187"/>
      <c r="K292" s="184" t="s">
        <v>78</v>
      </c>
      <c r="L292" s="188"/>
      <c r="M292" s="188"/>
      <c r="N292" s="184" t="s">
        <v>3544</v>
      </c>
      <c r="O292" s="184" t="s">
        <v>3546</v>
      </c>
      <c r="P292" s="184" t="s">
        <v>3545</v>
      </c>
      <c r="Q292" s="185"/>
      <c r="R292" s="184" t="s">
        <v>9859</v>
      </c>
      <c r="S292" s="184" t="s">
        <v>9872</v>
      </c>
      <c r="T292" s="185"/>
      <c r="U292" s="184" t="s">
        <v>9862</v>
      </c>
      <c r="V292" s="185"/>
      <c r="W292" s="185"/>
      <c r="X292" s="184" t="s">
        <v>9927</v>
      </c>
      <c r="Y292" s="184" t="s">
        <v>3547</v>
      </c>
      <c r="Z292" s="185"/>
      <c r="AA292" s="184" t="s">
        <v>472</v>
      </c>
      <c r="AB292" s="184" t="s">
        <v>3551</v>
      </c>
      <c r="AC292" s="185"/>
      <c r="AD292" s="184" t="s">
        <v>12392</v>
      </c>
      <c r="AE292" s="184" t="s">
        <v>3208</v>
      </c>
      <c r="AF292" s="184" t="s">
        <v>9866</v>
      </c>
      <c r="AG292" s="184" t="s">
        <v>12393</v>
      </c>
      <c r="AH292" s="184" t="s">
        <v>12394</v>
      </c>
      <c r="AI292" s="185"/>
      <c r="AJ292" s="185"/>
      <c r="AK292" s="185"/>
      <c r="AL292" s="185"/>
      <c r="AM292" s="184" t="s">
        <v>12395</v>
      </c>
      <c r="AN292" s="184" t="s">
        <v>3548</v>
      </c>
      <c r="AO292" s="184" t="s">
        <v>592</v>
      </c>
      <c r="AP292" s="185"/>
      <c r="AQ292" s="185"/>
      <c r="AR292" s="189" t="s">
        <v>12396</v>
      </c>
      <c r="AS292" s="184" t="s">
        <v>9871</v>
      </c>
      <c r="AT292" s="193">
        <v>43902.0</v>
      </c>
      <c r="AU292" s="184" t="s">
        <v>75</v>
      </c>
      <c r="AV292" s="193">
        <v>43907.0</v>
      </c>
      <c r="AW292" s="185"/>
      <c r="AX292" s="186">
        <v>1.0</v>
      </c>
      <c r="AY292" s="191"/>
    </row>
    <row r="293">
      <c r="A293" s="183" t="s">
        <v>9857</v>
      </c>
      <c r="B293" s="184" t="s">
        <v>3552</v>
      </c>
      <c r="C293" s="184" t="s">
        <v>3288</v>
      </c>
      <c r="D293" s="184" t="s">
        <v>3150</v>
      </c>
      <c r="E293" s="184" t="s">
        <v>3491</v>
      </c>
      <c r="F293" s="186">
        <v>0.0</v>
      </c>
      <c r="G293" s="186">
        <v>1.0</v>
      </c>
      <c r="H293" s="186">
        <v>1.0</v>
      </c>
      <c r="I293" s="186">
        <v>4700.0</v>
      </c>
      <c r="J293" s="187"/>
      <c r="K293" s="184" t="s">
        <v>671</v>
      </c>
      <c r="L293" s="188"/>
      <c r="M293" s="188"/>
      <c r="N293" s="184" t="s">
        <v>3553</v>
      </c>
      <c r="O293" s="184" t="s">
        <v>3553</v>
      </c>
      <c r="P293" s="184" t="s">
        <v>3554</v>
      </c>
      <c r="Q293" s="184" t="s">
        <v>12397</v>
      </c>
      <c r="R293" s="184" t="s">
        <v>9859</v>
      </c>
      <c r="S293" s="184" t="s">
        <v>9872</v>
      </c>
      <c r="T293" s="185"/>
      <c r="U293" s="184" t="s">
        <v>9862</v>
      </c>
      <c r="V293" s="184" t="s">
        <v>12398</v>
      </c>
      <c r="W293" s="184" t="s">
        <v>9863</v>
      </c>
      <c r="X293" s="184" t="s">
        <v>9927</v>
      </c>
      <c r="Y293" s="184" t="s">
        <v>3555</v>
      </c>
      <c r="Z293" s="185"/>
      <c r="AA293" s="184" t="s">
        <v>472</v>
      </c>
      <c r="AB293" s="184" t="s">
        <v>3557</v>
      </c>
      <c r="AC293" s="185"/>
      <c r="AD293" s="184" t="s">
        <v>12399</v>
      </c>
      <c r="AE293" s="184" t="s">
        <v>3150</v>
      </c>
      <c r="AF293" s="184" t="s">
        <v>9866</v>
      </c>
      <c r="AG293" s="184" t="s">
        <v>12400</v>
      </c>
      <c r="AH293" s="184" t="s">
        <v>12401</v>
      </c>
      <c r="AI293" s="184" t="s">
        <v>12402</v>
      </c>
      <c r="AJ293" s="184" t="s">
        <v>12403</v>
      </c>
      <c r="AK293" s="184" t="s">
        <v>12404</v>
      </c>
      <c r="AL293" s="184" t="s">
        <v>12405</v>
      </c>
      <c r="AM293" s="184" t="s">
        <v>12406</v>
      </c>
      <c r="AN293" s="184" t="s">
        <v>2417</v>
      </c>
      <c r="AO293" s="184" t="s">
        <v>140</v>
      </c>
      <c r="AP293" s="185"/>
      <c r="AQ293" s="185"/>
      <c r="AR293" s="189" t="s">
        <v>12407</v>
      </c>
      <c r="AS293" s="184" t="s">
        <v>9871</v>
      </c>
      <c r="AT293" s="192">
        <v>42355.0</v>
      </c>
      <c r="AU293" s="184" t="s">
        <v>329</v>
      </c>
      <c r="AV293" s="193">
        <v>44185.0</v>
      </c>
      <c r="AW293" s="185"/>
      <c r="AX293" s="186">
        <v>1.0</v>
      </c>
      <c r="AY293" s="191"/>
    </row>
    <row r="294">
      <c r="A294" s="183" t="s">
        <v>9857</v>
      </c>
      <c r="B294" s="184" t="s">
        <v>3558</v>
      </c>
      <c r="C294" s="184" t="s">
        <v>3288</v>
      </c>
      <c r="D294" s="184" t="s">
        <v>382</v>
      </c>
      <c r="E294" s="184" t="s">
        <v>3236</v>
      </c>
      <c r="F294" s="186">
        <v>0.0</v>
      </c>
      <c r="G294" s="186">
        <v>0.0</v>
      </c>
      <c r="H294" s="186">
        <v>1.0</v>
      </c>
      <c r="I294" s="186">
        <v>4944.0</v>
      </c>
      <c r="J294" s="186">
        <v>4944.0</v>
      </c>
      <c r="K294" s="184" t="s">
        <v>79</v>
      </c>
      <c r="L294" s="188"/>
      <c r="M294" s="188"/>
      <c r="N294" s="184" t="s">
        <v>3559</v>
      </c>
      <c r="O294" s="184" t="s">
        <v>3561</v>
      </c>
      <c r="P294" s="184" t="s">
        <v>3560</v>
      </c>
      <c r="Q294" s="184" t="s">
        <v>12408</v>
      </c>
      <c r="R294" s="184" t="s">
        <v>9859</v>
      </c>
      <c r="S294" s="184" t="s">
        <v>9872</v>
      </c>
      <c r="T294" s="185"/>
      <c r="U294" s="184" t="s">
        <v>9862</v>
      </c>
      <c r="V294" s="184" t="s">
        <v>12409</v>
      </c>
      <c r="W294" s="184" t="s">
        <v>9863</v>
      </c>
      <c r="X294" s="184" t="s">
        <v>9927</v>
      </c>
      <c r="Y294" s="184" t="s">
        <v>3562</v>
      </c>
      <c r="Z294" s="185"/>
      <c r="AA294" s="184" t="s">
        <v>75</v>
      </c>
      <c r="AB294" s="184" t="s">
        <v>3563</v>
      </c>
      <c r="AC294" s="185"/>
      <c r="AD294" s="184" t="s">
        <v>12410</v>
      </c>
      <c r="AE294" s="184" t="s">
        <v>382</v>
      </c>
      <c r="AF294" s="184" t="s">
        <v>9866</v>
      </c>
      <c r="AG294" s="184" t="s">
        <v>12411</v>
      </c>
      <c r="AH294" s="184" t="s">
        <v>12412</v>
      </c>
      <c r="AI294" s="184" t="s">
        <v>12413</v>
      </c>
      <c r="AJ294" s="185"/>
      <c r="AK294" s="185"/>
      <c r="AL294" s="185"/>
      <c r="AM294" s="185"/>
      <c r="AN294" s="185"/>
      <c r="AO294" s="185"/>
      <c r="AP294" s="185"/>
      <c r="AQ294" s="185"/>
      <c r="AR294" s="189" t="s">
        <v>12414</v>
      </c>
      <c r="AS294" s="184" t="s">
        <v>9871</v>
      </c>
      <c r="AT294" s="192">
        <v>42618.0</v>
      </c>
      <c r="AU294" s="184" t="s">
        <v>75</v>
      </c>
      <c r="AV294" s="192">
        <v>43646.0</v>
      </c>
      <c r="AW294" s="185"/>
      <c r="AX294" s="186">
        <v>1.0</v>
      </c>
      <c r="AY294" s="191"/>
    </row>
    <row r="295">
      <c r="A295" s="183" t="s">
        <v>9857</v>
      </c>
      <c r="B295" s="184" t="s">
        <v>3564</v>
      </c>
      <c r="C295" s="184" t="s">
        <v>3288</v>
      </c>
      <c r="D295" s="184" t="s">
        <v>3569</v>
      </c>
      <c r="E295" s="184" t="s">
        <v>3473</v>
      </c>
      <c r="F295" s="186">
        <v>0.0</v>
      </c>
      <c r="G295" s="186">
        <v>1.0</v>
      </c>
      <c r="H295" s="186">
        <v>1.0</v>
      </c>
      <c r="I295" s="186">
        <v>5000.0</v>
      </c>
      <c r="J295" s="186">
        <v>5000.0</v>
      </c>
      <c r="K295" s="184" t="s">
        <v>79</v>
      </c>
      <c r="L295" s="188"/>
      <c r="M295" s="188"/>
      <c r="N295" s="184" t="s">
        <v>3565</v>
      </c>
      <c r="O295" s="184" t="s">
        <v>3567</v>
      </c>
      <c r="P295" s="184" t="s">
        <v>3566</v>
      </c>
      <c r="Q295" s="184" t="s">
        <v>12415</v>
      </c>
      <c r="R295" s="184" t="s">
        <v>9859</v>
      </c>
      <c r="S295" s="184" t="s">
        <v>9872</v>
      </c>
      <c r="T295" s="185"/>
      <c r="U295" s="184" t="s">
        <v>9862</v>
      </c>
      <c r="V295" s="184" t="s">
        <v>12416</v>
      </c>
      <c r="W295" s="184" t="s">
        <v>10309</v>
      </c>
      <c r="X295" s="184" t="s">
        <v>9927</v>
      </c>
      <c r="Y295" s="184" t="s">
        <v>3568</v>
      </c>
      <c r="Z295" s="185"/>
      <c r="AA295" s="184" t="s">
        <v>2034</v>
      </c>
      <c r="AB295" s="184" t="s">
        <v>3573</v>
      </c>
      <c r="AC295" s="185"/>
      <c r="AD295" s="184" t="s">
        <v>12417</v>
      </c>
      <c r="AE295" s="184" t="s">
        <v>3569</v>
      </c>
      <c r="AF295" s="184" t="s">
        <v>9866</v>
      </c>
      <c r="AG295" s="184" t="s">
        <v>12418</v>
      </c>
      <c r="AH295" s="184" t="s">
        <v>12419</v>
      </c>
      <c r="AI295" s="184" t="s">
        <v>12420</v>
      </c>
      <c r="AJ295" s="184" t="s">
        <v>12421</v>
      </c>
      <c r="AK295" s="184" t="s">
        <v>12422</v>
      </c>
      <c r="AL295" s="184" t="s">
        <v>12423</v>
      </c>
      <c r="AM295" s="184" t="s">
        <v>3572</v>
      </c>
      <c r="AN295" s="184" t="s">
        <v>3570</v>
      </c>
      <c r="AO295" s="184" t="s">
        <v>454</v>
      </c>
      <c r="AP295" s="184" t="s">
        <v>12424</v>
      </c>
      <c r="AQ295" s="184" t="s">
        <v>12425</v>
      </c>
      <c r="AR295" s="189" t="s">
        <v>12426</v>
      </c>
      <c r="AS295" s="184" t="s">
        <v>9871</v>
      </c>
      <c r="AT295" s="192">
        <v>42917.0</v>
      </c>
      <c r="AU295" s="184" t="s">
        <v>75</v>
      </c>
      <c r="AV295" s="192">
        <v>43676.0</v>
      </c>
      <c r="AW295" s="185"/>
      <c r="AX295" s="186">
        <v>1.0</v>
      </c>
      <c r="AY295" s="191"/>
    </row>
    <row r="296">
      <c r="A296" s="183" t="s">
        <v>9857</v>
      </c>
      <c r="B296" s="184" t="s">
        <v>3574</v>
      </c>
      <c r="C296" s="184" t="s">
        <v>3288</v>
      </c>
      <c r="D296" s="184" t="s">
        <v>3578</v>
      </c>
      <c r="E296" s="184" t="s">
        <v>3227</v>
      </c>
      <c r="F296" s="186">
        <v>0.0</v>
      </c>
      <c r="G296" s="186">
        <v>0.0</v>
      </c>
      <c r="H296" s="186">
        <v>1.0</v>
      </c>
      <c r="I296" s="186">
        <v>3000.0</v>
      </c>
      <c r="J296" s="187"/>
      <c r="K296" s="184" t="s">
        <v>671</v>
      </c>
      <c r="L296" s="188"/>
      <c r="M296" s="188"/>
      <c r="N296" s="184" t="s">
        <v>3575</v>
      </c>
      <c r="O296" s="184" t="s">
        <v>3575</v>
      </c>
      <c r="P296" s="184" t="s">
        <v>3576</v>
      </c>
      <c r="Q296" s="184" t="s">
        <v>12427</v>
      </c>
      <c r="R296" s="184" t="s">
        <v>9859</v>
      </c>
      <c r="S296" s="184" t="s">
        <v>9872</v>
      </c>
      <c r="T296" s="185"/>
      <c r="U296" s="184" t="s">
        <v>9862</v>
      </c>
      <c r="V296" s="184" t="s">
        <v>12428</v>
      </c>
      <c r="W296" s="184" t="s">
        <v>9863</v>
      </c>
      <c r="X296" s="184" t="s">
        <v>9927</v>
      </c>
      <c r="Y296" s="184" t="s">
        <v>3577</v>
      </c>
      <c r="Z296" s="185"/>
      <c r="AA296" s="184" t="s">
        <v>472</v>
      </c>
      <c r="AB296" s="184" t="s">
        <v>3581</v>
      </c>
      <c r="AC296" s="185"/>
      <c r="AD296" s="184" t="s">
        <v>12429</v>
      </c>
      <c r="AE296" s="184" t="s">
        <v>3578</v>
      </c>
      <c r="AF296" s="184" t="s">
        <v>9866</v>
      </c>
      <c r="AG296" s="184" t="s">
        <v>12430</v>
      </c>
      <c r="AH296" s="184" t="s">
        <v>12431</v>
      </c>
      <c r="AI296" s="184" t="s">
        <v>12432</v>
      </c>
      <c r="AJ296" s="184" t="s">
        <v>12433</v>
      </c>
      <c r="AK296" s="184" t="s">
        <v>12434</v>
      </c>
      <c r="AL296" s="184" t="s">
        <v>12435</v>
      </c>
      <c r="AM296" s="184" t="s">
        <v>12436</v>
      </c>
      <c r="AN296" s="184" t="s">
        <v>1982</v>
      </c>
      <c r="AO296" s="184" t="s">
        <v>140</v>
      </c>
      <c r="AP296" s="185"/>
      <c r="AQ296" s="185"/>
      <c r="AR296" s="189" t="s">
        <v>12437</v>
      </c>
      <c r="AS296" s="184" t="s">
        <v>9871</v>
      </c>
      <c r="AT296" s="192">
        <v>43136.0</v>
      </c>
      <c r="AU296" s="184" t="s">
        <v>75</v>
      </c>
      <c r="AV296" s="193">
        <v>44185.0</v>
      </c>
      <c r="AW296" s="185"/>
      <c r="AX296" s="186">
        <v>1.0</v>
      </c>
      <c r="AY296" s="191"/>
    </row>
    <row r="297">
      <c r="A297" s="183" t="s">
        <v>9857</v>
      </c>
      <c r="B297" s="184" t="s">
        <v>3583</v>
      </c>
      <c r="C297" s="184" t="s">
        <v>3288</v>
      </c>
      <c r="D297" s="184" t="s">
        <v>3586</v>
      </c>
      <c r="E297" s="184" t="s">
        <v>3582</v>
      </c>
      <c r="F297" s="186">
        <v>0.0</v>
      </c>
      <c r="G297" s="186">
        <v>1.0</v>
      </c>
      <c r="H297" s="186">
        <v>1.0</v>
      </c>
      <c r="I297" s="186">
        <v>1500.0</v>
      </c>
      <c r="J297" s="187"/>
      <c r="K297" s="184" t="s">
        <v>2922</v>
      </c>
      <c r="L297" s="188"/>
      <c r="M297" s="188"/>
      <c r="N297" s="184" t="s">
        <v>3584</v>
      </c>
      <c r="O297" s="184" t="s">
        <v>3584</v>
      </c>
      <c r="P297" s="184" t="s">
        <v>3585</v>
      </c>
      <c r="Q297" s="184" t="s">
        <v>12438</v>
      </c>
      <c r="R297" s="184" t="s">
        <v>9859</v>
      </c>
      <c r="S297" s="184" t="s">
        <v>9872</v>
      </c>
      <c r="T297" s="184" t="s">
        <v>9861</v>
      </c>
      <c r="U297" s="184" t="s">
        <v>12439</v>
      </c>
      <c r="V297" s="184" t="s">
        <v>12440</v>
      </c>
      <c r="W297" s="184" t="s">
        <v>75</v>
      </c>
      <c r="X297" s="184" t="s">
        <v>9927</v>
      </c>
      <c r="Y297" s="184" t="s">
        <v>770</v>
      </c>
      <c r="Z297" s="185"/>
      <c r="AA297" s="184" t="s">
        <v>1453</v>
      </c>
      <c r="AB297" s="184" t="s">
        <v>3588</v>
      </c>
      <c r="AC297" s="185"/>
      <c r="AD297" s="184" t="s">
        <v>12441</v>
      </c>
      <c r="AE297" s="184" t="s">
        <v>3586</v>
      </c>
      <c r="AF297" s="184" t="s">
        <v>9866</v>
      </c>
      <c r="AG297" s="184" t="s">
        <v>12442</v>
      </c>
      <c r="AH297" s="184" t="s">
        <v>12443</v>
      </c>
      <c r="AI297" s="184" t="s">
        <v>12444</v>
      </c>
      <c r="AJ297" s="184" t="s">
        <v>12445</v>
      </c>
      <c r="AK297" s="184" t="s">
        <v>12446</v>
      </c>
      <c r="AL297" s="184" t="s">
        <v>12447</v>
      </c>
      <c r="AM297" s="185"/>
      <c r="AN297" s="185"/>
      <c r="AO297" s="185"/>
      <c r="AP297" s="185"/>
      <c r="AQ297" s="185"/>
      <c r="AR297" s="189" t="s">
        <v>12448</v>
      </c>
      <c r="AS297" s="184" t="s">
        <v>9871</v>
      </c>
      <c r="AT297" s="192">
        <v>41456.0</v>
      </c>
      <c r="AU297" s="184" t="s">
        <v>75</v>
      </c>
      <c r="AV297" s="192">
        <v>44196.0</v>
      </c>
      <c r="AW297" s="185"/>
      <c r="AX297" s="186">
        <v>1.0</v>
      </c>
      <c r="AY297" s="191"/>
    </row>
    <row r="298">
      <c r="A298" s="183" t="s">
        <v>9857</v>
      </c>
      <c r="B298" s="184" t="s">
        <v>3589</v>
      </c>
      <c r="C298" s="184" t="s">
        <v>3288</v>
      </c>
      <c r="D298" s="184" t="s">
        <v>2673</v>
      </c>
      <c r="E298" s="184" t="s">
        <v>3582</v>
      </c>
      <c r="F298" s="186">
        <v>0.0</v>
      </c>
      <c r="G298" s="186">
        <v>1.0</v>
      </c>
      <c r="H298" s="186">
        <v>1.0</v>
      </c>
      <c r="I298" s="186">
        <v>8687.0</v>
      </c>
      <c r="J298" s="186">
        <v>8687.0</v>
      </c>
      <c r="K298" s="184" t="s">
        <v>79</v>
      </c>
      <c r="L298" s="188"/>
      <c r="M298" s="188"/>
      <c r="N298" s="184" t="s">
        <v>3590</v>
      </c>
      <c r="O298" s="184" t="s">
        <v>3592</v>
      </c>
      <c r="P298" s="184" t="s">
        <v>3591</v>
      </c>
      <c r="Q298" s="185"/>
      <c r="R298" s="184" t="s">
        <v>9859</v>
      </c>
      <c r="S298" s="184" t="s">
        <v>9872</v>
      </c>
      <c r="T298" s="184" t="s">
        <v>9861</v>
      </c>
      <c r="U298" s="184" t="s">
        <v>9911</v>
      </c>
      <c r="V298" s="185"/>
      <c r="W298" s="184" t="s">
        <v>11017</v>
      </c>
      <c r="X298" s="184" t="s">
        <v>9927</v>
      </c>
      <c r="Y298" s="184" t="s">
        <v>3593</v>
      </c>
      <c r="Z298" s="185"/>
      <c r="AA298" s="184" t="s">
        <v>978</v>
      </c>
      <c r="AB298" s="184" t="s">
        <v>3595</v>
      </c>
      <c r="AC298" s="185"/>
      <c r="AD298" s="184" t="s">
        <v>12449</v>
      </c>
      <c r="AE298" s="184" t="s">
        <v>2673</v>
      </c>
      <c r="AF298" s="184" t="s">
        <v>9866</v>
      </c>
      <c r="AG298" s="184" t="s">
        <v>12450</v>
      </c>
      <c r="AH298" s="184" t="s">
        <v>12451</v>
      </c>
      <c r="AI298" s="184" t="s">
        <v>12452</v>
      </c>
      <c r="AJ298" s="184" t="s">
        <v>12453</v>
      </c>
      <c r="AK298" s="184" t="s">
        <v>12451</v>
      </c>
      <c r="AL298" s="184" t="s">
        <v>12454</v>
      </c>
      <c r="AM298" s="184" t="s">
        <v>12455</v>
      </c>
      <c r="AN298" s="184" t="s">
        <v>3594</v>
      </c>
      <c r="AO298" s="184" t="s">
        <v>12456</v>
      </c>
      <c r="AP298" s="185"/>
      <c r="AQ298" s="185"/>
      <c r="AR298" s="189" t="s">
        <v>12457</v>
      </c>
      <c r="AS298" s="184" t="s">
        <v>9871</v>
      </c>
      <c r="AT298" s="192">
        <v>42926.0</v>
      </c>
      <c r="AU298" s="184" t="s">
        <v>75</v>
      </c>
      <c r="AV298" s="192">
        <v>43069.0</v>
      </c>
      <c r="AW298" s="185"/>
      <c r="AX298" s="186">
        <v>1.0</v>
      </c>
      <c r="AY298" s="191"/>
    </row>
    <row r="299">
      <c r="A299" s="183" t="s">
        <v>9857</v>
      </c>
      <c r="B299" s="184" t="s">
        <v>3597</v>
      </c>
      <c r="C299" s="184" t="s">
        <v>3288</v>
      </c>
      <c r="D299" s="184" t="s">
        <v>3601</v>
      </c>
      <c r="E299" s="184" t="s">
        <v>3596</v>
      </c>
      <c r="F299" s="186">
        <v>0.0</v>
      </c>
      <c r="G299" s="186">
        <v>1.0</v>
      </c>
      <c r="H299" s="186">
        <v>1.0</v>
      </c>
      <c r="I299" s="186">
        <v>2160.0</v>
      </c>
      <c r="J299" s="186">
        <v>2160.0</v>
      </c>
      <c r="K299" s="184" t="s">
        <v>79</v>
      </c>
      <c r="L299" s="188"/>
      <c r="M299" s="188"/>
      <c r="N299" s="184" t="s">
        <v>3598</v>
      </c>
      <c r="O299" s="184" t="s">
        <v>3598</v>
      </c>
      <c r="P299" s="184" t="s">
        <v>3599</v>
      </c>
      <c r="Q299" s="184" t="s">
        <v>12458</v>
      </c>
      <c r="R299" s="184" t="s">
        <v>9859</v>
      </c>
      <c r="S299" s="184" t="s">
        <v>9872</v>
      </c>
      <c r="T299" s="184" t="s">
        <v>9861</v>
      </c>
      <c r="U299" s="184" t="s">
        <v>9911</v>
      </c>
      <c r="V299" s="185"/>
      <c r="W299" s="185"/>
      <c r="X299" s="184" t="s">
        <v>9927</v>
      </c>
      <c r="Y299" s="184" t="s">
        <v>3600</v>
      </c>
      <c r="Z299" s="185"/>
      <c r="AA299" s="184" t="s">
        <v>192</v>
      </c>
      <c r="AB299" s="184" t="s">
        <v>3605</v>
      </c>
      <c r="AC299" s="185"/>
      <c r="AD299" s="184" t="s">
        <v>12459</v>
      </c>
      <c r="AE299" s="184" t="s">
        <v>3601</v>
      </c>
      <c r="AF299" s="184" t="s">
        <v>9866</v>
      </c>
      <c r="AG299" s="184" t="s">
        <v>12460</v>
      </c>
      <c r="AH299" s="184" t="s">
        <v>11573</v>
      </c>
      <c r="AI299" s="184" t="s">
        <v>12461</v>
      </c>
      <c r="AJ299" s="184" t="s">
        <v>12462</v>
      </c>
      <c r="AK299" s="184" t="s">
        <v>12463</v>
      </c>
      <c r="AL299" s="184" t="s">
        <v>12464</v>
      </c>
      <c r="AM299" s="184" t="s">
        <v>12465</v>
      </c>
      <c r="AN299" s="184" t="s">
        <v>3602</v>
      </c>
      <c r="AO299" s="184" t="s">
        <v>12466</v>
      </c>
      <c r="AP299" s="184" t="s">
        <v>12467</v>
      </c>
      <c r="AQ299" s="184" t="s">
        <v>12468</v>
      </c>
      <c r="AR299" s="189" t="s">
        <v>12469</v>
      </c>
      <c r="AS299" s="184" t="s">
        <v>9871</v>
      </c>
      <c r="AT299" s="193">
        <v>43842.0</v>
      </c>
      <c r="AU299" s="184" t="s">
        <v>75</v>
      </c>
      <c r="AV299" s="193">
        <v>44025.0</v>
      </c>
      <c r="AW299" s="185"/>
      <c r="AX299" s="186">
        <v>1.0</v>
      </c>
      <c r="AY299" s="191"/>
    </row>
    <row r="300">
      <c r="A300" s="183" t="s">
        <v>9857</v>
      </c>
      <c r="B300" s="184" t="s">
        <v>3607</v>
      </c>
      <c r="C300" s="184" t="s">
        <v>3288</v>
      </c>
      <c r="D300" s="184" t="s">
        <v>3612</v>
      </c>
      <c r="E300" s="184" t="s">
        <v>3606</v>
      </c>
      <c r="F300" s="186">
        <v>0.0</v>
      </c>
      <c r="G300" s="186">
        <v>0.0</v>
      </c>
      <c r="H300" s="186">
        <v>1.0</v>
      </c>
      <c r="I300" s="186">
        <v>10000.0</v>
      </c>
      <c r="J300" s="187"/>
      <c r="K300" s="184" t="s">
        <v>79</v>
      </c>
      <c r="L300" s="188"/>
      <c r="M300" s="188"/>
      <c r="N300" s="184" t="s">
        <v>3608</v>
      </c>
      <c r="O300" s="184" t="s">
        <v>3610</v>
      </c>
      <c r="P300" s="184" t="s">
        <v>3609</v>
      </c>
      <c r="Q300" s="185"/>
      <c r="R300" s="184" t="s">
        <v>9859</v>
      </c>
      <c r="S300" s="184" t="s">
        <v>9872</v>
      </c>
      <c r="T300" s="184" t="s">
        <v>9861</v>
      </c>
      <c r="U300" s="184" t="s">
        <v>9911</v>
      </c>
      <c r="V300" s="185"/>
      <c r="W300" s="184" t="s">
        <v>11017</v>
      </c>
      <c r="X300" s="184" t="s">
        <v>9927</v>
      </c>
      <c r="Y300" s="184" t="s">
        <v>3611</v>
      </c>
      <c r="Z300" s="185"/>
      <c r="AA300" s="184" t="s">
        <v>950</v>
      </c>
      <c r="AB300" s="184" t="s">
        <v>3616</v>
      </c>
      <c r="AC300" s="185"/>
      <c r="AD300" s="184" t="s">
        <v>12470</v>
      </c>
      <c r="AE300" s="184" t="s">
        <v>3612</v>
      </c>
      <c r="AF300" s="184" t="s">
        <v>9866</v>
      </c>
      <c r="AG300" s="184" t="s">
        <v>12471</v>
      </c>
      <c r="AH300" s="184" t="s">
        <v>12472</v>
      </c>
      <c r="AI300" s="185"/>
      <c r="AJ300" s="184" t="s">
        <v>12473</v>
      </c>
      <c r="AK300" s="184" t="s">
        <v>12472</v>
      </c>
      <c r="AL300" s="185"/>
      <c r="AM300" s="184" t="s">
        <v>12474</v>
      </c>
      <c r="AN300" s="184" t="s">
        <v>3613</v>
      </c>
      <c r="AO300" s="184" t="s">
        <v>11658</v>
      </c>
      <c r="AP300" s="185"/>
      <c r="AQ300" s="185"/>
      <c r="AR300" s="189" t="s">
        <v>12475</v>
      </c>
      <c r="AS300" s="184" t="s">
        <v>9871</v>
      </c>
      <c r="AT300" s="190">
        <v>44082.0</v>
      </c>
      <c r="AU300" s="184" t="s">
        <v>75</v>
      </c>
      <c r="AV300" s="190">
        <v>44174.0</v>
      </c>
      <c r="AW300" s="185"/>
      <c r="AX300" s="186">
        <v>1.0</v>
      </c>
      <c r="AY300" s="191"/>
    </row>
    <row r="301">
      <c r="A301" s="183" t="s">
        <v>9857</v>
      </c>
      <c r="B301" s="184" t="s">
        <v>3618</v>
      </c>
      <c r="C301" s="184" t="s">
        <v>3288</v>
      </c>
      <c r="D301" s="184" t="s">
        <v>3486</v>
      </c>
      <c r="E301" s="184" t="s">
        <v>3617</v>
      </c>
      <c r="F301" s="186">
        <v>0.0</v>
      </c>
      <c r="G301" s="186">
        <v>1.0</v>
      </c>
      <c r="H301" s="186">
        <v>1.0</v>
      </c>
      <c r="I301" s="186">
        <v>7453.0</v>
      </c>
      <c r="J301" s="186">
        <v>7453.0</v>
      </c>
      <c r="K301" s="184" t="s">
        <v>79</v>
      </c>
      <c r="L301" s="188"/>
      <c r="M301" s="188"/>
      <c r="N301" s="184" t="s">
        <v>3619</v>
      </c>
      <c r="O301" s="184" t="s">
        <v>3621</v>
      </c>
      <c r="P301" s="184" t="s">
        <v>3620</v>
      </c>
      <c r="Q301" s="184" t="s">
        <v>12476</v>
      </c>
      <c r="R301" s="184" t="s">
        <v>9859</v>
      </c>
      <c r="S301" s="184" t="s">
        <v>9872</v>
      </c>
      <c r="T301" s="184" t="s">
        <v>9861</v>
      </c>
      <c r="U301" s="184" t="s">
        <v>9911</v>
      </c>
      <c r="V301" s="185"/>
      <c r="W301" s="184" t="s">
        <v>9863</v>
      </c>
      <c r="X301" s="184" t="s">
        <v>9927</v>
      </c>
      <c r="Y301" s="184" t="s">
        <v>3622</v>
      </c>
      <c r="Z301" s="185"/>
      <c r="AA301" s="184" t="s">
        <v>192</v>
      </c>
      <c r="AB301" s="184" t="s">
        <v>3624</v>
      </c>
      <c r="AC301" s="185"/>
      <c r="AD301" s="184" t="s">
        <v>12477</v>
      </c>
      <c r="AE301" s="184" t="s">
        <v>3486</v>
      </c>
      <c r="AF301" s="184" t="s">
        <v>9866</v>
      </c>
      <c r="AG301" s="184" t="s">
        <v>12478</v>
      </c>
      <c r="AH301" s="184" t="s">
        <v>12479</v>
      </c>
      <c r="AI301" s="184" t="s">
        <v>12480</v>
      </c>
      <c r="AJ301" s="184" t="s">
        <v>12481</v>
      </c>
      <c r="AK301" s="184" t="s">
        <v>12482</v>
      </c>
      <c r="AL301" s="184" t="s">
        <v>12483</v>
      </c>
      <c r="AM301" s="184" t="s">
        <v>12484</v>
      </c>
      <c r="AN301" s="184" t="s">
        <v>483</v>
      </c>
      <c r="AO301" s="184" t="s">
        <v>483</v>
      </c>
      <c r="AP301" s="185"/>
      <c r="AQ301" s="185"/>
      <c r="AR301" s="189" t="s">
        <v>12485</v>
      </c>
      <c r="AS301" s="184" t="s">
        <v>9871</v>
      </c>
      <c r="AT301" s="192">
        <v>41153.0</v>
      </c>
      <c r="AU301" s="184" t="s">
        <v>75</v>
      </c>
      <c r="AV301" s="192">
        <v>41547.0</v>
      </c>
      <c r="AW301" s="185"/>
      <c r="AX301" s="186">
        <v>1.0</v>
      </c>
      <c r="AY301" s="191"/>
    </row>
    <row r="302">
      <c r="A302" s="183" t="s">
        <v>9857</v>
      </c>
      <c r="B302" s="184" t="s">
        <v>3626</v>
      </c>
      <c r="C302" s="184" t="s">
        <v>3288</v>
      </c>
      <c r="D302" s="184" t="s">
        <v>254</v>
      </c>
      <c r="E302" s="184" t="s">
        <v>3625</v>
      </c>
      <c r="F302" s="186">
        <v>0.0</v>
      </c>
      <c r="G302" s="186">
        <v>0.0</v>
      </c>
      <c r="H302" s="186">
        <v>1.0</v>
      </c>
      <c r="I302" s="186">
        <v>1931.0</v>
      </c>
      <c r="J302" s="186">
        <v>1931.0</v>
      </c>
      <c r="K302" s="184" t="s">
        <v>79</v>
      </c>
      <c r="L302" s="188"/>
      <c r="M302" s="188"/>
      <c r="N302" s="184" t="s">
        <v>3627</v>
      </c>
      <c r="O302" s="184" t="s">
        <v>3629</v>
      </c>
      <c r="P302" s="184" t="s">
        <v>3628</v>
      </c>
      <c r="Q302" s="185"/>
      <c r="R302" s="184" t="s">
        <v>9859</v>
      </c>
      <c r="S302" s="184" t="s">
        <v>9872</v>
      </c>
      <c r="T302" s="184" t="s">
        <v>9861</v>
      </c>
      <c r="U302" s="184" t="s">
        <v>9911</v>
      </c>
      <c r="V302" s="185"/>
      <c r="W302" s="184" t="s">
        <v>9863</v>
      </c>
      <c r="X302" s="184" t="s">
        <v>9927</v>
      </c>
      <c r="Y302" s="184" t="s">
        <v>3630</v>
      </c>
      <c r="Z302" s="185"/>
      <c r="AA302" s="184" t="s">
        <v>2447</v>
      </c>
      <c r="AB302" s="184" t="s">
        <v>3633</v>
      </c>
      <c r="AC302" s="185"/>
      <c r="AD302" s="184" t="s">
        <v>12486</v>
      </c>
      <c r="AE302" s="184" t="s">
        <v>254</v>
      </c>
      <c r="AF302" s="184" t="s">
        <v>9866</v>
      </c>
      <c r="AG302" s="184" t="s">
        <v>12487</v>
      </c>
      <c r="AH302" s="184" t="s">
        <v>12488</v>
      </c>
      <c r="AI302" s="184" t="s">
        <v>12489</v>
      </c>
      <c r="AJ302" s="185"/>
      <c r="AK302" s="185"/>
      <c r="AL302" s="185"/>
      <c r="AM302" s="184" t="s">
        <v>12490</v>
      </c>
      <c r="AN302" s="184" t="s">
        <v>3631</v>
      </c>
      <c r="AO302" s="184" t="s">
        <v>12491</v>
      </c>
      <c r="AP302" s="185"/>
      <c r="AQ302" s="185"/>
      <c r="AR302" s="189" t="s">
        <v>12492</v>
      </c>
      <c r="AS302" s="184" t="s">
        <v>9947</v>
      </c>
      <c r="AT302" s="190">
        <v>44051.0</v>
      </c>
      <c r="AU302" s="184" t="s">
        <v>75</v>
      </c>
      <c r="AV302" s="190">
        <v>44083.0</v>
      </c>
      <c r="AW302" s="185"/>
      <c r="AX302" s="186">
        <v>1.0</v>
      </c>
      <c r="AY302" s="191"/>
    </row>
    <row r="303">
      <c r="A303" s="183" t="s">
        <v>9857</v>
      </c>
      <c r="B303" s="184" t="s">
        <v>3635</v>
      </c>
      <c r="C303" s="184" t="s">
        <v>3288</v>
      </c>
      <c r="D303" s="184" t="s">
        <v>3638</v>
      </c>
      <c r="E303" s="184" t="s">
        <v>3634</v>
      </c>
      <c r="F303" s="186">
        <v>0.0</v>
      </c>
      <c r="G303" s="186">
        <v>1.0</v>
      </c>
      <c r="H303" s="186">
        <v>1.0</v>
      </c>
      <c r="I303" s="186">
        <v>2950.0</v>
      </c>
      <c r="J303" s="186">
        <v>2950.0</v>
      </c>
      <c r="K303" s="184" t="s">
        <v>79</v>
      </c>
      <c r="L303" s="188"/>
      <c r="M303" s="188"/>
      <c r="N303" s="184" t="s">
        <v>3636</v>
      </c>
      <c r="O303" s="184" t="s">
        <v>3636</v>
      </c>
      <c r="P303" s="184" t="s">
        <v>3637</v>
      </c>
      <c r="Q303" s="184" t="s">
        <v>12493</v>
      </c>
      <c r="R303" s="184" t="s">
        <v>9859</v>
      </c>
      <c r="S303" s="184" t="s">
        <v>9872</v>
      </c>
      <c r="T303" s="184" t="s">
        <v>9861</v>
      </c>
      <c r="U303" s="184" t="s">
        <v>9911</v>
      </c>
      <c r="V303" s="185"/>
      <c r="W303" s="184" t="s">
        <v>9863</v>
      </c>
      <c r="X303" s="184" t="s">
        <v>9927</v>
      </c>
      <c r="Y303" s="184" t="s">
        <v>1312</v>
      </c>
      <c r="Z303" s="185"/>
      <c r="AA303" s="184" t="s">
        <v>472</v>
      </c>
      <c r="AB303" s="184" t="s">
        <v>3641</v>
      </c>
      <c r="AC303" s="185"/>
      <c r="AD303" s="184" t="s">
        <v>12494</v>
      </c>
      <c r="AE303" s="184" t="s">
        <v>3638</v>
      </c>
      <c r="AF303" s="184" t="s">
        <v>9866</v>
      </c>
      <c r="AG303" s="184" t="s">
        <v>1312</v>
      </c>
      <c r="AH303" s="184" t="s">
        <v>12495</v>
      </c>
      <c r="AI303" s="185"/>
      <c r="AJ303" s="184" t="s">
        <v>12496</v>
      </c>
      <c r="AK303" s="184" t="s">
        <v>12497</v>
      </c>
      <c r="AL303" s="185"/>
      <c r="AM303" s="185"/>
      <c r="AN303" s="185"/>
      <c r="AO303" s="185"/>
      <c r="AP303" s="185"/>
      <c r="AQ303" s="185"/>
      <c r="AR303" s="189" t="s">
        <v>12498</v>
      </c>
      <c r="AS303" s="184" t="s">
        <v>9947</v>
      </c>
      <c r="AT303" s="190">
        <v>43927.0</v>
      </c>
      <c r="AU303" s="184" t="s">
        <v>75</v>
      </c>
      <c r="AV303" s="190">
        <v>44173.0</v>
      </c>
      <c r="AW303" s="185"/>
      <c r="AX303" s="186">
        <v>1.0</v>
      </c>
      <c r="AY303" s="191"/>
    </row>
    <row r="304">
      <c r="A304" s="183" t="s">
        <v>9857</v>
      </c>
      <c r="B304" s="184" t="s">
        <v>3643</v>
      </c>
      <c r="C304" s="184" t="s">
        <v>3288</v>
      </c>
      <c r="D304" s="184" t="s">
        <v>1933</v>
      </c>
      <c r="E304" s="184" t="s">
        <v>3642</v>
      </c>
      <c r="F304" s="186">
        <v>0.0</v>
      </c>
      <c r="G304" s="186">
        <v>1.0</v>
      </c>
      <c r="H304" s="186">
        <v>1.0</v>
      </c>
      <c r="I304" s="186">
        <v>28000.0</v>
      </c>
      <c r="J304" s="187"/>
      <c r="K304" s="184" t="s">
        <v>78</v>
      </c>
      <c r="L304" s="188"/>
      <c r="M304" s="188"/>
      <c r="N304" s="184" t="s">
        <v>3644</v>
      </c>
      <c r="O304" s="184" t="s">
        <v>3646</v>
      </c>
      <c r="P304" s="184" t="s">
        <v>3645</v>
      </c>
      <c r="Q304" s="184" t="s">
        <v>12499</v>
      </c>
      <c r="R304" s="184" t="s">
        <v>9859</v>
      </c>
      <c r="S304" s="184" t="s">
        <v>9860</v>
      </c>
      <c r="T304" s="184" t="s">
        <v>9861</v>
      </c>
      <c r="U304" s="184" t="s">
        <v>9911</v>
      </c>
      <c r="V304" s="185"/>
      <c r="W304" s="184" t="s">
        <v>9863</v>
      </c>
      <c r="X304" s="184" t="s">
        <v>9873</v>
      </c>
      <c r="Y304" s="184" t="s">
        <v>3647</v>
      </c>
      <c r="Z304" s="185"/>
      <c r="AA304" s="184" t="s">
        <v>3649</v>
      </c>
      <c r="AB304" s="184" t="s">
        <v>3650</v>
      </c>
      <c r="AC304" s="185"/>
      <c r="AD304" s="184" t="s">
        <v>12500</v>
      </c>
      <c r="AE304" s="184" t="s">
        <v>1933</v>
      </c>
      <c r="AF304" s="184" t="s">
        <v>9866</v>
      </c>
      <c r="AG304" s="184" t="s">
        <v>4618</v>
      </c>
      <c r="AH304" s="184" t="s">
        <v>12501</v>
      </c>
      <c r="AI304" s="185"/>
      <c r="AJ304" s="184" t="s">
        <v>4129</v>
      </c>
      <c r="AK304" s="184" t="s">
        <v>12502</v>
      </c>
      <c r="AL304" s="184" t="s">
        <v>12503</v>
      </c>
      <c r="AM304" s="184" t="s">
        <v>12504</v>
      </c>
      <c r="AN304" s="184" t="s">
        <v>3648</v>
      </c>
      <c r="AO304" s="184" t="s">
        <v>807</v>
      </c>
      <c r="AP304" s="185"/>
      <c r="AQ304" s="185"/>
      <c r="AR304" s="189" t="s">
        <v>12505</v>
      </c>
      <c r="AS304" s="184" t="s">
        <v>9871</v>
      </c>
      <c r="AT304" s="193">
        <v>44114.0</v>
      </c>
      <c r="AU304" s="184" t="s">
        <v>75</v>
      </c>
      <c r="AV304" s="193">
        <v>44178.0</v>
      </c>
      <c r="AW304" s="185"/>
      <c r="AX304" s="186">
        <v>1.0</v>
      </c>
      <c r="AY304" s="191"/>
    </row>
    <row r="305">
      <c r="A305" s="183" t="s">
        <v>9857</v>
      </c>
      <c r="B305" s="184" t="s">
        <v>3652</v>
      </c>
      <c r="C305" s="184" t="s">
        <v>3288</v>
      </c>
      <c r="D305" s="184" t="s">
        <v>3657</v>
      </c>
      <c r="E305" s="184" t="s">
        <v>3651</v>
      </c>
      <c r="F305" s="186">
        <v>0.0</v>
      </c>
      <c r="G305" s="186">
        <v>1.0</v>
      </c>
      <c r="H305" s="186">
        <v>1.0</v>
      </c>
      <c r="I305" s="186">
        <v>1900.0</v>
      </c>
      <c r="J305" s="187"/>
      <c r="K305" s="184" t="s">
        <v>671</v>
      </c>
      <c r="L305" s="188"/>
      <c r="M305" s="188"/>
      <c r="N305" s="184" t="s">
        <v>3653</v>
      </c>
      <c r="O305" s="184" t="s">
        <v>3655</v>
      </c>
      <c r="P305" s="184" t="s">
        <v>3654</v>
      </c>
      <c r="Q305" s="184" t="s">
        <v>12506</v>
      </c>
      <c r="R305" s="184" t="s">
        <v>9859</v>
      </c>
      <c r="S305" s="184" t="s">
        <v>9872</v>
      </c>
      <c r="T305" s="184" t="s">
        <v>9861</v>
      </c>
      <c r="U305" s="184" t="s">
        <v>9911</v>
      </c>
      <c r="V305" s="185"/>
      <c r="W305" s="184" t="s">
        <v>9881</v>
      </c>
      <c r="X305" s="184" t="s">
        <v>9927</v>
      </c>
      <c r="Y305" s="184" t="s">
        <v>3656</v>
      </c>
      <c r="Z305" s="185"/>
      <c r="AA305" s="184" t="s">
        <v>978</v>
      </c>
      <c r="AB305" s="184" t="s">
        <v>3661</v>
      </c>
      <c r="AC305" s="185"/>
      <c r="AD305" s="184" t="s">
        <v>12507</v>
      </c>
      <c r="AE305" s="184" t="s">
        <v>3657</v>
      </c>
      <c r="AF305" s="184" t="s">
        <v>9866</v>
      </c>
      <c r="AG305" s="184" t="s">
        <v>12508</v>
      </c>
      <c r="AH305" s="184" t="s">
        <v>11467</v>
      </c>
      <c r="AI305" s="184" t="s">
        <v>3654</v>
      </c>
      <c r="AJ305" s="185"/>
      <c r="AK305" s="185"/>
      <c r="AL305" s="185"/>
      <c r="AM305" s="184" t="s">
        <v>12509</v>
      </c>
      <c r="AN305" s="184" t="s">
        <v>3658</v>
      </c>
      <c r="AO305" s="184" t="s">
        <v>140</v>
      </c>
      <c r="AP305" s="185"/>
      <c r="AQ305" s="185"/>
      <c r="AR305" s="189" t="s">
        <v>12510</v>
      </c>
      <c r="AS305" s="184" t="s">
        <v>9871</v>
      </c>
      <c r="AT305" s="192">
        <v>42983.0</v>
      </c>
      <c r="AU305" s="184" t="s">
        <v>329</v>
      </c>
      <c r="AV305" s="193">
        <v>44187.0</v>
      </c>
      <c r="AW305" s="185"/>
      <c r="AX305" s="186">
        <v>1.0</v>
      </c>
      <c r="AY305" s="191"/>
    </row>
    <row r="306">
      <c r="A306" s="183" t="s">
        <v>9857</v>
      </c>
      <c r="B306" s="184" t="s">
        <v>3663</v>
      </c>
      <c r="C306" s="184" t="s">
        <v>3288</v>
      </c>
      <c r="D306" s="184" t="s">
        <v>3667</v>
      </c>
      <c r="E306" s="184" t="s">
        <v>3662</v>
      </c>
      <c r="F306" s="186">
        <v>0.0</v>
      </c>
      <c r="G306" s="186">
        <v>1.0</v>
      </c>
      <c r="H306" s="186">
        <v>1.0</v>
      </c>
      <c r="I306" s="186">
        <v>1350.0</v>
      </c>
      <c r="J306" s="187"/>
      <c r="K306" s="184" t="s">
        <v>671</v>
      </c>
      <c r="L306" s="188"/>
      <c r="M306" s="188"/>
      <c r="N306" s="184" t="s">
        <v>3664</v>
      </c>
      <c r="O306" s="184" t="s">
        <v>3664</v>
      </c>
      <c r="P306" s="184" t="s">
        <v>3665</v>
      </c>
      <c r="Q306" s="184" t="s">
        <v>12511</v>
      </c>
      <c r="R306" s="184" t="s">
        <v>9859</v>
      </c>
      <c r="S306" s="184" t="s">
        <v>9872</v>
      </c>
      <c r="T306" s="184" t="s">
        <v>9861</v>
      </c>
      <c r="U306" s="184" t="s">
        <v>9911</v>
      </c>
      <c r="V306" s="184" t="s">
        <v>12512</v>
      </c>
      <c r="W306" s="184" t="s">
        <v>9863</v>
      </c>
      <c r="X306" s="184" t="s">
        <v>9927</v>
      </c>
      <c r="Y306" s="184" t="s">
        <v>3666</v>
      </c>
      <c r="Z306" s="185"/>
      <c r="AA306" s="184" t="s">
        <v>2063</v>
      </c>
      <c r="AB306" s="184" t="s">
        <v>3669</v>
      </c>
      <c r="AC306" s="185"/>
      <c r="AD306" s="184" t="s">
        <v>12513</v>
      </c>
      <c r="AE306" s="184" t="s">
        <v>3667</v>
      </c>
      <c r="AF306" s="184" t="s">
        <v>9866</v>
      </c>
      <c r="AG306" s="184" t="s">
        <v>12514</v>
      </c>
      <c r="AH306" s="184" t="s">
        <v>12515</v>
      </c>
      <c r="AI306" s="184" t="s">
        <v>12516</v>
      </c>
      <c r="AJ306" s="184" t="s">
        <v>12517</v>
      </c>
      <c r="AK306" s="184" t="s">
        <v>12518</v>
      </c>
      <c r="AL306" s="184" t="s">
        <v>12519</v>
      </c>
      <c r="AM306" s="184" t="s">
        <v>3489</v>
      </c>
      <c r="AN306" s="184" t="s">
        <v>3487</v>
      </c>
      <c r="AO306" s="184" t="s">
        <v>140</v>
      </c>
      <c r="AP306" s="185"/>
      <c r="AQ306" s="185"/>
      <c r="AR306" s="189" t="s">
        <v>12520</v>
      </c>
      <c r="AS306" s="184" t="s">
        <v>9871</v>
      </c>
      <c r="AT306" s="192">
        <v>43468.0</v>
      </c>
      <c r="AU306" s="184" t="s">
        <v>329</v>
      </c>
      <c r="AV306" s="208">
        <v>45077.0</v>
      </c>
      <c r="AW306" s="185"/>
      <c r="AX306" s="186">
        <v>1.0</v>
      </c>
      <c r="AY306" s="191"/>
    </row>
    <row r="307">
      <c r="A307" s="183" t="s">
        <v>9857</v>
      </c>
      <c r="B307" s="184" t="s">
        <v>3671</v>
      </c>
      <c r="C307" s="184" t="s">
        <v>3288</v>
      </c>
      <c r="D307" s="184" t="s">
        <v>1633</v>
      </c>
      <c r="E307" s="184" t="s">
        <v>3491</v>
      </c>
      <c r="F307" s="186">
        <v>0.0</v>
      </c>
      <c r="G307" s="186">
        <v>0.0</v>
      </c>
      <c r="H307" s="186">
        <v>1.0</v>
      </c>
      <c r="I307" s="186">
        <v>2745.0</v>
      </c>
      <c r="J307" s="186">
        <v>2745.0</v>
      </c>
      <c r="K307" s="184" t="s">
        <v>79</v>
      </c>
      <c r="L307" s="188"/>
      <c r="M307" s="188"/>
      <c r="N307" s="184" t="s">
        <v>3672</v>
      </c>
      <c r="O307" s="184" t="s">
        <v>3674</v>
      </c>
      <c r="P307" s="184" t="s">
        <v>3673</v>
      </c>
      <c r="Q307" s="184" t="s">
        <v>12521</v>
      </c>
      <c r="R307" s="184" t="s">
        <v>9859</v>
      </c>
      <c r="S307" s="184" t="s">
        <v>9899</v>
      </c>
      <c r="T307" s="184" t="s">
        <v>9861</v>
      </c>
      <c r="U307" s="184" t="s">
        <v>9911</v>
      </c>
      <c r="V307" s="185"/>
      <c r="W307" s="184" t="s">
        <v>9863</v>
      </c>
      <c r="X307" s="184" t="s">
        <v>10362</v>
      </c>
      <c r="Y307" s="184" t="s">
        <v>3675</v>
      </c>
      <c r="Z307" s="185"/>
      <c r="AA307" s="184" t="s">
        <v>3054</v>
      </c>
      <c r="AB307" s="184" t="s">
        <v>3678</v>
      </c>
      <c r="AC307" s="185"/>
      <c r="AD307" s="184" t="s">
        <v>12522</v>
      </c>
      <c r="AE307" s="184" t="s">
        <v>1633</v>
      </c>
      <c r="AF307" s="184" t="s">
        <v>9866</v>
      </c>
      <c r="AG307" s="184" t="s">
        <v>12523</v>
      </c>
      <c r="AH307" s="184" t="s">
        <v>10974</v>
      </c>
      <c r="AI307" s="185"/>
      <c r="AJ307" s="185"/>
      <c r="AK307" s="185"/>
      <c r="AL307" s="185"/>
      <c r="AM307" s="184" t="s">
        <v>12524</v>
      </c>
      <c r="AN307" s="184" t="s">
        <v>3676</v>
      </c>
      <c r="AO307" s="184" t="s">
        <v>12525</v>
      </c>
      <c r="AP307" s="185"/>
      <c r="AQ307" s="185"/>
      <c r="AR307" s="189" t="s">
        <v>12526</v>
      </c>
      <c r="AS307" s="184" t="s">
        <v>9871</v>
      </c>
      <c r="AT307" s="190">
        <v>44143.0</v>
      </c>
      <c r="AU307" s="184" t="s">
        <v>75</v>
      </c>
      <c r="AV307" s="193">
        <v>44024.0</v>
      </c>
      <c r="AW307" s="185"/>
      <c r="AX307" s="186">
        <v>1.0</v>
      </c>
      <c r="AY307" s="191"/>
    </row>
    <row r="308">
      <c r="A308" s="183" t="s">
        <v>9857</v>
      </c>
      <c r="B308" s="184" t="s">
        <v>3680</v>
      </c>
      <c r="C308" s="184" t="s">
        <v>3288</v>
      </c>
      <c r="D308" s="184" t="s">
        <v>1444</v>
      </c>
      <c r="E308" s="184" t="s">
        <v>3679</v>
      </c>
      <c r="F308" s="186">
        <v>0.0</v>
      </c>
      <c r="G308" s="186">
        <v>1.0</v>
      </c>
      <c r="H308" s="186">
        <v>1.0</v>
      </c>
      <c r="I308" s="186">
        <v>1140.0</v>
      </c>
      <c r="J308" s="186">
        <v>1140.0</v>
      </c>
      <c r="K308" s="184" t="s">
        <v>79</v>
      </c>
      <c r="L308" s="188"/>
      <c r="M308" s="188"/>
      <c r="N308" s="184" t="s">
        <v>3681</v>
      </c>
      <c r="O308" s="184" t="s">
        <v>3683</v>
      </c>
      <c r="P308" s="184" t="s">
        <v>3682</v>
      </c>
      <c r="Q308" s="184" t="s">
        <v>12527</v>
      </c>
      <c r="R308" s="184" t="s">
        <v>9859</v>
      </c>
      <c r="S308" s="184" t="s">
        <v>9872</v>
      </c>
      <c r="T308" s="184" t="s">
        <v>9861</v>
      </c>
      <c r="U308" s="184" t="s">
        <v>9911</v>
      </c>
      <c r="V308" s="185"/>
      <c r="W308" s="184" t="s">
        <v>9863</v>
      </c>
      <c r="X308" s="184" t="s">
        <v>9927</v>
      </c>
      <c r="Y308" s="184" t="s">
        <v>3684</v>
      </c>
      <c r="Z308" s="185"/>
      <c r="AA308" s="184" t="s">
        <v>472</v>
      </c>
      <c r="AB308" s="184" t="s">
        <v>3687</v>
      </c>
      <c r="AC308" s="185"/>
      <c r="AD308" s="184" t="s">
        <v>12528</v>
      </c>
      <c r="AE308" s="184" t="s">
        <v>1444</v>
      </c>
      <c r="AF308" s="184" t="s">
        <v>9866</v>
      </c>
      <c r="AG308" s="184" t="s">
        <v>12529</v>
      </c>
      <c r="AH308" s="184" t="s">
        <v>12530</v>
      </c>
      <c r="AI308" s="184" t="s">
        <v>12531</v>
      </c>
      <c r="AJ308" s="184" t="s">
        <v>12532</v>
      </c>
      <c r="AK308" s="184" t="s">
        <v>12533</v>
      </c>
      <c r="AL308" s="184" t="s">
        <v>12534</v>
      </c>
      <c r="AM308" s="185"/>
      <c r="AN308" s="185"/>
      <c r="AO308" s="185"/>
      <c r="AP308" s="184" t="s">
        <v>12535</v>
      </c>
      <c r="AQ308" s="184" t="s">
        <v>12536</v>
      </c>
      <c r="AR308" s="189" t="s">
        <v>12537</v>
      </c>
      <c r="AS308" s="184" t="s">
        <v>9871</v>
      </c>
      <c r="AT308" s="190">
        <v>43895.0</v>
      </c>
      <c r="AU308" s="184" t="s">
        <v>75</v>
      </c>
      <c r="AV308" s="190">
        <v>44170.0</v>
      </c>
      <c r="AW308" s="185"/>
      <c r="AX308" s="186">
        <v>1.0</v>
      </c>
      <c r="AY308" s="191"/>
    </row>
    <row r="309">
      <c r="A309" s="183" t="s">
        <v>9857</v>
      </c>
      <c r="B309" s="184" t="s">
        <v>3689</v>
      </c>
      <c r="C309" s="184" t="s">
        <v>3288</v>
      </c>
      <c r="D309" s="184" t="s">
        <v>1314</v>
      </c>
      <c r="E309" s="184" t="s">
        <v>3688</v>
      </c>
      <c r="F309" s="186">
        <v>0.0</v>
      </c>
      <c r="G309" s="186">
        <v>1.0</v>
      </c>
      <c r="H309" s="186">
        <v>1.0</v>
      </c>
      <c r="I309" s="186">
        <v>1247.0</v>
      </c>
      <c r="J309" s="186">
        <v>1247.0</v>
      </c>
      <c r="K309" s="184" t="s">
        <v>79</v>
      </c>
      <c r="L309" s="188"/>
      <c r="M309" s="188"/>
      <c r="N309" s="184" t="s">
        <v>3690</v>
      </c>
      <c r="O309" s="184" t="s">
        <v>3692</v>
      </c>
      <c r="P309" s="184" t="s">
        <v>3691</v>
      </c>
      <c r="Q309" s="184" t="s">
        <v>12538</v>
      </c>
      <c r="R309" s="184" t="s">
        <v>9859</v>
      </c>
      <c r="S309" s="184" t="s">
        <v>10956</v>
      </c>
      <c r="T309" s="184" t="s">
        <v>9861</v>
      </c>
      <c r="U309" s="184" t="s">
        <v>9911</v>
      </c>
      <c r="V309" s="185"/>
      <c r="W309" s="184" t="s">
        <v>9863</v>
      </c>
      <c r="X309" s="184" t="s">
        <v>9927</v>
      </c>
      <c r="Y309" s="184" t="s">
        <v>3693</v>
      </c>
      <c r="Z309" s="185"/>
      <c r="AA309" s="184" t="s">
        <v>75</v>
      </c>
      <c r="AB309" s="184" t="s">
        <v>3697</v>
      </c>
      <c r="AC309" s="185"/>
      <c r="AD309" s="184" t="s">
        <v>12539</v>
      </c>
      <c r="AE309" s="184" t="s">
        <v>1314</v>
      </c>
      <c r="AF309" s="184" t="s">
        <v>9866</v>
      </c>
      <c r="AG309" s="184" t="s">
        <v>12540</v>
      </c>
      <c r="AH309" s="184">
        <v>2012.0</v>
      </c>
      <c r="AI309" s="185"/>
      <c r="AJ309" s="184" t="s">
        <v>12541</v>
      </c>
      <c r="AK309" s="184">
        <v>2012.0</v>
      </c>
      <c r="AL309" s="185"/>
      <c r="AM309" s="184" t="s">
        <v>3696</v>
      </c>
      <c r="AN309" s="184" t="s">
        <v>3694</v>
      </c>
      <c r="AO309" s="184" t="s">
        <v>12312</v>
      </c>
      <c r="AP309" s="185"/>
      <c r="AQ309" s="185"/>
      <c r="AR309" s="189" t="s">
        <v>12542</v>
      </c>
      <c r="AS309" s="184" t="s">
        <v>9871</v>
      </c>
      <c r="AT309" s="190">
        <v>44083.0</v>
      </c>
      <c r="AU309" s="184" t="s">
        <v>75</v>
      </c>
      <c r="AV309" s="193">
        <v>43842.0</v>
      </c>
      <c r="AW309" s="185"/>
      <c r="AX309" s="186">
        <v>1.0</v>
      </c>
      <c r="AY309" s="191"/>
    </row>
    <row r="310">
      <c r="A310" s="183" t="s">
        <v>9857</v>
      </c>
      <c r="B310" s="184" t="s">
        <v>3699</v>
      </c>
      <c r="C310" s="184" t="s">
        <v>3288</v>
      </c>
      <c r="D310" s="184" t="s">
        <v>3704</v>
      </c>
      <c r="E310" s="184" t="s">
        <v>3698</v>
      </c>
      <c r="F310" s="186">
        <v>0.0</v>
      </c>
      <c r="G310" s="186">
        <v>0.0</v>
      </c>
      <c r="H310" s="186">
        <v>1.0</v>
      </c>
      <c r="I310" s="186">
        <v>4095.0</v>
      </c>
      <c r="J310" s="186">
        <v>4095.0</v>
      </c>
      <c r="K310" s="184" t="s">
        <v>79</v>
      </c>
      <c r="L310" s="188"/>
      <c r="M310" s="188"/>
      <c r="N310" s="184" t="s">
        <v>3700</v>
      </c>
      <c r="O310" s="184" t="s">
        <v>3702</v>
      </c>
      <c r="P310" s="184" t="s">
        <v>3701</v>
      </c>
      <c r="Q310" s="184" t="s">
        <v>12543</v>
      </c>
      <c r="R310" s="184" t="s">
        <v>9859</v>
      </c>
      <c r="S310" s="184" t="s">
        <v>9872</v>
      </c>
      <c r="T310" s="184" t="s">
        <v>9861</v>
      </c>
      <c r="U310" s="184" t="s">
        <v>9911</v>
      </c>
      <c r="V310" s="185"/>
      <c r="W310" s="184" t="s">
        <v>9863</v>
      </c>
      <c r="X310" s="184" t="s">
        <v>9927</v>
      </c>
      <c r="Y310" s="184" t="s">
        <v>3703</v>
      </c>
      <c r="Z310" s="185"/>
      <c r="AA310" s="184" t="s">
        <v>978</v>
      </c>
      <c r="AB310" s="184" t="s">
        <v>3707</v>
      </c>
      <c r="AC310" s="185"/>
      <c r="AD310" s="184" t="s">
        <v>12544</v>
      </c>
      <c r="AE310" s="184" t="s">
        <v>3704</v>
      </c>
      <c r="AF310" s="184" t="s">
        <v>9866</v>
      </c>
      <c r="AG310" s="184" t="s">
        <v>12545</v>
      </c>
      <c r="AH310" s="184" t="s">
        <v>12546</v>
      </c>
      <c r="AI310" s="185"/>
      <c r="AJ310" s="184" t="s">
        <v>12547</v>
      </c>
      <c r="AK310" s="184" t="s">
        <v>12546</v>
      </c>
      <c r="AL310" s="185"/>
      <c r="AM310" s="184" t="s">
        <v>10399</v>
      </c>
      <c r="AN310" s="184" t="s">
        <v>725</v>
      </c>
      <c r="AO310" s="184" t="s">
        <v>10400</v>
      </c>
      <c r="AP310" s="185"/>
      <c r="AQ310" s="185"/>
      <c r="AR310" s="189" t="s">
        <v>12548</v>
      </c>
      <c r="AS310" s="184" t="s">
        <v>9871</v>
      </c>
      <c r="AT310" s="190">
        <v>43891.0</v>
      </c>
      <c r="AU310" s="184" t="s">
        <v>329</v>
      </c>
      <c r="AV310" s="194">
        <v>43955.0</v>
      </c>
      <c r="AW310" s="185"/>
      <c r="AX310" s="186">
        <v>1.0</v>
      </c>
      <c r="AY310" s="191"/>
    </row>
    <row r="311">
      <c r="A311" s="183" t="s">
        <v>9857</v>
      </c>
      <c r="B311" s="184" t="s">
        <v>3709</v>
      </c>
      <c r="C311" s="184" t="s">
        <v>3288</v>
      </c>
      <c r="D311" s="184" t="s">
        <v>3714</v>
      </c>
      <c r="E311" s="184" t="s">
        <v>3708</v>
      </c>
      <c r="F311" s="186">
        <v>0.0</v>
      </c>
      <c r="G311" s="186">
        <v>1.0</v>
      </c>
      <c r="H311" s="186">
        <v>1.0</v>
      </c>
      <c r="I311" s="186">
        <v>1422.0</v>
      </c>
      <c r="J311" s="186">
        <v>1422.0</v>
      </c>
      <c r="K311" s="184" t="s">
        <v>79</v>
      </c>
      <c r="L311" s="188"/>
      <c r="M311" s="188"/>
      <c r="N311" s="184" t="s">
        <v>3710</v>
      </c>
      <c r="O311" s="184" t="s">
        <v>3712</v>
      </c>
      <c r="P311" s="184" t="s">
        <v>3711</v>
      </c>
      <c r="Q311" s="185"/>
      <c r="R311" s="184" t="s">
        <v>9859</v>
      </c>
      <c r="S311" s="184" t="s">
        <v>10963</v>
      </c>
      <c r="T311" s="184" t="s">
        <v>9861</v>
      </c>
      <c r="U311" s="184" t="s">
        <v>9911</v>
      </c>
      <c r="V311" s="185"/>
      <c r="W311" s="184" t="s">
        <v>9863</v>
      </c>
      <c r="X311" s="184" t="s">
        <v>10157</v>
      </c>
      <c r="Y311" s="184" t="s">
        <v>3713</v>
      </c>
      <c r="Z311" s="185"/>
      <c r="AA311" s="184" t="s">
        <v>192</v>
      </c>
      <c r="AB311" s="184" t="s">
        <v>3717</v>
      </c>
      <c r="AC311" s="185"/>
      <c r="AD311" s="184" t="s">
        <v>12549</v>
      </c>
      <c r="AE311" s="184" t="s">
        <v>3714</v>
      </c>
      <c r="AF311" s="184" t="s">
        <v>9866</v>
      </c>
      <c r="AG311" s="184" t="s">
        <v>12550</v>
      </c>
      <c r="AH311" s="184" t="s">
        <v>12551</v>
      </c>
      <c r="AI311" s="185"/>
      <c r="AJ311" s="184" t="s">
        <v>12552</v>
      </c>
      <c r="AK311" s="184" t="s">
        <v>12553</v>
      </c>
      <c r="AL311" s="185"/>
      <c r="AM311" s="184" t="s">
        <v>3489</v>
      </c>
      <c r="AN311" s="184" t="s">
        <v>3487</v>
      </c>
      <c r="AO311" s="184" t="s">
        <v>140</v>
      </c>
      <c r="AP311" s="184" t="s">
        <v>12554</v>
      </c>
      <c r="AQ311" s="184">
        <v>1.7716952E7</v>
      </c>
      <c r="AR311" s="189" t="s">
        <v>12555</v>
      </c>
      <c r="AS311" s="184" t="s">
        <v>9871</v>
      </c>
      <c r="AT311" s="190">
        <v>44016.0</v>
      </c>
      <c r="AU311" s="184" t="s">
        <v>329</v>
      </c>
      <c r="AV311" s="194">
        <v>43960.0</v>
      </c>
      <c r="AW311" s="185"/>
      <c r="AX311" s="186">
        <v>1.0</v>
      </c>
      <c r="AY311" s="191"/>
    </row>
    <row r="312">
      <c r="A312" s="183" t="s">
        <v>9857</v>
      </c>
      <c r="B312" s="184" t="s">
        <v>3718</v>
      </c>
      <c r="C312" s="184" t="s">
        <v>3288</v>
      </c>
      <c r="D312" s="184" t="s">
        <v>2673</v>
      </c>
      <c r="E312" s="184" t="s">
        <v>3491</v>
      </c>
      <c r="F312" s="186">
        <v>0.0</v>
      </c>
      <c r="G312" s="186">
        <v>0.0</v>
      </c>
      <c r="H312" s="186">
        <v>1.0</v>
      </c>
      <c r="I312" s="186">
        <v>1111.0</v>
      </c>
      <c r="J312" s="186">
        <v>1111.0</v>
      </c>
      <c r="K312" s="184" t="s">
        <v>79</v>
      </c>
      <c r="L312" s="188"/>
      <c r="M312" s="188"/>
      <c r="N312" s="184" t="s">
        <v>3719</v>
      </c>
      <c r="O312" s="184" t="s">
        <v>3721</v>
      </c>
      <c r="P312" s="184" t="s">
        <v>3720</v>
      </c>
      <c r="Q312" s="184" t="s">
        <v>12556</v>
      </c>
      <c r="R312" s="184" t="s">
        <v>9859</v>
      </c>
      <c r="S312" s="184" t="s">
        <v>9872</v>
      </c>
      <c r="T312" s="184" t="s">
        <v>9861</v>
      </c>
      <c r="U312" s="184" t="s">
        <v>9911</v>
      </c>
      <c r="V312" s="184" t="s">
        <v>12557</v>
      </c>
      <c r="W312" s="184" t="s">
        <v>11017</v>
      </c>
      <c r="X312" s="184" t="s">
        <v>10157</v>
      </c>
      <c r="Y312" s="184" t="s">
        <v>3722</v>
      </c>
      <c r="Z312" s="185"/>
      <c r="AA312" s="184" t="s">
        <v>978</v>
      </c>
      <c r="AB312" s="184" t="s">
        <v>3726</v>
      </c>
      <c r="AC312" s="185"/>
      <c r="AD312" s="184" t="s">
        <v>12558</v>
      </c>
      <c r="AE312" s="184" t="s">
        <v>2673</v>
      </c>
      <c r="AF312" s="184" t="s">
        <v>9866</v>
      </c>
      <c r="AG312" s="184" t="s">
        <v>12559</v>
      </c>
      <c r="AH312" s="184" t="s">
        <v>12560</v>
      </c>
      <c r="AI312" s="184" t="s">
        <v>12561</v>
      </c>
      <c r="AJ312" s="184" t="s">
        <v>12562</v>
      </c>
      <c r="AK312" s="184" t="s">
        <v>12563</v>
      </c>
      <c r="AL312" s="184" t="s">
        <v>12564</v>
      </c>
      <c r="AM312" s="184" t="s">
        <v>12565</v>
      </c>
      <c r="AN312" s="184" t="s">
        <v>3723</v>
      </c>
      <c r="AO312" s="184" t="s">
        <v>12566</v>
      </c>
      <c r="AP312" s="184" t="s">
        <v>12567</v>
      </c>
      <c r="AQ312" s="184" t="s">
        <v>12568</v>
      </c>
      <c r="AR312" s="189" t="s">
        <v>12569</v>
      </c>
      <c r="AS312" s="184" t="s">
        <v>9871</v>
      </c>
      <c r="AT312" s="192">
        <v>42948.0</v>
      </c>
      <c r="AU312" s="184" t="s">
        <v>329</v>
      </c>
      <c r="AV312" s="192">
        <v>43738.0</v>
      </c>
      <c r="AW312" s="185"/>
      <c r="AX312" s="186">
        <v>1.0</v>
      </c>
      <c r="AY312" s="191"/>
    </row>
    <row r="313">
      <c r="A313" s="183" t="s">
        <v>9857</v>
      </c>
      <c r="B313" s="184" t="s">
        <v>3727</v>
      </c>
      <c r="C313" s="184" t="s">
        <v>3288</v>
      </c>
      <c r="D313" s="184" t="s">
        <v>3730</v>
      </c>
      <c r="E313" s="184" t="s">
        <v>3491</v>
      </c>
      <c r="F313" s="186">
        <v>0.0</v>
      </c>
      <c r="G313" s="186">
        <v>1.0</v>
      </c>
      <c r="H313" s="186">
        <v>1.0</v>
      </c>
      <c r="I313" s="186">
        <v>10234.0</v>
      </c>
      <c r="J313" s="186">
        <v>10234.0</v>
      </c>
      <c r="K313" s="184" t="s">
        <v>79</v>
      </c>
      <c r="L313" s="188"/>
      <c r="M313" s="188"/>
      <c r="N313" s="184" t="s">
        <v>3728</v>
      </c>
      <c r="O313" s="184" t="s">
        <v>3728</v>
      </c>
      <c r="P313" s="184" t="s">
        <v>3729</v>
      </c>
      <c r="Q313" s="184" t="s">
        <v>12570</v>
      </c>
      <c r="R313" s="184" t="s">
        <v>9859</v>
      </c>
      <c r="S313" s="184" t="s">
        <v>9872</v>
      </c>
      <c r="T313" s="184" t="s">
        <v>9861</v>
      </c>
      <c r="U313" s="184" t="s">
        <v>9911</v>
      </c>
      <c r="V313" s="185"/>
      <c r="W313" s="184" t="s">
        <v>11017</v>
      </c>
      <c r="X313" s="184" t="s">
        <v>10986</v>
      </c>
      <c r="Y313" s="184" t="s">
        <v>2388</v>
      </c>
      <c r="Z313" s="185"/>
      <c r="AA313" s="184" t="s">
        <v>937</v>
      </c>
      <c r="AB313" s="184" t="s">
        <v>3733</v>
      </c>
      <c r="AC313" s="185"/>
      <c r="AD313" s="184" t="s">
        <v>12571</v>
      </c>
      <c r="AE313" s="184" t="s">
        <v>3730</v>
      </c>
      <c r="AF313" s="184" t="s">
        <v>9866</v>
      </c>
      <c r="AG313" s="184" t="s">
        <v>12572</v>
      </c>
      <c r="AH313" s="184" t="s">
        <v>12573</v>
      </c>
      <c r="AI313" s="184" t="s">
        <v>12574</v>
      </c>
      <c r="AJ313" s="184" t="s">
        <v>12575</v>
      </c>
      <c r="AK313" s="184" t="s">
        <v>12573</v>
      </c>
      <c r="AL313" s="184" t="s">
        <v>12576</v>
      </c>
      <c r="AM313" s="184" t="s">
        <v>11023</v>
      </c>
      <c r="AN313" s="184" t="s">
        <v>1558</v>
      </c>
      <c r="AO313" s="184" t="s">
        <v>788</v>
      </c>
      <c r="AP313" s="184" t="s">
        <v>12577</v>
      </c>
      <c r="AQ313" s="184" t="s">
        <v>12578</v>
      </c>
      <c r="AR313" s="189" t="s">
        <v>12579</v>
      </c>
      <c r="AS313" s="184" t="s">
        <v>9871</v>
      </c>
      <c r="AT313" s="193">
        <v>44088.0</v>
      </c>
      <c r="AU313" s="184" t="s">
        <v>541</v>
      </c>
      <c r="AV313" s="193">
        <v>44027.0</v>
      </c>
      <c r="AW313" s="185"/>
      <c r="AX313" s="186">
        <v>1.0</v>
      </c>
      <c r="AY313" s="191"/>
    </row>
    <row r="314">
      <c r="A314" s="183" t="s">
        <v>9857</v>
      </c>
      <c r="B314" s="184" t="s">
        <v>3735</v>
      </c>
      <c r="C314" s="184" t="s">
        <v>3288</v>
      </c>
      <c r="D314" s="184" t="s">
        <v>3739</v>
      </c>
      <c r="E314" s="184" t="s">
        <v>3734</v>
      </c>
      <c r="F314" s="186">
        <v>0.0</v>
      </c>
      <c r="G314" s="186">
        <v>0.0</v>
      </c>
      <c r="H314" s="186">
        <v>1.0</v>
      </c>
      <c r="I314" s="186">
        <v>1517.0</v>
      </c>
      <c r="J314" s="186">
        <v>1517.0</v>
      </c>
      <c r="K314" s="184" t="s">
        <v>79</v>
      </c>
      <c r="L314" s="188"/>
      <c r="M314" s="188"/>
      <c r="N314" s="184" t="s">
        <v>3736</v>
      </c>
      <c r="O314" s="184" t="s">
        <v>3736</v>
      </c>
      <c r="P314" s="184" t="s">
        <v>3737</v>
      </c>
      <c r="Q314" s="184" t="s">
        <v>12580</v>
      </c>
      <c r="R314" s="184" t="s">
        <v>9859</v>
      </c>
      <c r="S314" s="184" t="s">
        <v>9872</v>
      </c>
      <c r="T314" s="184" t="s">
        <v>9861</v>
      </c>
      <c r="U314" s="184" t="s">
        <v>9911</v>
      </c>
      <c r="V314" s="185"/>
      <c r="W314" s="184" t="s">
        <v>11017</v>
      </c>
      <c r="X314" s="184" t="s">
        <v>9927</v>
      </c>
      <c r="Y314" s="184" t="s">
        <v>3738</v>
      </c>
      <c r="Z314" s="185"/>
      <c r="AA314" s="184" t="s">
        <v>75</v>
      </c>
      <c r="AB314" s="184" t="s">
        <v>3742</v>
      </c>
      <c r="AC314" s="185"/>
      <c r="AD314" s="184" t="s">
        <v>12581</v>
      </c>
      <c r="AE314" s="184" t="s">
        <v>3739</v>
      </c>
      <c r="AF314" s="184" t="s">
        <v>9866</v>
      </c>
      <c r="AG314" s="184" t="s">
        <v>12582</v>
      </c>
      <c r="AH314" s="184" t="s">
        <v>10302</v>
      </c>
      <c r="AI314" s="184" t="s">
        <v>12583</v>
      </c>
      <c r="AJ314" s="184" t="s">
        <v>12584</v>
      </c>
      <c r="AK314" s="184" t="s">
        <v>10302</v>
      </c>
      <c r="AL314" s="184" t="s">
        <v>12585</v>
      </c>
      <c r="AM314" s="184" t="s">
        <v>12586</v>
      </c>
      <c r="AN314" s="184" t="s">
        <v>1461</v>
      </c>
      <c r="AO314" s="184" t="s">
        <v>140</v>
      </c>
      <c r="AP314" s="185"/>
      <c r="AQ314" s="185"/>
      <c r="AR314" s="189" t="s">
        <v>12587</v>
      </c>
      <c r="AS314" s="184" t="s">
        <v>9871</v>
      </c>
      <c r="AT314" s="190">
        <v>44083.0</v>
      </c>
      <c r="AU314" s="184" t="s">
        <v>329</v>
      </c>
      <c r="AV314" s="193">
        <v>44116.0</v>
      </c>
      <c r="AW314" s="185"/>
      <c r="AX314" s="186">
        <v>1.0</v>
      </c>
      <c r="AY314" s="191"/>
    </row>
    <row r="315">
      <c r="A315" s="183" t="s">
        <v>9857</v>
      </c>
      <c r="B315" s="184" t="s">
        <v>3744</v>
      </c>
      <c r="C315" s="184" t="s">
        <v>3288</v>
      </c>
      <c r="D315" s="184" t="s">
        <v>3748</v>
      </c>
      <c r="E315" s="184" t="s">
        <v>3743</v>
      </c>
      <c r="F315" s="186">
        <v>0.0</v>
      </c>
      <c r="G315" s="186">
        <v>1.0</v>
      </c>
      <c r="H315" s="186">
        <v>1.0</v>
      </c>
      <c r="I315" s="186">
        <v>3000.0</v>
      </c>
      <c r="J315" s="186">
        <v>3000.0</v>
      </c>
      <c r="K315" s="184" t="s">
        <v>79</v>
      </c>
      <c r="L315" s="188"/>
      <c r="M315" s="188"/>
      <c r="N315" s="184" t="s">
        <v>3745</v>
      </c>
      <c r="O315" s="184" t="s">
        <v>3747</v>
      </c>
      <c r="P315" s="184" t="s">
        <v>3746</v>
      </c>
      <c r="Q315" s="185"/>
      <c r="R315" s="184" t="s">
        <v>9859</v>
      </c>
      <c r="S315" s="184" t="s">
        <v>9860</v>
      </c>
      <c r="T315" s="184" t="s">
        <v>9861</v>
      </c>
      <c r="U315" s="184" t="s">
        <v>9911</v>
      </c>
      <c r="V315" s="185"/>
      <c r="W315" s="184" t="s">
        <v>9881</v>
      </c>
      <c r="X315" s="184" t="s">
        <v>9927</v>
      </c>
      <c r="Y315" s="184" t="s">
        <v>1087</v>
      </c>
      <c r="Z315" s="185"/>
      <c r="AA315" s="184" t="s">
        <v>101</v>
      </c>
      <c r="AB315" s="184" t="s">
        <v>3751</v>
      </c>
      <c r="AC315" s="185"/>
      <c r="AD315" s="184" t="s">
        <v>12588</v>
      </c>
      <c r="AE315" s="184" t="s">
        <v>3748</v>
      </c>
      <c r="AF315" s="184" t="s">
        <v>9866</v>
      </c>
      <c r="AG315" s="184" t="s">
        <v>12589</v>
      </c>
      <c r="AH315" s="184" t="s">
        <v>12590</v>
      </c>
      <c r="AI315" s="185"/>
      <c r="AJ315" s="184" t="s">
        <v>12591</v>
      </c>
      <c r="AK315" s="184" t="s">
        <v>10026</v>
      </c>
      <c r="AL315" s="185"/>
      <c r="AM315" s="184" t="s">
        <v>12592</v>
      </c>
      <c r="AN315" s="184" t="s">
        <v>3749</v>
      </c>
      <c r="AO315" s="184" t="s">
        <v>1050</v>
      </c>
      <c r="AP315" s="185"/>
      <c r="AQ315" s="185"/>
      <c r="AR315" s="189" t="s">
        <v>12593</v>
      </c>
      <c r="AS315" s="184" t="s">
        <v>9871</v>
      </c>
      <c r="AT315" s="190">
        <v>44111.0</v>
      </c>
      <c r="AU315" s="184" t="s">
        <v>1451</v>
      </c>
      <c r="AV315" s="190">
        <v>43930.0</v>
      </c>
      <c r="AW315" s="185"/>
      <c r="AX315" s="186">
        <v>1.0</v>
      </c>
      <c r="AY315" s="191"/>
    </row>
    <row r="316">
      <c r="A316" s="183" t="s">
        <v>9857</v>
      </c>
      <c r="B316" s="184" t="s">
        <v>3752</v>
      </c>
      <c r="C316" s="184" t="s">
        <v>3288</v>
      </c>
      <c r="D316" s="184" t="s">
        <v>3756</v>
      </c>
      <c r="E316" s="184" t="s">
        <v>3491</v>
      </c>
      <c r="F316" s="186">
        <v>0.0</v>
      </c>
      <c r="G316" s="186">
        <v>0.0</v>
      </c>
      <c r="H316" s="186">
        <v>1.0</v>
      </c>
      <c r="I316" s="186">
        <v>31579.0</v>
      </c>
      <c r="J316" s="186">
        <v>31579.0</v>
      </c>
      <c r="K316" s="184" t="s">
        <v>79</v>
      </c>
      <c r="L316" s="188"/>
      <c r="M316" s="188"/>
      <c r="N316" s="184" t="s">
        <v>3753</v>
      </c>
      <c r="O316" s="184" t="s">
        <v>3753</v>
      </c>
      <c r="P316" s="184" t="s">
        <v>3754</v>
      </c>
      <c r="Q316" s="184" t="s">
        <v>12594</v>
      </c>
      <c r="R316" s="184" t="s">
        <v>9859</v>
      </c>
      <c r="S316" s="184" t="s">
        <v>9872</v>
      </c>
      <c r="T316" s="184" t="s">
        <v>9861</v>
      </c>
      <c r="U316" s="184" t="s">
        <v>9911</v>
      </c>
      <c r="V316" s="185"/>
      <c r="W316" s="184" t="s">
        <v>10022</v>
      </c>
      <c r="X316" s="184" t="s">
        <v>9927</v>
      </c>
      <c r="Y316" s="184" t="s">
        <v>3755</v>
      </c>
      <c r="Z316" s="185"/>
      <c r="AA316" s="184" t="s">
        <v>472</v>
      </c>
      <c r="AB316" s="184" t="s">
        <v>3759</v>
      </c>
      <c r="AC316" s="185"/>
      <c r="AD316" s="184" t="s">
        <v>12595</v>
      </c>
      <c r="AE316" s="184" t="s">
        <v>3756</v>
      </c>
      <c r="AF316" s="184" t="s">
        <v>9866</v>
      </c>
      <c r="AG316" s="184" t="s">
        <v>12596</v>
      </c>
      <c r="AH316" s="184" t="s">
        <v>10441</v>
      </c>
      <c r="AI316" s="184" t="s">
        <v>12597</v>
      </c>
      <c r="AJ316" s="185"/>
      <c r="AK316" s="185"/>
      <c r="AL316" s="185"/>
      <c r="AM316" s="184" t="s">
        <v>12598</v>
      </c>
      <c r="AN316" s="184" t="s">
        <v>3658</v>
      </c>
      <c r="AO316" s="184" t="s">
        <v>140</v>
      </c>
      <c r="AP316" s="184" t="s">
        <v>12599</v>
      </c>
      <c r="AQ316" s="184">
        <v>1.5286277E7</v>
      </c>
      <c r="AR316" s="189" t="s">
        <v>12600</v>
      </c>
      <c r="AS316" s="184" t="s">
        <v>9947</v>
      </c>
      <c r="AT316" s="193">
        <v>43935.0</v>
      </c>
      <c r="AU316" s="184" t="s">
        <v>329</v>
      </c>
      <c r="AV316" s="192">
        <v>42841.0</v>
      </c>
      <c r="AW316" s="185"/>
      <c r="AX316" s="186">
        <v>1.0</v>
      </c>
      <c r="AY316" s="191"/>
    </row>
    <row r="317">
      <c r="A317" s="183" t="s">
        <v>9857</v>
      </c>
      <c r="B317" s="184" t="s">
        <v>3761</v>
      </c>
      <c r="C317" s="184" t="s">
        <v>3288</v>
      </c>
      <c r="D317" s="184" t="s">
        <v>3765</v>
      </c>
      <c r="E317" s="184" t="s">
        <v>3760</v>
      </c>
      <c r="F317" s="186">
        <v>0.0</v>
      </c>
      <c r="G317" s="186">
        <v>1.0</v>
      </c>
      <c r="H317" s="186">
        <v>1.0</v>
      </c>
      <c r="I317" s="186">
        <v>8727.0</v>
      </c>
      <c r="J317" s="186">
        <v>8727.0</v>
      </c>
      <c r="K317" s="184" t="s">
        <v>79</v>
      </c>
      <c r="L317" s="188"/>
      <c r="M317" s="188"/>
      <c r="N317" s="184" t="s">
        <v>3762</v>
      </c>
      <c r="O317" s="184" t="s">
        <v>3762</v>
      </c>
      <c r="P317" s="184" t="s">
        <v>3763</v>
      </c>
      <c r="Q317" s="184" t="s">
        <v>12601</v>
      </c>
      <c r="R317" s="184" t="s">
        <v>9859</v>
      </c>
      <c r="S317" s="184" t="s">
        <v>10070</v>
      </c>
      <c r="T317" s="184" t="s">
        <v>9861</v>
      </c>
      <c r="U317" s="184" t="s">
        <v>9911</v>
      </c>
      <c r="V317" s="185"/>
      <c r="W317" s="184" t="s">
        <v>9863</v>
      </c>
      <c r="X317" s="184" t="s">
        <v>9927</v>
      </c>
      <c r="Y317" s="184" t="s">
        <v>3764</v>
      </c>
      <c r="Z317" s="185"/>
      <c r="AA317" s="184" t="s">
        <v>472</v>
      </c>
      <c r="AB317" s="184" t="s">
        <v>3762</v>
      </c>
      <c r="AC317" s="185"/>
      <c r="AD317" s="184" t="s">
        <v>12602</v>
      </c>
      <c r="AE317" s="184" t="s">
        <v>3765</v>
      </c>
      <c r="AF317" s="184" t="s">
        <v>11089</v>
      </c>
      <c r="AG317" s="184" t="s">
        <v>12603</v>
      </c>
      <c r="AH317" s="184" t="s">
        <v>12604</v>
      </c>
      <c r="AI317" s="185"/>
      <c r="AJ317" s="185"/>
      <c r="AK317" s="185"/>
      <c r="AL317" s="185"/>
      <c r="AM317" s="185"/>
      <c r="AN317" s="185"/>
      <c r="AO317" s="185"/>
      <c r="AP317" s="184" t="s">
        <v>12605</v>
      </c>
      <c r="AQ317" s="184" t="s">
        <v>12606</v>
      </c>
      <c r="AR317" s="189" t="s">
        <v>12607</v>
      </c>
      <c r="AS317" s="184" t="s">
        <v>9947</v>
      </c>
      <c r="AT317" s="184" t="s">
        <v>10512</v>
      </c>
      <c r="AU317" s="184" t="s">
        <v>329</v>
      </c>
      <c r="AV317" s="190">
        <v>44051.0</v>
      </c>
      <c r="AW317" s="185"/>
      <c r="AX317" s="186">
        <v>1.0</v>
      </c>
      <c r="AY317" s="191"/>
    </row>
    <row r="318">
      <c r="A318" s="183" t="s">
        <v>9857</v>
      </c>
      <c r="B318" s="184" t="s">
        <v>3769</v>
      </c>
      <c r="C318" s="184" t="s">
        <v>3288</v>
      </c>
      <c r="D318" s="184" t="s">
        <v>3375</v>
      </c>
      <c r="E318" s="184" t="s">
        <v>3768</v>
      </c>
      <c r="F318" s="186">
        <v>0.0</v>
      </c>
      <c r="G318" s="186">
        <v>1.0</v>
      </c>
      <c r="H318" s="186">
        <v>1.0</v>
      </c>
      <c r="I318" s="186">
        <v>1633.0</v>
      </c>
      <c r="J318" s="186">
        <v>1633.0</v>
      </c>
      <c r="K318" s="184" t="s">
        <v>79</v>
      </c>
      <c r="L318" s="188"/>
      <c r="M318" s="188"/>
      <c r="N318" s="184" t="s">
        <v>3770</v>
      </c>
      <c r="O318" s="184" t="s">
        <v>3772</v>
      </c>
      <c r="P318" s="184" t="s">
        <v>3771</v>
      </c>
      <c r="Q318" s="184" t="s">
        <v>12608</v>
      </c>
      <c r="R318" s="184" t="s">
        <v>9859</v>
      </c>
      <c r="S318" s="184" t="s">
        <v>9872</v>
      </c>
      <c r="T318" s="184" t="s">
        <v>9861</v>
      </c>
      <c r="U318" s="184" t="s">
        <v>9911</v>
      </c>
      <c r="V318" s="185"/>
      <c r="W318" s="184" t="s">
        <v>9863</v>
      </c>
      <c r="X318" s="184" t="s">
        <v>9927</v>
      </c>
      <c r="Y318" s="184" t="s">
        <v>3773</v>
      </c>
      <c r="Z318" s="185"/>
      <c r="AA318" s="184" t="s">
        <v>192</v>
      </c>
      <c r="AB318" s="184" t="s">
        <v>3776</v>
      </c>
      <c r="AC318" s="185"/>
      <c r="AD318" s="184" t="s">
        <v>12609</v>
      </c>
      <c r="AE318" s="184" t="s">
        <v>3375</v>
      </c>
      <c r="AF318" s="184" t="s">
        <v>11089</v>
      </c>
      <c r="AG318" s="184" t="s">
        <v>12610</v>
      </c>
      <c r="AH318" s="184" t="s">
        <v>10302</v>
      </c>
      <c r="AI318" s="184" t="s">
        <v>12611</v>
      </c>
      <c r="AJ318" s="184" t="s">
        <v>12612</v>
      </c>
      <c r="AK318" s="184" t="s">
        <v>12613</v>
      </c>
      <c r="AL318" s="184" t="s">
        <v>12614</v>
      </c>
      <c r="AM318" s="184" t="s">
        <v>12615</v>
      </c>
      <c r="AN318" s="184" t="s">
        <v>2417</v>
      </c>
      <c r="AO318" s="184" t="s">
        <v>140</v>
      </c>
      <c r="AP318" s="185"/>
      <c r="AQ318" s="185"/>
      <c r="AR318" s="189" t="s">
        <v>12616</v>
      </c>
      <c r="AS318" s="184" t="s">
        <v>9871</v>
      </c>
      <c r="AT318" s="193">
        <v>43997.0</v>
      </c>
      <c r="AU318" s="184" t="s">
        <v>75</v>
      </c>
      <c r="AV318" s="193">
        <v>44181.0</v>
      </c>
      <c r="AW318" s="185"/>
      <c r="AX318" s="186">
        <v>1.0</v>
      </c>
      <c r="AY318" s="191"/>
    </row>
    <row r="319">
      <c r="A319" s="183" t="s">
        <v>9857</v>
      </c>
      <c r="B319" s="184" t="s">
        <v>3777</v>
      </c>
      <c r="C319" s="184" t="s">
        <v>3288</v>
      </c>
      <c r="D319" s="184" t="s">
        <v>3781</v>
      </c>
      <c r="E319" s="184" t="s">
        <v>3491</v>
      </c>
      <c r="F319" s="186">
        <v>0.0</v>
      </c>
      <c r="G319" s="186">
        <v>1.0</v>
      </c>
      <c r="H319" s="186">
        <v>1.0</v>
      </c>
      <c r="I319" s="186">
        <v>2000.0</v>
      </c>
      <c r="J319" s="186">
        <v>2000.0</v>
      </c>
      <c r="K319" s="184" t="s">
        <v>79</v>
      </c>
      <c r="L319" s="188"/>
      <c r="M319" s="188"/>
      <c r="N319" s="184" t="s">
        <v>3778</v>
      </c>
      <c r="O319" s="184" t="s">
        <v>3780</v>
      </c>
      <c r="P319" s="184" t="s">
        <v>3779</v>
      </c>
      <c r="Q319" s="185"/>
      <c r="R319" s="184" t="s">
        <v>9859</v>
      </c>
      <c r="S319" s="184" t="s">
        <v>9872</v>
      </c>
      <c r="T319" s="184" t="s">
        <v>9861</v>
      </c>
      <c r="U319" s="184" t="s">
        <v>9911</v>
      </c>
      <c r="V319" s="185"/>
      <c r="W319" s="184" t="s">
        <v>9881</v>
      </c>
      <c r="X319" s="184" t="s">
        <v>9927</v>
      </c>
      <c r="Y319" s="184" t="s">
        <v>381</v>
      </c>
      <c r="Z319" s="185"/>
      <c r="AA319" s="184" t="s">
        <v>2487</v>
      </c>
      <c r="AB319" s="184" t="s">
        <v>3785</v>
      </c>
      <c r="AC319" s="185"/>
      <c r="AD319" s="184" t="s">
        <v>12617</v>
      </c>
      <c r="AE319" s="184" t="s">
        <v>3781</v>
      </c>
      <c r="AF319" s="184" t="s">
        <v>9866</v>
      </c>
      <c r="AG319" s="184" t="s">
        <v>12618</v>
      </c>
      <c r="AH319" s="184" t="s">
        <v>12619</v>
      </c>
      <c r="AI319" s="185"/>
      <c r="AJ319" s="184" t="s">
        <v>12620</v>
      </c>
      <c r="AK319" s="184" t="s">
        <v>12619</v>
      </c>
      <c r="AL319" s="185"/>
      <c r="AM319" s="184" t="s">
        <v>12621</v>
      </c>
      <c r="AN319" s="184" t="s">
        <v>3782</v>
      </c>
      <c r="AO319" s="184" t="s">
        <v>744</v>
      </c>
      <c r="AP319" s="185"/>
      <c r="AQ319" s="185"/>
      <c r="AR319" s="189" t="s">
        <v>12622</v>
      </c>
      <c r="AS319" s="184" t="s">
        <v>9871</v>
      </c>
      <c r="AT319" s="193">
        <v>43900.0</v>
      </c>
      <c r="AU319" s="184" t="s">
        <v>75</v>
      </c>
      <c r="AV319" s="193">
        <v>44024.0</v>
      </c>
      <c r="AW319" s="185"/>
      <c r="AX319" s="186">
        <v>1.0</v>
      </c>
      <c r="AY319" s="191"/>
    </row>
    <row r="320">
      <c r="A320" s="183" t="s">
        <v>9857</v>
      </c>
      <c r="B320" s="184" t="s">
        <v>3787</v>
      </c>
      <c r="C320" s="184" t="s">
        <v>3288</v>
      </c>
      <c r="D320" s="184" t="s">
        <v>3792</v>
      </c>
      <c r="E320" s="184" t="s">
        <v>3786</v>
      </c>
      <c r="F320" s="186">
        <v>0.0</v>
      </c>
      <c r="G320" s="186">
        <v>0.0</v>
      </c>
      <c r="H320" s="186">
        <v>1.0</v>
      </c>
      <c r="I320" s="186">
        <v>2314.0</v>
      </c>
      <c r="J320" s="186">
        <v>2314.0</v>
      </c>
      <c r="K320" s="184" t="s">
        <v>79</v>
      </c>
      <c r="L320" s="188"/>
      <c r="M320" s="188"/>
      <c r="N320" s="184" t="s">
        <v>3788</v>
      </c>
      <c r="O320" s="184" t="s">
        <v>3790</v>
      </c>
      <c r="P320" s="184" t="s">
        <v>3789</v>
      </c>
      <c r="Q320" s="184" t="s">
        <v>12623</v>
      </c>
      <c r="R320" s="184" t="s">
        <v>9859</v>
      </c>
      <c r="S320" s="184" t="s">
        <v>10070</v>
      </c>
      <c r="T320" s="184" t="s">
        <v>9861</v>
      </c>
      <c r="U320" s="184" t="s">
        <v>9911</v>
      </c>
      <c r="V320" s="185"/>
      <c r="W320" s="184" t="s">
        <v>10309</v>
      </c>
      <c r="X320" s="184" t="s">
        <v>9927</v>
      </c>
      <c r="Y320" s="184" t="s">
        <v>3791</v>
      </c>
      <c r="Z320" s="185"/>
      <c r="AA320" s="184" t="s">
        <v>978</v>
      </c>
      <c r="AB320" s="184" t="s">
        <v>3795</v>
      </c>
      <c r="AC320" s="185"/>
      <c r="AD320" s="184" t="s">
        <v>12624</v>
      </c>
      <c r="AE320" s="184" t="s">
        <v>3792</v>
      </c>
      <c r="AF320" s="184" t="s">
        <v>9866</v>
      </c>
      <c r="AG320" s="184" t="s">
        <v>12625</v>
      </c>
      <c r="AH320" s="184" t="s">
        <v>12626</v>
      </c>
      <c r="AI320" s="185"/>
      <c r="AJ320" s="184" t="s">
        <v>12627</v>
      </c>
      <c r="AK320" s="184" t="s">
        <v>12628</v>
      </c>
      <c r="AL320" s="185"/>
      <c r="AM320" s="184" t="s">
        <v>12629</v>
      </c>
      <c r="AN320" s="184" t="s">
        <v>3793</v>
      </c>
      <c r="AO320" s="184" t="s">
        <v>10913</v>
      </c>
      <c r="AP320" s="185"/>
      <c r="AQ320" s="185"/>
      <c r="AR320" s="189" t="s">
        <v>12630</v>
      </c>
      <c r="AS320" s="184" t="s">
        <v>9871</v>
      </c>
      <c r="AT320" s="190">
        <v>44143.0</v>
      </c>
      <c r="AU320" s="184" t="s">
        <v>541</v>
      </c>
      <c r="AV320" s="193">
        <v>44114.0</v>
      </c>
      <c r="AW320" s="185"/>
      <c r="AX320" s="186">
        <v>1.0</v>
      </c>
      <c r="AY320" s="191"/>
    </row>
    <row r="321">
      <c r="A321" s="183" t="s">
        <v>9857</v>
      </c>
      <c r="B321" s="184" t="s">
        <v>3797</v>
      </c>
      <c r="C321" s="184" t="s">
        <v>3288</v>
      </c>
      <c r="D321" s="184" t="s">
        <v>3802</v>
      </c>
      <c r="E321" s="184" t="s">
        <v>3796</v>
      </c>
      <c r="F321" s="186">
        <v>0.0</v>
      </c>
      <c r="G321" s="186">
        <v>1.0</v>
      </c>
      <c r="H321" s="186">
        <v>1.0</v>
      </c>
      <c r="I321" s="186">
        <v>1742.0</v>
      </c>
      <c r="J321" s="186">
        <v>1742.0</v>
      </c>
      <c r="K321" s="184" t="s">
        <v>79</v>
      </c>
      <c r="L321" s="188"/>
      <c r="M321" s="188"/>
      <c r="N321" s="184" t="s">
        <v>3798</v>
      </c>
      <c r="O321" s="184" t="s">
        <v>3800</v>
      </c>
      <c r="P321" s="184" t="s">
        <v>3799</v>
      </c>
      <c r="Q321" s="184" t="s">
        <v>12631</v>
      </c>
      <c r="R321" s="184" t="s">
        <v>9859</v>
      </c>
      <c r="S321" s="184" t="s">
        <v>9872</v>
      </c>
      <c r="T321" s="184" t="s">
        <v>9861</v>
      </c>
      <c r="U321" s="184" t="s">
        <v>9911</v>
      </c>
      <c r="V321" s="185"/>
      <c r="W321" s="184" t="s">
        <v>9863</v>
      </c>
      <c r="X321" s="184" t="s">
        <v>9927</v>
      </c>
      <c r="Y321" s="184" t="s">
        <v>3801</v>
      </c>
      <c r="Z321" s="185"/>
      <c r="AA321" s="184" t="s">
        <v>192</v>
      </c>
      <c r="AB321" s="184" t="s">
        <v>3805</v>
      </c>
      <c r="AC321" s="185"/>
      <c r="AD321" s="184" t="s">
        <v>12632</v>
      </c>
      <c r="AE321" s="184" t="s">
        <v>3802</v>
      </c>
      <c r="AF321" s="184" t="s">
        <v>9866</v>
      </c>
      <c r="AG321" s="184" t="s">
        <v>12633</v>
      </c>
      <c r="AH321" s="184" t="s">
        <v>12634</v>
      </c>
      <c r="AI321" s="185"/>
      <c r="AJ321" s="184" t="s">
        <v>12635</v>
      </c>
      <c r="AK321" s="184" t="s">
        <v>12636</v>
      </c>
      <c r="AL321" s="185"/>
      <c r="AM321" s="184" t="s">
        <v>3804</v>
      </c>
      <c r="AN321" s="184" t="s">
        <v>3005</v>
      </c>
      <c r="AO321" s="184" t="s">
        <v>140</v>
      </c>
      <c r="AP321" s="185"/>
      <c r="AQ321" s="185"/>
      <c r="AR321" s="189" t="s">
        <v>12637</v>
      </c>
      <c r="AS321" s="184" t="s">
        <v>9871</v>
      </c>
      <c r="AT321" s="190">
        <v>44080.0</v>
      </c>
      <c r="AU321" s="184" t="s">
        <v>541</v>
      </c>
      <c r="AV321" s="193">
        <v>44022.0</v>
      </c>
      <c r="AW321" s="185"/>
      <c r="AX321" s="186">
        <v>1.0</v>
      </c>
      <c r="AY321" s="191"/>
    </row>
    <row r="322">
      <c r="A322" s="196" t="s">
        <v>9857</v>
      </c>
      <c r="B322" s="197" t="s">
        <v>3806</v>
      </c>
      <c r="C322" s="197" t="s">
        <v>3288</v>
      </c>
      <c r="D322" s="197" t="s">
        <v>3802</v>
      </c>
      <c r="E322" s="197" t="s">
        <v>3491</v>
      </c>
      <c r="F322" s="199">
        <v>0.0</v>
      </c>
      <c r="G322" s="199">
        <v>1.0</v>
      </c>
      <c r="H322" s="199">
        <v>1.0</v>
      </c>
      <c r="I322" s="199">
        <v>1180.0</v>
      </c>
      <c r="J322" s="199">
        <v>1180.0</v>
      </c>
      <c r="K322" s="197" t="s">
        <v>181</v>
      </c>
      <c r="L322" s="188"/>
      <c r="M322" s="188"/>
      <c r="N322" s="197" t="s">
        <v>3807</v>
      </c>
      <c r="O322" s="197" t="s">
        <v>3809</v>
      </c>
      <c r="P322" s="197" t="s">
        <v>3808</v>
      </c>
      <c r="Q322" s="197" t="s">
        <v>12638</v>
      </c>
      <c r="R322" s="197" t="s">
        <v>9859</v>
      </c>
      <c r="S322" s="197" t="s">
        <v>9872</v>
      </c>
      <c r="T322" s="197" t="s">
        <v>9861</v>
      </c>
      <c r="U322" s="197" t="s">
        <v>9911</v>
      </c>
      <c r="V322" s="198"/>
      <c r="W322" s="197" t="s">
        <v>9881</v>
      </c>
      <c r="X322" s="197" t="s">
        <v>9927</v>
      </c>
      <c r="Y322" s="197" t="s">
        <v>3810</v>
      </c>
      <c r="Z322" s="198"/>
      <c r="AA322" s="197" t="s">
        <v>192</v>
      </c>
      <c r="AB322" s="197" t="s">
        <v>3814</v>
      </c>
      <c r="AC322" s="198"/>
      <c r="AD322" s="197" t="s">
        <v>12639</v>
      </c>
      <c r="AE322" s="197" t="s">
        <v>3802</v>
      </c>
      <c r="AF322" s="197" t="s">
        <v>9866</v>
      </c>
      <c r="AG322" s="197" t="s">
        <v>12640</v>
      </c>
      <c r="AH322" s="197" t="s">
        <v>12641</v>
      </c>
      <c r="AI322" s="197" t="s">
        <v>12642</v>
      </c>
      <c r="AJ322" s="197" t="s">
        <v>12643</v>
      </c>
      <c r="AK322" s="197" t="s">
        <v>12644</v>
      </c>
      <c r="AL322" s="197" t="s">
        <v>12645</v>
      </c>
      <c r="AM322" s="197" t="s">
        <v>12646</v>
      </c>
      <c r="AN322" s="197" t="s">
        <v>3811</v>
      </c>
      <c r="AO322" s="197" t="s">
        <v>140</v>
      </c>
      <c r="AP322" s="198"/>
      <c r="AQ322" s="198"/>
      <c r="AR322" s="200" t="s">
        <v>12647</v>
      </c>
      <c r="AS322" s="197" t="s">
        <v>9871</v>
      </c>
      <c r="AT322" s="212">
        <v>44059.0</v>
      </c>
      <c r="AU322" s="197" t="s">
        <v>541</v>
      </c>
      <c r="AV322" s="212">
        <v>44062.0</v>
      </c>
      <c r="AW322" s="198"/>
      <c r="AX322" s="199">
        <v>1.0</v>
      </c>
      <c r="AY322" s="202"/>
    </row>
    <row r="323">
      <c r="A323" s="196" t="s">
        <v>9857</v>
      </c>
      <c r="B323" s="197" t="s">
        <v>3815</v>
      </c>
      <c r="C323" s="197" t="s">
        <v>3288</v>
      </c>
      <c r="D323" s="197" t="s">
        <v>3375</v>
      </c>
      <c r="E323" s="197" t="s">
        <v>3491</v>
      </c>
      <c r="F323" s="199">
        <v>0.0</v>
      </c>
      <c r="G323" s="199">
        <v>1.0</v>
      </c>
      <c r="H323" s="199">
        <v>1.0</v>
      </c>
      <c r="I323" s="199">
        <v>1100.0</v>
      </c>
      <c r="J323" s="213"/>
      <c r="K323" s="197" t="s">
        <v>181</v>
      </c>
      <c r="L323" s="188"/>
      <c r="M323" s="188"/>
      <c r="N323" s="197" t="s">
        <v>3816</v>
      </c>
      <c r="O323" s="197" t="s">
        <v>3818</v>
      </c>
      <c r="P323" s="197" t="s">
        <v>3817</v>
      </c>
      <c r="Q323" s="197" t="s">
        <v>12648</v>
      </c>
      <c r="R323" s="197" t="s">
        <v>9859</v>
      </c>
      <c r="S323" s="197" t="s">
        <v>9872</v>
      </c>
      <c r="T323" s="197" t="s">
        <v>9861</v>
      </c>
      <c r="U323" s="197" t="s">
        <v>9911</v>
      </c>
      <c r="V323" s="197" t="s">
        <v>12649</v>
      </c>
      <c r="W323" s="197" t="s">
        <v>9863</v>
      </c>
      <c r="X323" s="197" t="s">
        <v>9927</v>
      </c>
      <c r="Y323" s="197" t="s">
        <v>3819</v>
      </c>
      <c r="Z323" s="198"/>
      <c r="AA323" s="197" t="s">
        <v>75</v>
      </c>
      <c r="AB323" s="197" t="s">
        <v>3822</v>
      </c>
      <c r="AC323" s="198"/>
      <c r="AD323" s="197" t="s">
        <v>12650</v>
      </c>
      <c r="AE323" s="197" t="s">
        <v>3375</v>
      </c>
      <c r="AF323" s="197" t="s">
        <v>9866</v>
      </c>
      <c r="AG323" s="197" t="s">
        <v>12651</v>
      </c>
      <c r="AH323" s="197" t="s">
        <v>10026</v>
      </c>
      <c r="AI323" s="197" t="s">
        <v>12652</v>
      </c>
      <c r="AJ323" s="197" t="s">
        <v>12653</v>
      </c>
      <c r="AK323" s="197" t="s">
        <v>11609</v>
      </c>
      <c r="AL323" s="197" t="s">
        <v>12654</v>
      </c>
      <c r="AM323" s="198"/>
      <c r="AN323" s="198"/>
      <c r="AO323" s="198"/>
      <c r="AP323" s="197" t="s">
        <v>12655</v>
      </c>
      <c r="AQ323" s="197" t="s">
        <v>12656</v>
      </c>
      <c r="AR323" s="200" t="s">
        <v>12657</v>
      </c>
      <c r="AS323" s="197" t="s">
        <v>9871</v>
      </c>
      <c r="AT323" s="201">
        <v>42316.0</v>
      </c>
      <c r="AU323" s="197" t="s">
        <v>75</v>
      </c>
      <c r="AV323" s="201">
        <v>43465.0</v>
      </c>
      <c r="AW323" s="198"/>
      <c r="AX323" s="199">
        <v>1.0</v>
      </c>
      <c r="AY323" s="202"/>
    </row>
    <row r="324">
      <c r="A324" s="203" t="s">
        <v>9792</v>
      </c>
      <c r="B324" s="204" t="s">
        <v>3823</v>
      </c>
      <c r="C324" s="209" t="s">
        <v>3288</v>
      </c>
      <c r="D324" s="184" t="s">
        <v>3828</v>
      </c>
      <c r="E324" s="204" t="s">
        <v>11731</v>
      </c>
      <c r="F324" s="206">
        <v>0.0</v>
      </c>
      <c r="G324" s="206">
        <v>0.0</v>
      </c>
      <c r="H324" s="206">
        <v>1.0</v>
      </c>
      <c r="I324" s="206">
        <v>1000.0</v>
      </c>
      <c r="J324" s="207"/>
      <c r="K324" s="204" t="s">
        <v>181</v>
      </c>
      <c r="L324" s="188"/>
      <c r="M324" s="188"/>
      <c r="N324" s="204" t="s">
        <v>3824</v>
      </c>
      <c r="O324" s="184" t="s">
        <v>3826</v>
      </c>
      <c r="P324" s="184" t="s">
        <v>3825</v>
      </c>
      <c r="Q324" s="184" t="s">
        <v>12658</v>
      </c>
      <c r="R324" s="184" t="s">
        <v>9859</v>
      </c>
      <c r="S324" s="184" t="s">
        <v>9872</v>
      </c>
      <c r="T324" s="184" t="s">
        <v>9861</v>
      </c>
      <c r="U324" s="184" t="s">
        <v>9911</v>
      </c>
      <c r="V324" s="185"/>
      <c r="W324" s="184" t="s">
        <v>9881</v>
      </c>
      <c r="X324" s="184" t="s">
        <v>10393</v>
      </c>
      <c r="Y324" s="184" t="s">
        <v>3827</v>
      </c>
      <c r="Z324" s="185"/>
      <c r="AA324" s="184" t="s">
        <v>1453</v>
      </c>
      <c r="AB324" s="184" t="s">
        <v>3832</v>
      </c>
      <c r="AC324" s="185"/>
      <c r="AD324" s="184" t="s">
        <v>12659</v>
      </c>
      <c r="AE324" s="184" t="s">
        <v>3828</v>
      </c>
      <c r="AF324" s="184" t="s">
        <v>9866</v>
      </c>
      <c r="AG324" s="184" t="s">
        <v>12660</v>
      </c>
      <c r="AH324" s="184" t="s">
        <v>12661</v>
      </c>
      <c r="AI324" s="184" t="s">
        <v>12662</v>
      </c>
      <c r="AJ324" s="184" t="s">
        <v>12663</v>
      </c>
      <c r="AK324" s="184" t="s">
        <v>12664</v>
      </c>
      <c r="AL324" s="184" t="s">
        <v>12665</v>
      </c>
      <c r="AM324" s="184" t="s">
        <v>12666</v>
      </c>
      <c r="AN324" s="184" t="s">
        <v>3829</v>
      </c>
      <c r="AO324" s="184" t="s">
        <v>12667</v>
      </c>
      <c r="AP324" s="185"/>
      <c r="AQ324" s="185"/>
      <c r="AR324" s="189" t="s">
        <v>12668</v>
      </c>
      <c r="AS324" s="184" t="s">
        <v>9871</v>
      </c>
      <c r="AT324" s="192">
        <v>42988.0</v>
      </c>
      <c r="AU324" s="184" t="s">
        <v>75</v>
      </c>
      <c r="AV324" s="192">
        <v>43576.0</v>
      </c>
      <c r="AW324" s="185"/>
      <c r="AX324" s="186">
        <v>1.0</v>
      </c>
      <c r="AY324" s="191"/>
    </row>
    <row r="325">
      <c r="A325" s="203" t="s">
        <v>9792</v>
      </c>
      <c r="B325" s="204" t="s">
        <v>3833</v>
      </c>
      <c r="C325" s="204" t="s">
        <v>3288</v>
      </c>
      <c r="D325" s="184" t="s">
        <v>3479</v>
      </c>
      <c r="E325" s="204" t="s">
        <v>3491</v>
      </c>
      <c r="F325" s="206">
        <v>0.0</v>
      </c>
      <c r="G325" s="206">
        <v>1.0</v>
      </c>
      <c r="H325" s="206">
        <v>1.0</v>
      </c>
      <c r="I325" s="206">
        <v>1680.0</v>
      </c>
      <c r="J325" s="207"/>
      <c r="K325" s="204" t="s">
        <v>181</v>
      </c>
      <c r="L325" s="188"/>
      <c r="M325" s="188"/>
      <c r="N325" s="204" t="s">
        <v>3834</v>
      </c>
      <c r="O325" s="184" t="s">
        <v>3836</v>
      </c>
      <c r="P325" s="184" t="s">
        <v>3835</v>
      </c>
      <c r="Q325" s="185"/>
      <c r="R325" s="184" t="s">
        <v>9859</v>
      </c>
      <c r="S325" s="184" t="s">
        <v>9993</v>
      </c>
      <c r="T325" s="184" t="s">
        <v>9861</v>
      </c>
      <c r="U325" s="184" t="s">
        <v>9911</v>
      </c>
      <c r="V325" s="184" t="s">
        <v>12669</v>
      </c>
      <c r="W325" s="184" t="s">
        <v>9863</v>
      </c>
      <c r="X325" s="184" t="s">
        <v>10986</v>
      </c>
      <c r="Y325" s="184" t="s">
        <v>3837</v>
      </c>
      <c r="Z325" s="185"/>
      <c r="AA325" s="184" t="s">
        <v>164</v>
      </c>
      <c r="AB325" s="184" t="s">
        <v>3839</v>
      </c>
      <c r="AC325" s="185"/>
      <c r="AD325" s="184" t="s">
        <v>12670</v>
      </c>
      <c r="AE325" s="184" t="s">
        <v>3479</v>
      </c>
      <c r="AF325" s="184" t="s">
        <v>9866</v>
      </c>
      <c r="AG325" s="184" t="s">
        <v>12671</v>
      </c>
      <c r="AH325" s="184" t="s">
        <v>12672</v>
      </c>
      <c r="AI325" s="184" t="s">
        <v>12673</v>
      </c>
      <c r="AJ325" s="185"/>
      <c r="AK325" s="185"/>
      <c r="AL325" s="185"/>
      <c r="AM325" s="184" t="s">
        <v>12674</v>
      </c>
      <c r="AN325" s="184" t="s">
        <v>3838</v>
      </c>
      <c r="AO325" s="184" t="s">
        <v>12675</v>
      </c>
      <c r="AP325" s="185"/>
      <c r="AQ325" s="185"/>
      <c r="AR325" s="189" t="s">
        <v>12676</v>
      </c>
      <c r="AS325" s="184" t="s">
        <v>9871</v>
      </c>
      <c r="AT325" s="192">
        <v>43010.0</v>
      </c>
      <c r="AU325" s="184" t="s">
        <v>541</v>
      </c>
      <c r="AV325" s="193">
        <v>44093.0</v>
      </c>
      <c r="AW325" s="185"/>
      <c r="AX325" s="186">
        <v>1.0</v>
      </c>
      <c r="AY325" s="191"/>
    </row>
    <row r="326">
      <c r="A326" s="203" t="s">
        <v>9792</v>
      </c>
      <c r="B326" s="204" t="s">
        <v>3840</v>
      </c>
      <c r="C326" s="204" t="s">
        <v>3288</v>
      </c>
      <c r="D326" s="184" t="s">
        <v>3845</v>
      </c>
      <c r="E326" s="205"/>
      <c r="F326" s="206">
        <v>0.0</v>
      </c>
      <c r="G326" s="206">
        <v>1.0</v>
      </c>
      <c r="H326" s="206">
        <v>1.0</v>
      </c>
      <c r="I326" s="206">
        <v>7678.0</v>
      </c>
      <c r="J326" s="206">
        <v>7678.0</v>
      </c>
      <c r="K326" s="204" t="s">
        <v>181</v>
      </c>
      <c r="L326" s="188"/>
      <c r="M326" s="188"/>
      <c r="N326" s="204" t="s">
        <v>3841</v>
      </c>
      <c r="O326" s="184" t="s">
        <v>3843</v>
      </c>
      <c r="P326" s="184" t="s">
        <v>3842</v>
      </c>
      <c r="Q326" s="184" t="s">
        <v>12677</v>
      </c>
      <c r="R326" s="184" t="s">
        <v>9859</v>
      </c>
      <c r="S326" s="184" t="s">
        <v>9872</v>
      </c>
      <c r="T326" s="184" t="s">
        <v>9861</v>
      </c>
      <c r="U326" s="184" t="s">
        <v>9911</v>
      </c>
      <c r="V326" s="184" t="s">
        <v>12678</v>
      </c>
      <c r="W326" s="184" t="s">
        <v>9881</v>
      </c>
      <c r="X326" s="184" t="s">
        <v>10986</v>
      </c>
      <c r="Y326" s="184" t="s">
        <v>3844</v>
      </c>
      <c r="Z326" s="185"/>
      <c r="AA326" s="184" t="s">
        <v>978</v>
      </c>
      <c r="AB326" s="184" t="s">
        <v>3847</v>
      </c>
      <c r="AC326" s="185"/>
      <c r="AD326" s="184" t="s">
        <v>12679</v>
      </c>
      <c r="AE326" s="184" t="s">
        <v>3845</v>
      </c>
      <c r="AF326" s="184" t="s">
        <v>9866</v>
      </c>
      <c r="AG326" s="184" t="s">
        <v>12680</v>
      </c>
      <c r="AH326" s="184" t="s">
        <v>12681</v>
      </c>
      <c r="AI326" s="184" t="s">
        <v>12682</v>
      </c>
      <c r="AJ326" s="184" t="s">
        <v>12683</v>
      </c>
      <c r="AK326" s="184" t="s">
        <v>12684</v>
      </c>
      <c r="AL326" s="184" t="s">
        <v>12685</v>
      </c>
      <c r="AM326" s="184" t="s">
        <v>12686</v>
      </c>
      <c r="AN326" s="184" t="s">
        <v>3846</v>
      </c>
      <c r="AO326" s="184" t="s">
        <v>12687</v>
      </c>
      <c r="AP326" s="185"/>
      <c r="AQ326" s="185"/>
      <c r="AR326" s="189" t="s">
        <v>12688</v>
      </c>
      <c r="AS326" s="184" t="s">
        <v>9871</v>
      </c>
      <c r="AT326" s="192">
        <v>42430.0</v>
      </c>
      <c r="AU326" s="184" t="s">
        <v>75</v>
      </c>
      <c r="AV326" s="192">
        <v>44531.0</v>
      </c>
      <c r="AW326" s="185"/>
      <c r="AX326" s="186">
        <v>1.0</v>
      </c>
      <c r="AY326" s="191"/>
    </row>
    <row r="327">
      <c r="A327" s="203" t="s">
        <v>9792</v>
      </c>
      <c r="B327" s="204" t="s">
        <v>3849</v>
      </c>
      <c r="C327" s="204" t="s">
        <v>3288</v>
      </c>
      <c r="D327" s="184" t="s">
        <v>3854</v>
      </c>
      <c r="E327" s="204" t="s">
        <v>3848</v>
      </c>
      <c r="F327" s="206">
        <v>0.0</v>
      </c>
      <c r="G327" s="206">
        <v>1.0</v>
      </c>
      <c r="H327" s="206">
        <v>1.0</v>
      </c>
      <c r="I327" s="206">
        <v>1477.0</v>
      </c>
      <c r="J327" s="206">
        <v>1477.0</v>
      </c>
      <c r="K327" s="204" t="s">
        <v>181</v>
      </c>
      <c r="L327" s="188"/>
      <c r="M327" s="188"/>
      <c r="N327" s="204" t="s">
        <v>3850</v>
      </c>
      <c r="O327" s="184" t="s">
        <v>3852</v>
      </c>
      <c r="P327" s="184" t="s">
        <v>3851</v>
      </c>
      <c r="Q327" s="184" t="s">
        <v>12689</v>
      </c>
      <c r="R327" s="184" t="s">
        <v>9859</v>
      </c>
      <c r="S327" s="184" t="s">
        <v>9872</v>
      </c>
      <c r="T327" s="184" t="s">
        <v>9861</v>
      </c>
      <c r="U327" s="184" t="s">
        <v>9911</v>
      </c>
      <c r="V327" s="185"/>
      <c r="W327" s="184" t="s">
        <v>9863</v>
      </c>
      <c r="X327" s="184" t="s">
        <v>9927</v>
      </c>
      <c r="Y327" s="184" t="s">
        <v>3853</v>
      </c>
      <c r="Z327" s="185"/>
      <c r="AA327" s="184" t="s">
        <v>75</v>
      </c>
      <c r="AB327" s="184" t="s">
        <v>3858</v>
      </c>
      <c r="AC327" s="185"/>
      <c r="AD327" s="184" t="s">
        <v>12690</v>
      </c>
      <c r="AE327" s="184" t="s">
        <v>3854</v>
      </c>
      <c r="AF327" s="184" t="s">
        <v>9866</v>
      </c>
      <c r="AG327" s="184" t="s">
        <v>12691</v>
      </c>
      <c r="AH327" s="184" t="s">
        <v>12590</v>
      </c>
      <c r="AI327" s="184" t="s">
        <v>12691</v>
      </c>
      <c r="AJ327" s="184" t="s">
        <v>12692</v>
      </c>
      <c r="AK327" s="184" t="s">
        <v>12590</v>
      </c>
      <c r="AL327" s="184" t="s">
        <v>12692</v>
      </c>
      <c r="AM327" s="184" t="s">
        <v>12693</v>
      </c>
      <c r="AN327" s="184" t="s">
        <v>3855</v>
      </c>
      <c r="AO327" s="184" t="s">
        <v>296</v>
      </c>
      <c r="AP327" s="185"/>
      <c r="AQ327" s="185"/>
      <c r="AR327" s="189" t="s">
        <v>12694</v>
      </c>
      <c r="AS327" s="184" t="s">
        <v>9871</v>
      </c>
      <c r="AT327" s="192">
        <v>42737.0</v>
      </c>
      <c r="AU327" s="184" t="s">
        <v>75</v>
      </c>
      <c r="AV327" s="193">
        <v>43941.0</v>
      </c>
      <c r="AW327" s="185"/>
      <c r="AX327" s="186">
        <v>1.0</v>
      </c>
      <c r="AY327" s="191"/>
    </row>
    <row r="328">
      <c r="A328" s="203" t="s">
        <v>9792</v>
      </c>
      <c r="B328" s="204" t="s">
        <v>3860</v>
      </c>
      <c r="C328" s="204" t="s">
        <v>3288</v>
      </c>
      <c r="D328" s="184" t="s">
        <v>3865</v>
      </c>
      <c r="E328" s="204" t="s">
        <v>3859</v>
      </c>
      <c r="F328" s="206">
        <v>0.0</v>
      </c>
      <c r="G328" s="206">
        <v>1.0</v>
      </c>
      <c r="H328" s="206">
        <v>1.0</v>
      </c>
      <c r="I328" s="206">
        <v>1770.0</v>
      </c>
      <c r="J328" s="206">
        <v>1770.0</v>
      </c>
      <c r="K328" s="204" t="s">
        <v>181</v>
      </c>
      <c r="L328" s="188"/>
      <c r="M328" s="188"/>
      <c r="N328" s="204" t="s">
        <v>3861</v>
      </c>
      <c r="O328" s="184" t="s">
        <v>3863</v>
      </c>
      <c r="P328" s="184" t="s">
        <v>3862</v>
      </c>
      <c r="Q328" s="184" t="s">
        <v>12695</v>
      </c>
      <c r="R328" s="184" t="s">
        <v>9859</v>
      </c>
      <c r="S328" s="184" t="s">
        <v>9872</v>
      </c>
      <c r="T328" s="184" t="s">
        <v>9861</v>
      </c>
      <c r="U328" s="184" t="s">
        <v>9911</v>
      </c>
      <c r="V328" s="185"/>
      <c r="W328" s="184" t="s">
        <v>9863</v>
      </c>
      <c r="X328" s="184" t="s">
        <v>9927</v>
      </c>
      <c r="Y328" s="184" t="s">
        <v>3864</v>
      </c>
      <c r="Z328" s="185"/>
      <c r="AA328" s="184" t="s">
        <v>192</v>
      </c>
      <c r="AB328" s="184" t="s">
        <v>3868</v>
      </c>
      <c r="AC328" s="185"/>
      <c r="AD328" s="184" t="s">
        <v>12696</v>
      </c>
      <c r="AE328" s="184" t="s">
        <v>3865</v>
      </c>
      <c r="AF328" s="184" t="s">
        <v>9866</v>
      </c>
      <c r="AG328" s="184" t="s">
        <v>12697</v>
      </c>
      <c r="AH328" s="184" t="s">
        <v>12698</v>
      </c>
      <c r="AI328" s="184" t="s">
        <v>12699</v>
      </c>
      <c r="AJ328" s="184" t="s">
        <v>12700</v>
      </c>
      <c r="AK328" s="184" t="s">
        <v>12701</v>
      </c>
      <c r="AL328" s="184" t="s">
        <v>12702</v>
      </c>
      <c r="AM328" s="184" t="s">
        <v>12703</v>
      </c>
      <c r="AN328" s="184" t="s">
        <v>2984</v>
      </c>
      <c r="AO328" s="184" t="s">
        <v>745</v>
      </c>
      <c r="AP328" s="184" t="s">
        <v>12704</v>
      </c>
      <c r="AQ328" s="184" t="s">
        <v>12705</v>
      </c>
      <c r="AR328" s="189" t="s">
        <v>12706</v>
      </c>
      <c r="AS328" s="184" t="s">
        <v>9871</v>
      </c>
      <c r="AT328" s="193">
        <v>44118.0</v>
      </c>
      <c r="AU328" s="184" t="s">
        <v>75</v>
      </c>
      <c r="AV328" s="193">
        <v>44002.0</v>
      </c>
      <c r="AW328" s="185"/>
      <c r="AX328" s="186">
        <v>1.0</v>
      </c>
      <c r="AY328" s="191"/>
    </row>
    <row r="329">
      <c r="A329" s="203" t="s">
        <v>9792</v>
      </c>
      <c r="B329" s="204" t="s">
        <v>3869</v>
      </c>
      <c r="C329" s="204" t="s">
        <v>3288</v>
      </c>
      <c r="D329" s="185"/>
      <c r="E329" s="205"/>
      <c r="F329" s="207"/>
      <c r="G329" s="207"/>
      <c r="H329" s="206">
        <v>1.0</v>
      </c>
      <c r="I329" s="206">
        <v>1200000.0</v>
      </c>
      <c r="J329" s="207"/>
      <c r="K329" s="204" t="s">
        <v>181</v>
      </c>
      <c r="L329" s="188"/>
      <c r="M329" s="188"/>
      <c r="N329" s="204" t="s">
        <v>3870</v>
      </c>
      <c r="O329" s="184" t="s">
        <v>3872</v>
      </c>
      <c r="P329" s="184" t="s">
        <v>3871</v>
      </c>
      <c r="Q329" s="184" t="s">
        <v>12707</v>
      </c>
      <c r="R329" s="184" t="s">
        <v>9859</v>
      </c>
      <c r="S329" s="184" t="s">
        <v>9872</v>
      </c>
      <c r="T329" s="184" t="s">
        <v>9861</v>
      </c>
      <c r="U329" s="184" t="s">
        <v>10197</v>
      </c>
      <c r="V329" s="185"/>
      <c r="W329" s="184" t="s">
        <v>11017</v>
      </c>
      <c r="X329" s="184" t="s">
        <v>9927</v>
      </c>
      <c r="Y329" s="184" t="s">
        <v>3873</v>
      </c>
      <c r="Z329" s="185"/>
      <c r="AA329" s="184" t="s">
        <v>937</v>
      </c>
      <c r="AB329" s="184" t="s">
        <v>3874</v>
      </c>
      <c r="AC329" s="185"/>
      <c r="AD329" s="184" t="s">
        <v>12708</v>
      </c>
      <c r="AE329" s="185"/>
      <c r="AF329" s="184" t="s">
        <v>9866</v>
      </c>
      <c r="AG329" s="184" t="s">
        <v>12709</v>
      </c>
      <c r="AH329" s="184" t="s">
        <v>12710</v>
      </c>
      <c r="AI329" s="184" t="s">
        <v>12711</v>
      </c>
      <c r="AJ329" s="184" t="s">
        <v>12712</v>
      </c>
      <c r="AK329" s="184" t="s">
        <v>12713</v>
      </c>
      <c r="AL329" s="184" t="s">
        <v>12714</v>
      </c>
      <c r="AM329" s="185"/>
      <c r="AN329" s="185"/>
      <c r="AO329" s="185"/>
      <c r="AP329" s="184" t="s">
        <v>12715</v>
      </c>
      <c r="AQ329" s="185"/>
      <c r="AR329" s="185"/>
      <c r="AS329" s="185"/>
      <c r="AT329" s="185"/>
      <c r="AU329" s="185"/>
      <c r="AV329" s="185"/>
      <c r="AW329" s="185"/>
      <c r="AX329" s="186">
        <v>1.0</v>
      </c>
      <c r="AY329" s="191"/>
    </row>
    <row r="330">
      <c r="A330" s="203" t="s">
        <v>9792</v>
      </c>
      <c r="B330" s="204" t="s">
        <v>3875</v>
      </c>
      <c r="C330" s="204" t="s">
        <v>3288</v>
      </c>
      <c r="D330" s="184" t="s">
        <v>3879</v>
      </c>
      <c r="E330" s="205"/>
      <c r="F330" s="206">
        <v>0.0</v>
      </c>
      <c r="G330" s="206">
        <v>1.0</v>
      </c>
      <c r="H330" s="206">
        <v>1.0</v>
      </c>
      <c r="I330" s="206">
        <v>2827.0</v>
      </c>
      <c r="J330" s="206">
        <v>2827.0</v>
      </c>
      <c r="K330" s="204" t="s">
        <v>79</v>
      </c>
      <c r="L330" s="188"/>
      <c r="M330" s="188"/>
      <c r="N330" s="204" t="s">
        <v>3876</v>
      </c>
      <c r="O330" s="184" t="s">
        <v>3876</v>
      </c>
      <c r="P330" s="184" t="s">
        <v>3877</v>
      </c>
      <c r="Q330" s="184" t="s">
        <v>12716</v>
      </c>
      <c r="R330" s="184" t="s">
        <v>9859</v>
      </c>
      <c r="S330" s="184" t="s">
        <v>9872</v>
      </c>
      <c r="T330" s="184" t="s">
        <v>9861</v>
      </c>
      <c r="U330" s="184" t="s">
        <v>9911</v>
      </c>
      <c r="V330" s="185"/>
      <c r="W330" s="184" t="s">
        <v>9863</v>
      </c>
      <c r="X330" s="184" t="s">
        <v>9927</v>
      </c>
      <c r="Y330" s="184" t="s">
        <v>3878</v>
      </c>
      <c r="Z330" s="185"/>
      <c r="AA330" s="184" t="s">
        <v>978</v>
      </c>
      <c r="AB330" s="184" t="s">
        <v>3883</v>
      </c>
      <c r="AC330" s="185"/>
      <c r="AD330" s="184" t="s">
        <v>12717</v>
      </c>
      <c r="AE330" s="184" t="s">
        <v>3879</v>
      </c>
      <c r="AF330" s="184" t="s">
        <v>9866</v>
      </c>
      <c r="AG330" s="184" t="s">
        <v>12718</v>
      </c>
      <c r="AH330" s="184" t="s">
        <v>12719</v>
      </c>
      <c r="AI330" s="184" t="s">
        <v>12720</v>
      </c>
      <c r="AJ330" s="185"/>
      <c r="AK330" s="185"/>
      <c r="AL330" s="185"/>
      <c r="AM330" s="184" t="s">
        <v>12721</v>
      </c>
      <c r="AN330" s="184" t="s">
        <v>3880</v>
      </c>
      <c r="AO330" s="184" t="s">
        <v>140</v>
      </c>
      <c r="AP330" s="185"/>
      <c r="AQ330" s="185"/>
      <c r="AR330" s="189" t="s">
        <v>12722</v>
      </c>
      <c r="AS330" s="184" t="s">
        <v>9871</v>
      </c>
      <c r="AT330" s="190">
        <v>43869.0</v>
      </c>
      <c r="AU330" s="184" t="s">
        <v>329</v>
      </c>
      <c r="AV330" s="193">
        <v>43994.0</v>
      </c>
      <c r="AW330" s="185"/>
      <c r="AX330" s="186">
        <v>1.0</v>
      </c>
      <c r="AY330" s="191"/>
    </row>
    <row r="331">
      <c r="A331" s="203" t="s">
        <v>9792</v>
      </c>
      <c r="B331" s="204" t="s">
        <v>3884</v>
      </c>
      <c r="C331" s="204" t="s">
        <v>3288</v>
      </c>
      <c r="D331" s="184" t="s">
        <v>2620</v>
      </c>
      <c r="E331" s="204" t="s">
        <v>3491</v>
      </c>
      <c r="F331" s="206">
        <v>0.0</v>
      </c>
      <c r="G331" s="206">
        <v>1.0</v>
      </c>
      <c r="H331" s="206">
        <v>1.0</v>
      </c>
      <c r="I331" s="206">
        <v>2093.0</v>
      </c>
      <c r="J331" s="206">
        <v>2093.0</v>
      </c>
      <c r="K331" s="204" t="s">
        <v>79</v>
      </c>
      <c r="L331" s="188"/>
      <c r="M331" s="188"/>
      <c r="N331" s="204" t="s">
        <v>3885</v>
      </c>
      <c r="O331" s="184" t="s">
        <v>3885</v>
      </c>
      <c r="P331" s="184" t="s">
        <v>3886</v>
      </c>
      <c r="Q331" s="184" t="s">
        <v>12723</v>
      </c>
      <c r="R331" s="184" t="s">
        <v>9859</v>
      </c>
      <c r="S331" s="184" t="s">
        <v>9872</v>
      </c>
      <c r="T331" s="184" t="s">
        <v>9861</v>
      </c>
      <c r="U331" s="184" t="s">
        <v>9911</v>
      </c>
      <c r="V331" s="185"/>
      <c r="W331" s="184" t="s">
        <v>9863</v>
      </c>
      <c r="X331" s="184" t="s">
        <v>9927</v>
      </c>
      <c r="Y331" s="184" t="s">
        <v>3887</v>
      </c>
      <c r="Z331" s="185"/>
      <c r="AA331" s="184" t="s">
        <v>192</v>
      </c>
      <c r="AB331" s="184" t="s">
        <v>3889</v>
      </c>
      <c r="AC331" s="185"/>
      <c r="AD331" s="184" t="s">
        <v>12724</v>
      </c>
      <c r="AE331" s="184" t="s">
        <v>2620</v>
      </c>
      <c r="AF331" s="184" t="s">
        <v>9866</v>
      </c>
      <c r="AG331" s="184" t="s">
        <v>12725</v>
      </c>
      <c r="AH331" s="184" t="s">
        <v>10302</v>
      </c>
      <c r="AI331" s="185"/>
      <c r="AJ331" s="184" t="s">
        <v>12726</v>
      </c>
      <c r="AK331" s="184" t="s">
        <v>10097</v>
      </c>
      <c r="AL331" s="184" t="s">
        <v>12727</v>
      </c>
      <c r="AM331" s="184" t="s">
        <v>2760</v>
      </c>
      <c r="AN331" s="184" t="s">
        <v>2761</v>
      </c>
      <c r="AO331" s="184" t="s">
        <v>140</v>
      </c>
      <c r="AP331" s="185"/>
      <c r="AQ331" s="185"/>
      <c r="AR331" s="189" t="s">
        <v>12728</v>
      </c>
      <c r="AS331" s="184" t="s">
        <v>9871</v>
      </c>
      <c r="AT331" s="192">
        <v>42052.0</v>
      </c>
      <c r="AU331" s="184" t="s">
        <v>329</v>
      </c>
      <c r="AV331" s="192">
        <v>42723.0</v>
      </c>
      <c r="AW331" s="185"/>
      <c r="AX331" s="186">
        <v>1.0</v>
      </c>
      <c r="AY331" s="191"/>
    </row>
    <row r="332">
      <c r="A332" s="203" t="s">
        <v>9792</v>
      </c>
      <c r="B332" s="204" t="s">
        <v>3890</v>
      </c>
      <c r="C332" s="204" t="s">
        <v>3288</v>
      </c>
      <c r="D332" s="184" t="s">
        <v>3894</v>
      </c>
      <c r="E332" s="204" t="s">
        <v>3491</v>
      </c>
      <c r="F332" s="206">
        <v>0.0</v>
      </c>
      <c r="G332" s="206">
        <v>1.0</v>
      </c>
      <c r="H332" s="206">
        <v>1.0</v>
      </c>
      <c r="I332" s="206">
        <v>1543.0</v>
      </c>
      <c r="J332" s="206">
        <v>1543.0</v>
      </c>
      <c r="K332" s="204" t="s">
        <v>79</v>
      </c>
      <c r="L332" s="188"/>
      <c r="M332" s="188"/>
      <c r="N332" s="204" t="s">
        <v>3891</v>
      </c>
      <c r="O332" s="184" t="s">
        <v>3893</v>
      </c>
      <c r="P332" s="184" t="s">
        <v>3892</v>
      </c>
      <c r="Q332" s="184" t="s">
        <v>12729</v>
      </c>
      <c r="R332" s="184" t="s">
        <v>9859</v>
      </c>
      <c r="S332" s="184" t="s">
        <v>9872</v>
      </c>
      <c r="T332" s="184" t="s">
        <v>9861</v>
      </c>
      <c r="U332" s="184" t="s">
        <v>9911</v>
      </c>
      <c r="V332" s="185"/>
      <c r="W332" s="184" t="s">
        <v>9863</v>
      </c>
      <c r="X332" s="184" t="s">
        <v>9927</v>
      </c>
      <c r="Y332" s="184" t="s">
        <v>3600</v>
      </c>
      <c r="Z332" s="185"/>
      <c r="AA332" s="184" t="s">
        <v>472</v>
      </c>
      <c r="AB332" s="184" t="s">
        <v>3898</v>
      </c>
      <c r="AC332" s="185"/>
      <c r="AD332" s="184" t="s">
        <v>12730</v>
      </c>
      <c r="AE332" s="184" t="s">
        <v>3894</v>
      </c>
      <c r="AF332" s="184" t="s">
        <v>11089</v>
      </c>
      <c r="AG332" s="184" t="s">
        <v>12731</v>
      </c>
      <c r="AH332" s="184" t="s">
        <v>12732</v>
      </c>
      <c r="AI332" s="184" t="s">
        <v>12733</v>
      </c>
      <c r="AJ332" s="184" t="s">
        <v>12734</v>
      </c>
      <c r="AK332" s="184" t="s">
        <v>12735</v>
      </c>
      <c r="AL332" s="184" t="s">
        <v>12736</v>
      </c>
      <c r="AM332" s="184" t="s">
        <v>3897</v>
      </c>
      <c r="AN332" s="184" t="s">
        <v>3895</v>
      </c>
      <c r="AO332" s="184" t="s">
        <v>140</v>
      </c>
      <c r="AP332" s="184" t="s">
        <v>12737</v>
      </c>
      <c r="AQ332" s="184" t="s">
        <v>12738</v>
      </c>
      <c r="AR332" s="189" t="s">
        <v>12739</v>
      </c>
      <c r="AS332" s="184" t="s">
        <v>9947</v>
      </c>
      <c r="AT332" s="193">
        <v>44085.0</v>
      </c>
      <c r="AU332" s="184" t="s">
        <v>75</v>
      </c>
      <c r="AV332" s="195">
        <v>43967.0</v>
      </c>
      <c r="AW332" s="185"/>
      <c r="AX332" s="186">
        <v>1.0</v>
      </c>
      <c r="AY332" s="191"/>
    </row>
    <row r="333">
      <c r="A333" s="203" t="s">
        <v>9792</v>
      </c>
      <c r="B333" s="204" t="s">
        <v>3899</v>
      </c>
      <c r="C333" s="204" t="s">
        <v>3288</v>
      </c>
      <c r="D333" s="184" t="s">
        <v>1314</v>
      </c>
      <c r="E333" s="204" t="s">
        <v>3491</v>
      </c>
      <c r="F333" s="206">
        <v>0.0</v>
      </c>
      <c r="G333" s="206">
        <v>0.0</v>
      </c>
      <c r="H333" s="206">
        <v>1.0</v>
      </c>
      <c r="I333" s="206">
        <v>2711.0</v>
      </c>
      <c r="J333" s="207"/>
      <c r="K333" s="204" t="s">
        <v>79</v>
      </c>
      <c r="L333" s="188"/>
      <c r="M333" s="188"/>
      <c r="N333" s="204" t="s">
        <v>3900</v>
      </c>
      <c r="O333" s="184" t="s">
        <v>3900</v>
      </c>
      <c r="P333" s="184" t="s">
        <v>3901</v>
      </c>
      <c r="Q333" s="184" t="s">
        <v>12740</v>
      </c>
      <c r="R333" s="184" t="s">
        <v>9859</v>
      </c>
      <c r="S333" s="184" t="s">
        <v>10070</v>
      </c>
      <c r="T333" s="184" t="s">
        <v>9861</v>
      </c>
      <c r="U333" s="184" t="s">
        <v>9911</v>
      </c>
      <c r="V333" s="185"/>
      <c r="W333" s="184" t="s">
        <v>9881</v>
      </c>
      <c r="X333" s="184" t="s">
        <v>9864</v>
      </c>
      <c r="Y333" s="184" t="s">
        <v>3902</v>
      </c>
      <c r="Z333" s="185"/>
      <c r="AA333" s="184" t="s">
        <v>472</v>
      </c>
      <c r="AB333" s="184" t="s">
        <v>3906</v>
      </c>
      <c r="AC333" s="185"/>
      <c r="AD333" s="184" t="s">
        <v>12741</v>
      </c>
      <c r="AE333" s="184" t="s">
        <v>1314</v>
      </c>
      <c r="AF333" s="184" t="s">
        <v>9866</v>
      </c>
      <c r="AG333" s="184" t="s">
        <v>12742</v>
      </c>
      <c r="AH333" s="185"/>
      <c r="AI333" s="185"/>
      <c r="AJ333" s="185"/>
      <c r="AK333" s="185"/>
      <c r="AL333" s="185"/>
      <c r="AM333" s="184" t="s">
        <v>12743</v>
      </c>
      <c r="AN333" s="184" t="s">
        <v>3903</v>
      </c>
      <c r="AO333" s="184" t="s">
        <v>140</v>
      </c>
      <c r="AP333" s="185"/>
      <c r="AQ333" s="185"/>
      <c r="AR333" s="189" t="s">
        <v>12744</v>
      </c>
      <c r="AS333" s="184" t="s">
        <v>9871</v>
      </c>
      <c r="AT333" s="184" t="s">
        <v>12745</v>
      </c>
      <c r="AU333" s="184" t="s">
        <v>75</v>
      </c>
      <c r="AV333" s="190">
        <v>43834.0</v>
      </c>
      <c r="AW333" s="185"/>
      <c r="AX333" s="186">
        <v>1.0</v>
      </c>
      <c r="AY333" s="191"/>
    </row>
    <row r="334">
      <c r="A334" s="203" t="s">
        <v>9792</v>
      </c>
      <c r="B334" s="204" t="s">
        <v>3907</v>
      </c>
      <c r="C334" s="204" t="s">
        <v>3288</v>
      </c>
      <c r="D334" s="184" t="s">
        <v>481</v>
      </c>
      <c r="E334" s="204" t="s">
        <v>3491</v>
      </c>
      <c r="F334" s="206">
        <v>0.0</v>
      </c>
      <c r="G334" s="206">
        <v>1.0</v>
      </c>
      <c r="H334" s="206">
        <v>1.0</v>
      </c>
      <c r="I334" s="206">
        <v>2060.0</v>
      </c>
      <c r="J334" s="206">
        <v>2060.0</v>
      </c>
      <c r="K334" s="204" t="s">
        <v>79</v>
      </c>
      <c r="L334" s="188"/>
      <c r="M334" s="188"/>
      <c r="N334" s="204" t="s">
        <v>3908</v>
      </c>
      <c r="O334" s="184" t="s">
        <v>3908</v>
      </c>
      <c r="P334" s="184" t="s">
        <v>3909</v>
      </c>
      <c r="Q334" s="185"/>
      <c r="R334" s="184" t="s">
        <v>9859</v>
      </c>
      <c r="S334" s="184" t="s">
        <v>9860</v>
      </c>
      <c r="T334" s="184" t="s">
        <v>9861</v>
      </c>
      <c r="U334" s="184" t="s">
        <v>9911</v>
      </c>
      <c r="V334" s="185"/>
      <c r="W334" s="184" t="s">
        <v>9863</v>
      </c>
      <c r="X334" s="184" t="s">
        <v>9927</v>
      </c>
      <c r="Y334" s="184" t="s">
        <v>3910</v>
      </c>
      <c r="Z334" s="185"/>
      <c r="AA334" s="184" t="s">
        <v>472</v>
      </c>
      <c r="AB334" s="184" t="s">
        <v>3913</v>
      </c>
      <c r="AC334" s="185"/>
      <c r="AD334" s="184" t="s">
        <v>12746</v>
      </c>
      <c r="AE334" s="184" t="s">
        <v>481</v>
      </c>
      <c r="AF334" s="184" t="s">
        <v>9866</v>
      </c>
      <c r="AG334" s="184" t="s">
        <v>12747</v>
      </c>
      <c r="AH334" s="184" t="s">
        <v>10032</v>
      </c>
      <c r="AI334" s="185"/>
      <c r="AJ334" s="184" t="s">
        <v>12748</v>
      </c>
      <c r="AK334" s="184" t="s">
        <v>10032</v>
      </c>
      <c r="AL334" s="185"/>
      <c r="AM334" s="184" t="s">
        <v>12749</v>
      </c>
      <c r="AN334" s="184" t="s">
        <v>2984</v>
      </c>
      <c r="AO334" s="184" t="s">
        <v>745</v>
      </c>
      <c r="AP334" s="185"/>
      <c r="AQ334" s="185"/>
      <c r="AR334" s="189" t="s">
        <v>12750</v>
      </c>
      <c r="AS334" s="184" t="s">
        <v>9871</v>
      </c>
      <c r="AT334" s="193">
        <v>44085.0</v>
      </c>
      <c r="AU334" s="184" t="s">
        <v>75</v>
      </c>
      <c r="AV334" s="193">
        <v>43996.0</v>
      </c>
      <c r="AW334" s="185"/>
      <c r="AX334" s="186">
        <v>1.0</v>
      </c>
      <c r="AY334" s="191"/>
    </row>
    <row r="335">
      <c r="A335" s="203" t="s">
        <v>9792</v>
      </c>
      <c r="B335" s="204" t="s">
        <v>3914</v>
      </c>
      <c r="C335" s="204" t="s">
        <v>3288</v>
      </c>
      <c r="D335" s="184" t="s">
        <v>3919</v>
      </c>
      <c r="E335" s="204" t="s">
        <v>3491</v>
      </c>
      <c r="F335" s="206">
        <v>0.0</v>
      </c>
      <c r="G335" s="206">
        <v>1.0</v>
      </c>
      <c r="H335" s="206">
        <v>1.0</v>
      </c>
      <c r="I335" s="206">
        <v>2700.0</v>
      </c>
      <c r="J335" s="207"/>
      <c r="K335" s="204" t="s">
        <v>79</v>
      </c>
      <c r="L335" s="188"/>
      <c r="M335" s="188"/>
      <c r="N335" s="204" t="s">
        <v>3915</v>
      </c>
      <c r="O335" s="184" t="s">
        <v>3917</v>
      </c>
      <c r="P335" s="184" t="s">
        <v>3916</v>
      </c>
      <c r="Q335" s="184" t="s">
        <v>12751</v>
      </c>
      <c r="R335" s="184" t="s">
        <v>9859</v>
      </c>
      <c r="S335" s="184" t="s">
        <v>9993</v>
      </c>
      <c r="T335" s="184" t="s">
        <v>9861</v>
      </c>
      <c r="U335" s="184" t="s">
        <v>9911</v>
      </c>
      <c r="V335" s="185"/>
      <c r="W335" s="184" t="s">
        <v>9881</v>
      </c>
      <c r="X335" s="184" t="s">
        <v>9900</v>
      </c>
      <c r="Y335" s="184" t="s">
        <v>3918</v>
      </c>
      <c r="Z335" s="185"/>
      <c r="AA335" s="184" t="s">
        <v>472</v>
      </c>
      <c r="AB335" s="184" t="s">
        <v>3923</v>
      </c>
      <c r="AC335" s="185"/>
      <c r="AD335" s="184" t="s">
        <v>12752</v>
      </c>
      <c r="AE335" s="184" t="s">
        <v>3919</v>
      </c>
      <c r="AF335" s="184" t="s">
        <v>9866</v>
      </c>
      <c r="AG335" s="184" t="s">
        <v>12753</v>
      </c>
      <c r="AH335" s="185"/>
      <c r="AI335" s="185"/>
      <c r="AJ335" s="185"/>
      <c r="AK335" s="185"/>
      <c r="AL335" s="185"/>
      <c r="AM335" s="184" t="s">
        <v>12754</v>
      </c>
      <c r="AN335" s="184" t="s">
        <v>3920</v>
      </c>
      <c r="AO335" s="184" t="s">
        <v>3140</v>
      </c>
      <c r="AP335" s="185"/>
      <c r="AQ335" s="185"/>
      <c r="AR335" s="189" t="s">
        <v>12755</v>
      </c>
      <c r="AS335" s="184" t="s">
        <v>9871</v>
      </c>
      <c r="AT335" s="190">
        <v>43923.0</v>
      </c>
      <c r="AU335" s="184" t="s">
        <v>75</v>
      </c>
      <c r="AV335" s="190">
        <v>44140.0</v>
      </c>
      <c r="AW335" s="185"/>
      <c r="AX335" s="186">
        <v>1.0</v>
      </c>
      <c r="AY335" s="191"/>
    </row>
    <row r="336">
      <c r="A336" s="203" t="s">
        <v>9792</v>
      </c>
      <c r="B336" s="204" t="s">
        <v>3924</v>
      </c>
      <c r="C336" s="204" t="s">
        <v>3288</v>
      </c>
      <c r="D336" s="184" t="s">
        <v>382</v>
      </c>
      <c r="E336" s="204" t="s">
        <v>3491</v>
      </c>
      <c r="F336" s="206">
        <v>0.0</v>
      </c>
      <c r="G336" s="206">
        <v>1.0</v>
      </c>
      <c r="H336" s="206">
        <v>1.0</v>
      </c>
      <c r="I336" s="206">
        <v>1420.0</v>
      </c>
      <c r="J336" s="206">
        <v>1420.0</v>
      </c>
      <c r="K336" s="204" t="s">
        <v>79</v>
      </c>
      <c r="L336" s="188"/>
      <c r="M336" s="188"/>
      <c r="N336" s="204" t="s">
        <v>3925</v>
      </c>
      <c r="O336" s="184" t="s">
        <v>3925</v>
      </c>
      <c r="P336" s="184" t="s">
        <v>3926</v>
      </c>
      <c r="Q336" s="184" t="s">
        <v>12756</v>
      </c>
      <c r="R336" s="184" t="s">
        <v>9859</v>
      </c>
      <c r="S336" s="184" t="s">
        <v>9872</v>
      </c>
      <c r="T336" s="184" t="s">
        <v>9861</v>
      </c>
      <c r="U336" s="184" t="s">
        <v>9911</v>
      </c>
      <c r="V336" s="184" t="s">
        <v>12757</v>
      </c>
      <c r="W336" s="184" t="s">
        <v>9863</v>
      </c>
      <c r="X336" s="184" t="s">
        <v>9927</v>
      </c>
      <c r="Y336" s="184" t="s">
        <v>2050</v>
      </c>
      <c r="Z336" s="185"/>
      <c r="AA336" s="184" t="s">
        <v>472</v>
      </c>
      <c r="AB336" s="184" t="s">
        <v>3929</v>
      </c>
      <c r="AC336" s="185"/>
      <c r="AD336" s="184" t="s">
        <v>12758</v>
      </c>
      <c r="AE336" s="184" t="s">
        <v>382</v>
      </c>
      <c r="AF336" s="184" t="s">
        <v>9866</v>
      </c>
      <c r="AG336" s="184" t="s">
        <v>12759</v>
      </c>
      <c r="AH336" s="184" t="s">
        <v>11467</v>
      </c>
      <c r="AI336" s="184" t="s">
        <v>12760</v>
      </c>
      <c r="AJ336" s="184" t="s">
        <v>12761</v>
      </c>
      <c r="AK336" s="184" t="s">
        <v>12762</v>
      </c>
      <c r="AL336" s="184" t="s">
        <v>12763</v>
      </c>
      <c r="AM336" s="184" t="s">
        <v>12764</v>
      </c>
      <c r="AN336" s="184" t="s">
        <v>3927</v>
      </c>
      <c r="AO336" s="184" t="s">
        <v>12765</v>
      </c>
      <c r="AP336" s="185"/>
      <c r="AQ336" s="185"/>
      <c r="AR336" s="189" t="s">
        <v>12766</v>
      </c>
      <c r="AS336" s="184" t="s">
        <v>9871</v>
      </c>
      <c r="AT336" s="192">
        <v>41214.0</v>
      </c>
      <c r="AU336" s="184" t="s">
        <v>75</v>
      </c>
      <c r="AV336" s="192">
        <v>43101.0</v>
      </c>
      <c r="AW336" s="185"/>
      <c r="AX336" s="186">
        <v>1.0</v>
      </c>
      <c r="AY336" s="191"/>
    </row>
    <row r="337">
      <c r="A337" s="203" t="s">
        <v>9792</v>
      </c>
      <c r="B337" s="204" t="s">
        <v>3930</v>
      </c>
      <c r="C337" s="204" t="s">
        <v>3288</v>
      </c>
      <c r="D337" s="184" t="s">
        <v>3601</v>
      </c>
      <c r="E337" s="204" t="s">
        <v>3491</v>
      </c>
      <c r="F337" s="206">
        <v>0.0</v>
      </c>
      <c r="G337" s="206">
        <v>1.0</v>
      </c>
      <c r="H337" s="206">
        <v>1.0</v>
      </c>
      <c r="I337" s="206">
        <v>1291.0</v>
      </c>
      <c r="J337" s="206">
        <v>1291.0</v>
      </c>
      <c r="K337" s="204" t="s">
        <v>79</v>
      </c>
      <c r="L337" s="188"/>
      <c r="M337" s="188"/>
      <c r="N337" s="204" t="s">
        <v>3931</v>
      </c>
      <c r="O337" s="184" t="s">
        <v>3933</v>
      </c>
      <c r="P337" s="184" t="s">
        <v>3932</v>
      </c>
      <c r="Q337" s="185"/>
      <c r="R337" s="184" t="s">
        <v>9859</v>
      </c>
      <c r="S337" s="184" t="s">
        <v>9872</v>
      </c>
      <c r="T337" s="184" t="s">
        <v>9861</v>
      </c>
      <c r="U337" s="184" t="s">
        <v>9911</v>
      </c>
      <c r="V337" s="185"/>
      <c r="W337" s="185"/>
      <c r="X337" s="184" t="s">
        <v>9927</v>
      </c>
      <c r="Y337" s="184" t="s">
        <v>3934</v>
      </c>
      <c r="Z337" s="185"/>
      <c r="AA337" s="184" t="s">
        <v>192</v>
      </c>
      <c r="AB337" s="184" t="s">
        <v>3938</v>
      </c>
      <c r="AC337" s="185"/>
      <c r="AD337" s="184" t="s">
        <v>12767</v>
      </c>
      <c r="AE337" s="184" t="s">
        <v>3601</v>
      </c>
      <c r="AF337" s="184" t="s">
        <v>9866</v>
      </c>
      <c r="AG337" s="184" t="s">
        <v>12768</v>
      </c>
      <c r="AH337" s="184" t="s">
        <v>12769</v>
      </c>
      <c r="AI337" s="185"/>
      <c r="AJ337" s="184" t="s">
        <v>12770</v>
      </c>
      <c r="AK337" s="184" t="s">
        <v>12771</v>
      </c>
      <c r="AL337" s="185"/>
      <c r="AM337" s="184" t="s">
        <v>12772</v>
      </c>
      <c r="AN337" s="184" t="s">
        <v>3935</v>
      </c>
      <c r="AO337" s="184" t="s">
        <v>12773</v>
      </c>
      <c r="AP337" s="185"/>
      <c r="AQ337" s="185"/>
      <c r="AR337" s="189" t="s">
        <v>12774</v>
      </c>
      <c r="AS337" s="184" t="s">
        <v>9871</v>
      </c>
      <c r="AT337" s="193">
        <v>44055.0</v>
      </c>
      <c r="AU337" s="184" t="s">
        <v>75</v>
      </c>
      <c r="AV337" s="195">
        <v>43964.0</v>
      </c>
      <c r="AW337" s="185"/>
      <c r="AX337" s="186">
        <v>1.0</v>
      </c>
      <c r="AY337" s="191"/>
    </row>
    <row r="338">
      <c r="A338" s="203" t="s">
        <v>9792</v>
      </c>
      <c r="B338" s="204" t="s">
        <v>3939</v>
      </c>
      <c r="C338" s="204" t="s">
        <v>3288</v>
      </c>
      <c r="D338" s="184" t="s">
        <v>382</v>
      </c>
      <c r="E338" s="204" t="s">
        <v>3491</v>
      </c>
      <c r="F338" s="206">
        <v>0.0</v>
      </c>
      <c r="G338" s="206">
        <v>1.0</v>
      </c>
      <c r="H338" s="206">
        <v>1.0</v>
      </c>
      <c r="I338" s="206">
        <v>1519.0</v>
      </c>
      <c r="J338" s="206">
        <v>1519.0</v>
      </c>
      <c r="K338" s="204" t="s">
        <v>79</v>
      </c>
      <c r="L338" s="188"/>
      <c r="M338" s="188"/>
      <c r="N338" s="204" t="s">
        <v>3940</v>
      </c>
      <c r="O338" s="184" t="s">
        <v>3940</v>
      </c>
      <c r="P338" s="184" t="s">
        <v>3941</v>
      </c>
      <c r="Q338" s="184" t="s">
        <v>12775</v>
      </c>
      <c r="R338" s="184" t="s">
        <v>9859</v>
      </c>
      <c r="S338" s="184" t="s">
        <v>9872</v>
      </c>
      <c r="T338" s="184" t="s">
        <v>9861</v>
      </c>
      <c r="U338" s="184" t="s">
        <v>9911</v>
      </c>
      <c r="V338" s="185"/>
      <c r="W338" s="184" t="s">
        <v>9863</v>
      </c>
      <c r="X338" s="184" t="s">
        <v>9873</v>
      </c>
      <c r="Y338" s="184" t="s">
        <v>291</v>
      </c>
      <c r="Z338" s="185"/>
      <c r="AA338" s="184" t="s">
        <v>80</v>
      </c>
      <c r="AB338" s="184" t="s">
        <v>3945</v>
      </c>
      <c r="AC338" s="185"/>
      <c r="AD338" s="184" t="s">
        <v>12776</v>
      </c>
      <c r="AE338" s="184" t="s">
        <v>382</v>
      </c>
      <c r="AF338" s="184" t="s">
        <v>9866</v>
      </c>
      <c r="AG338" s="184" t="s">
        <v>12777</v>
      </c>
      <c r="AH338" s="184" t="s">
        <v>12778</v>
      </c>
      <c r="AI338" s="184" t="s">
        <v>12779</v>
      </c>
      <c r="AJ338" s="185"/>
      <c r="AK338" s="185"/>
      <c r="AL338" s="185"/>
      <c r="AM338" s="184" t="s">
        <v>12780</v>
      </c>
      <c r="AN338" s="184" t="s">
        <v>3942</v>
      </c>
      <c r="AO338" s="184" t="s">
        <v>12781</v>
      </c>
      <c r="AP338" s="185"/>
      <c r="AQ338" s="185"/>
      <c r="AR338" s="189" t="s">
        <v>12782</v>
      </c>
      <c r="AS338" s="184" t="s">
        <v>9871</v>
      </c>
      <c r="AT338" s="195">
        <v>43966.0</v>
      </c>
      <c r="AU338" s="184" t="s">
        <v>75</v>
      </c>
      <c r="AV338" s="192">
        <v>43205.0</v>
      </c>
      <c r="AW338" s="185"/>
      <c r="AX338" s="186">
        <v>1.0</v>
      </c>
      <c r="AY338" s="191"/>
    </row>
    <row r="339">
      <c r="A339" s="203" t="s">
        <v>9792</v>
      </c>
      <c r="B339" s="204" t="s">
        <v>3946</v>
      </c>
      <c r="C339" s="204" t="s">
        <v>3288</v>
      </c>
      <c r="D339" s="184" t="s">
        <v>3578</v>
      </c>
      <c r="E339" s="204" t="s">
        <v>3491</v>
      </c>
      <c r="F339" s="206">
        <v>0.0</v>
      </c>
      <c r="G339" s="206">
        <v>1.0</v>
      </c>
      <c r="H339" s="206">
        <v>1.0</v>
      </c>
      <c r="I339" s="206">
        <v>3000.0</v>
      </c>
      <c r="J339" s="206">
        <v>3000.0</v>
      </c>
      <c r="K339" s="204" t="s">
        <v>79</v>
      </c>
      <c r="L339" s="188"/>
      <c r="M339" s="188"/>
      <c r="N339" s="204" t="s">
        <v>3947</v>
      </c>
      <c r="O339" s="184" t="s">
        <v>3947</v>
      </c>
      <c r="P339" s="184" t="s">
        <v>3948</v>
      </c>
      <c r="Q339" s="184" t="s">
        <v>12783</v>
      </c>
      <c r="R339" s="184" t="s">
        <v>9859</v>
      </c>
      <c r="S339" s="184" t="s">
        <v>9872</v>
      </c>
      <c r="T339" s="184" t="s">
        <v>9861</v>
      </c>
      <c r="U339" s="184" t="s">
        <v>9911</v>
      </c>
      <c r="V339" s="185"/>
      <c r="W339" s="184" t="s">
        <v>9863</v>
      </c>
      <c r="X339" s="184" t="s">
        <v>10157</v>
      </c>
      <c r="Y339" s="184" t="s">
        <v>3949</v>
      </c>
      <c r="Z339" s="185"/>
      <c r="AA339" s="184" t="s">
        <v>472</v>
      </c>
      <c r="AB339" s="184" t="s">
        <v>3950</v>
      </c>
      <c r="AC339" s="185"/>
      <c r="AD339" s="184" t="s">
        <v>12784</v>
      </c>
      <c r="AE339" s="184" t="s">
        <v>3578</v>
      </c>
      <c r="AF339" s="184" t="s">
        <v>9866</v>
      </c>
      <c r="AG339" s="184" t="s">
        <v>12785</v>
      </c>
      <c r="AH339" s="184" t="s">
        <v>10026</v>
      </c>
      <c r="AI339" s="185"/>
      <c r="AJ339" s="184" t="s">
        <v>12786</v>
      </c>
      <c r="AK339" s="184" t="s">
        <v>10026</v>
      </c>
      <c r="AL339" s="184" t="s">
        <v>12787</v>
      </c>
      <c r="AM339" s="185"/>
      <c r="AN339" s="185"/>
      <c r="AO339" s="185"/>
      <c r="AP339" s="185"/>
      <c r="AQ339" s="185"/>
      <c r="AR339" s="189" t="s">
        <v>12788</v>
      </c>
      <c r="AS339" s="184" t="s">
        <v>9871</v>
      </c>
      <c r="AT339" s="192">
        <v>42430.0</v>
      </c>
      <c r="AU339" s="184" t="s">
        <v>75</v>
      </c>
      <c r="AV339" s="192">
        <v>42705.0</v>
      </c>
      <c r="AW339" s="185"/>
      <c r="AX339" s="186">
        <v>1.0</v>
      </c>
      <c r="AY339" s="191"/>
    </row>
    <row r="340">
      <c r="A340" s="203" t="s">
        <v>9792</v>
      </c>
      <c r="B340" s="204" t="s">
        <v>3951</v>
      </c>
      <c r="C340" s="204" t="s">
        <v>3288</v>
      </c>
      <c r="D340" s="184" t="s">
        <v>3765</v>
      </c>
      <c r="E340" s="204" t="s">
        <v>3491</v>
      </c>
      <c r="F340" s="206">
        <v>0.0</v>
      </c>
      <c r="G340" s="206">
        <v>1.0</v>
      </c>
      <c r="H340" s="206">
        <v>1.0</v>
      </c>
      <c r="I340" s="206">
        <v>1779.0</v>
      </c>
      <c r="J340" s="206">
        <v>1779.0</v>
      </c>
      <c r="K340" s="204" t="s">
        <v>79</v>
      </c>
      <c r="L340" s="188"/>
      <c r="M340" s="188"/>
      <c r="N340" s="204" t="s">
        <v>3952</v>
      </c>
      <c r="O340" s="184" t="s">
        <v>3954</v>
      </c>
      <c r="P340" s="184" t="s">
        <v>3953</v>
      </c>
      <c r="Q340" s="185"/>
      <c r="R340" s="184" t="s">
        <v>9859</v>
      </c>
      <c r="S340" s="184" t="s">
        <v>9872</v>
      </c>
      <c r="T340" s="184" t="s">
        <v>9861</v>
      </c>
      <c r="U340" s="184" t="s">
        <v>9911</v>
      </c>
      <c r="V340" s="185"/>
      <c r="W340" s="184" t="s">
        <v>9863</v>
      </c>
      <c r="X340" s="184" t="s">
        <v>9927</v>
      </c>
      <c r="Y340" s="184" t="s">
        <v>3955</v>
      </c>
      <c r="Z340" s="185"/>
      <c r="AA340" s="184" t="s">
        <v>472</v>
      </c>
      <c r="AB340" s="184" t="s">
        <v>3957</v>
      </c>
      <c r="AC340" s="185"/>
      <c r="AD340" s="184" t="s">
        <v>12789</v>
      </c>
      <c r="AE340" s="184" t="s">
        <v>3765</v>
      </c>
      <c r="AF340" s="184" t="s">
        <v>9866</v>
      </c>
      <c r="AG340" s="184" t="s">
        <v>12790</v>
      </c>
      <c r="AH340" s="184" t="s">
        <v>10911</v>
      </c>
      <c r="AI340" s="184" t="s">
        <v>12791</v>
      </c>
      <c r="AJ340" s="184" t="s">
        <v>12792</v>
      </c>
      <c r="AK340" s="184" t="s">
        <v>10911</v>
      </c>
      <c r="AL340" s="184" t="s">
        <v>12793</v>
      </c>
      <c r="AM340" s="184" t="s">
        <v>12794</v>
      </c>
      <c r="AN340" s="184" t="s">
        <v>3956</v>
      </c>
      <c r="AO340" s="184" t="s">
        <v>745</v>
      </c>
      <c r="AP340" s="184" t="s">
        <v>12795</v>
      </c>
      <c r="AQ340" s="184">
        <v>2.3581609E7</v>
      </c>
      <c r="AR340" s="189" t="s">
        <v>12796</v>
      </c>
      <c r="AS340" s="184" t="s">
        <v>9871</v>
      </c>
      <c r="AT340" s="194">
        <v>43957.0</v>
      </c>
      <c r="AU340" s="184" t="s">
        <v>75</v>
      </c>
      <c r="AV340" s="190">
        <v>44082.0</v>
      </c>
      <c r="AW340" s="185"/>
      <c r="AX340" s="186">
        <v>1.0</v>
      </c>
      <c r="AY340" s="191"/>
    </row>
    <row r="341">
      <c r="A341" s="203" t="s">
        <v>9792</v>
      </c>
      <c r="B341" s="204" t="s">
        <v>3958</v>
      </c>
      <c r="C341" s="204" t="s">
        <v>3288</v>
      </c>
      <c r="D341" s="184" t="s">
        <v>3150</v>
      </c>
      <c r="E341" s="204" t="s">
        <v>3491</v>
      </c>
      <c r="F341" s="206">
        <v>0.0</v>
      </c>
      <c r="G341" s="206">
        <v>1.0</v>
      </c>
      <c r="H341" s="206">
        <v>1.0</v>
      </c>
      <c r="I341" s="206">
        <v>1984.0</v>
      </c>
      <c r="J341" s="206">
        <v>1984.0</v>
      </c>
      <c r="K341" s="204" t="s">
        <v>79</v>
      </c>
      <c r="L341" s="188"/>
      <c r="M341" s="188"/>
      <c r="N341" s="204" t="s">
        <v>3959</v>
      </c>
      <c r="O341" s="184" t="s">
        <v>3959</v>
      </c>
      <c r="P341" s="184" t="s">
        <v>3960</v>
      </c>
      <c r="Q341" s="184" t="s">
        <v>12797</v>
      </c>
      <c r="R341" s="184" t="s">
        <v>9859</v>
      </c>
      <c r="S341" s="184" t="s">
        <v>9872</v>
      </c>
      <c r="T341" s="184" t="s">
        <v>9861</v>
      </c>
      <c r="U341" s="184" t="s">
        <v>9911</v>
      </c>
      <c r="V341" s="184" t="s">
        <v>12798</v>
      </c>
      <c r="W341" s="184" t="s">
        <v>9863</v>
      </c>
      <c r="X341" s="184" t="s">
        <v>9927</v>
      </c>
      <c r="Y341" s="184" t="s">
        <v>3961</v>
      </c>
      <c r="Z341" s="185"/>
      <c r="AA341" s="184" t="s">
        <v>192</v>
      </c>
      <c r="AB341" s="184" t="s">
        <v>3965</v>
      </c>
      <c r="AC341" s="185"/>
      <c r="AD341" s="184" t="s">
        <v>12799</v>
      </c>
      <c r="AE341" s="184" t="s">
        <v>3150</v>
      </c>
      <c r="AF341" s="184" t="s">
        <v>9866</v>
      </c>
      <c r="AG341" s="184" t="s">
        <v>12800</v>
      </c>
      <c r="AH341" s="184" t="s">
        <v>12801</v>
      </c>
      <c r="AI341" s="184" t="s">
        <v>12802</v>
      </c>
      <c r="AJ341" s="184" t="s">
        <v>12803</v>
      </c>
      <c r="AK341" s="184" t="s">
        <v>12801</v>
      </c>
      <c r="AL341" s="184" t="s">
        <v>12804</v>
      </c>
      <c r="AM341" s="184" t="s">
        <v>3964</v>
      </c>
      <c r="AN341" s="184" t="s">
        <v>3962</v>
      </c>
      <c r="AO341" s="184" t="s">
        <v>140</v>
      </c>
      <c r="AP341" s="185"/>
      <c r="AQ341" s="185"/>
      <c r="AR341" s="189" t="s">
        <v>12805</v>
      </c>
      <c r="AS341" s="184" t="s">
        <v>9871</v>
      </c>
      <c r="AT341" s="192">
        <v>42962.0</v>
      </c>
      <c r="AU341" s="184" t="s">
        <v>75</v>
      </c>
      <c r="AV341" s="208">
        <v>43235.0</v>
      </c>
      <c r="AW341" s="185"/>
      <c r="AX341" s="186">
        <v>1.0</v>
      </c>
      <c r="AY341" s="191"/>
    </row>
    <row r="342">
      <c r="A342" s="203" t="s">
        <v>9792</v>
      </c>
      <c r="B342" s="204" t="s">
        <v>3966</v>
      </c>
      <c r="C342" s="204" t="s">
        <v>3288</v>
      </c>
      <c r="D342" s="184" t="s">
        <v>2468</v>
      </c>
      <c r="E342" s="204" t="s">
        <v>3491</v>
      </c>
      <c r="F342" s="206">
        <v>0.0</v>
      </c>
      <c r="G342" s="206">
        <v>1.0</v>
      </c>
      <c r="H342" s="206">
        <v>1.0</v>
      </c>
      <c r="I342" s="206">
        <v>1200.0</v>
      </c>
      <c r="J342" s="206">
        <v>1200.0</v>
      </c>
      <c r="K342" s="204" t="s">
        <v>79</v>
      </c>
      <c r="L342" s="188"/>
      <c r="M342" s="188"/>
      <c r="N342" s="204" t="s">
        <v>3967</v>
      </c>
      <c r="O342" s="184" t="s">
        <v>3969</v>
      </c>
      <c r="P342" s="184" t="s">
        <v>3968</v>
      </c>
      <c r="Q342" s="185"/>
      <c r="R342" s="184" t="s">
        <v>9859</v>
      </c>
      <c r="S342" s="184" t="s">
        <v>9872</v>
      </c>
      <c r="T342" s="184" t="s">
        <v>9861</v>
      </c>
      <c r="U342" s="184" t="s">
        <v>9911</v>
      </c>
      <c r="V342" s="185"/>
      <c r="W342" s="184" t="s">
        <v>9863</v>
      </c>
      <c r="X342" s="184" t="s">
        <v>9927</v>
      </c>
      <c r="Y342" s="184" t="s">
        <v>3970</v>
      </c>
      <c r="Z342" s="185"/>
      <c r="AA342" s="184" t="s">
        <v>75</v>
      </c>
      <c r="AB342" s="184" t="s">
        <v>3973</v>
      </c>
      <c r="AC342" s="185"/>
      <c r="AD342" s="184" t="s">
        <v>12806</v>
      </c>
      <c r="AE342" s="184" t="s">
        <v>2468</v>
      </c>
      <c r="AF342" s="184" t="s">
        <v>9866</v>
      </c>
      <c r="AG342" s="184" t="s">
        <v>12807</v>
      </c>
      <c r="AH342" s="184" t="s">
        <v>12808</v>
      </c>
      <c r="AI342" s="185"/>
      <c r="AJ342" s="184" t="s">
        <v>12809</v>
      </c>
      <c r="AK342" s="184" t="s">
        <v>12810</v>
      </c>
      <c r="AL342" s="184" t="s">
        <v>12811</v>
      </c>
      <c r="AM342" s="185"/>
      <c r="AN342" s="185"/>
      <c r="AO342" s="185"/>
      <c r="AP342" s="185"/>
      <c r="AQ342" s="185"/>
      <c r="AR342" s="189" t="s">
        <v>12812</v>
      </c>
      <c r="AS342" s="184" t="s">
        <v>9871</v>
      </c>
      <c r="AT342" s="195">
        <v>43966.0</v>
      </c>
      <c r="AU342" s="184" t="s">
        <v>75</v>
      </c>
      <c r="AV342" s="193">
        <v>44058.0</v>
      </c>
      <c r="AW342" s="185"/>
      <c r="AX342" s="186">
        <v>1.0</v>
      </c>
      <c r="AY342" s="191"/>
    </row>
    <row r="343">
      <c r="A343" s="203" t="s">
        <v>9792</v>
      </c>
      <c r="B343" s="204" t="s">
        <v>3974</v>
      </c>
      <c r="C343" s="204" t="s">
        <v>3288</v>
      </c>
      <c r="D343" s="184" t="s">
        <v>3879</v>
      </c>
      <c r="E343" s="204" t="s">
        <v>3491</v>
      </c>
      <c r="F343" s="206">
        <v>0.0</v>
      </c>
      <c r="G343" s="206">
        <v>1.0</v>
      </c>
      <c r="H343" s="206">
        <v>1.0</v>
      </c>
      <c r="I343" s="206">
        <v>2827.0</v>
      </c>
      <c r="J343" s="206">
        <v>2827.0</v>
      </c>
      <c r="K343" s="204" t="s">
        <v>79</v>
      </c>
      <c r="L343" s="188"/>
      <c r="M343" s="188"/>
      <c r="N343" s="204" t="s">
        <v>3975</v>
      </c>
      <c r="O343" s="184" t="s">
        <v>3975</v>
      </c>
      <c r="P343" s="184" t="s">
        <v>3976</v>
      </c>
      <c r="Q343" s="184" t="s">
        <v>12813</v>
      </c>
      <c r="R343" s="184" t="s">
        <v>9859</v>
      </c>
      <c r="S343" s="184" t="s">
        <v>9872</v>
      </c>
      <c r="T343" s="184" t="s">
        <v>9861</v>
      </c>
      <c r="U343" s="184" t="s">
        <v>9911</v>
      </c>
      <c r="V343" s="185"/>
      <c r="W343" s="184" t="s">
        <v>9863</v>
      </c>
      <c r="X343" s="184" t="s">
        <v>9927</v>
      </c>
      <c r="Y343" s="184" t="s">
        <v>3977</v>
      </c>
      <c r="Z343" s="185"/>
      <c r="AA343" s="184" t="s">
        <v>1453</v>
      </c>
      <c r="AB343" s="184" t="s">
        <v>3980</v>
      </c>
      <c r="AC343" s="185"/>
      <c r="AD343" s="184" t="s">
        <v>12814</v>
      </c>
      <c r="AE343" s="184" t="s">
        <v>3879</v>
      </c>
      <c r="AF343" s="184" t="s">
        <v>9866</v>
      </c>
      <c r="AG343" s="184" t="s">
        <v>12815</v>
      </c>
      <c r="AH343" s="184" t="s">
        <v>12816</v>
      </c>
      <c r="AI343" s="184" t="s">
        <v>12817</v>
      </c>
      <c r="AJ343" s="184" t="s">
        <v>12818</v>
      </c>
      <c r="AK343" s="184" t="s">
        <v>12819</v>
      </c>
      <c r="AL343" s="184" t="s">
        <v>12820</v>
      </c>
      <c r="AM343" s="184" t="s">
        <v>12821</v>
      </c>
      <c r="AN343" s="184" t="s">
        <v>3978</v>
      </c>
      <c r="AO343" s="184" t="s">
        <v>10036</v>
      </c>
      <c r="AP343" s="184" t="s">
        <v>12822</v>
      </c>
      <c r="AQ343" s="184" t="s">
        <v>12823</v>
      </c>
      <c r="AR343" s="189" t="s">
        <v>12824</v>
      </c>
      <c r="AS343" s="184" t="s">
        <v>9871</v>
      </c>
      <c r="AT343" s="190">
        <v>44018.0</v>
      </c>
      <c r="AU343" s="184" t="s">
        <v>75</v>
      </c>
      <c r="AV343" s="193">
        <v>43845.0</v>
      </c>
      <c r="AW343" s="185"/>
      <c r="AX343" s="186">
        <v>1.0</v>
      </c>
      <c r="AY343" s="191"/>
    </row>
    <row r="344">
      <c r="A344" s="203" t="s">
        <v>9792</v>
      </c>
      <c r="B344" s="204" t="s">
        <v>3981</v>
      </c>
      <c r="C344" s="204" t="s">
        <v>3288</v>
      </c>
      <c r="D344" s="184" t="s">
        <v>3756</v>
      </c>
      <c r="E344" s="204" t="s">
        <v>3491</v>
      </c>
      <c r="F344" s="206">
        <v>0.0</v>
      </c>
      <c r="G344" s="206">
        <v>1.0</v>
      </c>
      <c r="H344" s="206">
        <v>1.0</v>
      </c>
      <c r="I344" s="206">
        <v>1912.0</v>
      </c>
      <c r="J344" s="206">
        <v>1912.0</v>
      </c>
      <c r="K344" s="204" t="s">
        <v>79</v>
      </c>
      <c r="L344" s="188"/>
      <c r="M344" s="188"/>
      <c r="N344" s="204" t="s">
        <v>3982</v>
      </c>
      <c r="O344" s="184" t="s">
        <v>3984</v>
      </c>
      <c r="P344" s="184" t="s">
        <v>3983</v>
      </c>
      <c r="Q344" s="184" t="s">
        <v>12825</v>
      </c>
      <c r="R344" s="184" t="s">
        <v>9859</v>
      </c>
      <c r="S344" s="184" t="s">
        <v>9872</v>
      </c>
      <c r="T344" s="184" t="s">
        <v>9861</v>
      </c>
      <c r="U344" s="184" t="s">
        <v>9911</v>
      </c>
      <c r="V344" s="185"/>
      <c r="W344" s="184" t="s">
        <v>9881</v>
      </c>
      <c r="X344" s="184" t="s">
        <v>9927</v>
      </c>
      <c r="Y344" s="184" t="s">
        <v>3985</v>
      </c>
      <c r="Z344" s="185"/>
      <c r="AA344" s="184" t="s">
        <v>472</v>
      </c>
      <c r="AB344" s="184" t="s">
        <v>3988</v>
      </c>
      <c r="AC344" s="185"/>
      <c r="AD344" s="184" t="s">
        <v>12826</v>
      </c>
      <c r="AE344" s="184" t="s">
        <v>3756</v>
      </c>
      <c r="AF344" s="184" t="s">
        <v>9866</v>
      </c>
      <c r="AG344" s="184" t="s">
        <v>12827</v>
      </c>
      <c r="AH344" s="184" t="s">
        <v>12828</v>
      </c>
      <c r="AI344" s="184" t="s">
        <v>12829</v>
      </c>
      <c r="AJ344" s="185"/>
      <c r="AK344" s="185"/>
      <c r="AL344" s="185"/>
      <c r="AM344" s="185"/>
      <c r="AN344" s="185"/>
      <c r="AO344" s="185"/>
      <c r="AP344" s="185"/>
      <c r="AQ344" s="185"/>
      <c r="AR344" s="189" t="s">
        <v>12830</v>
      </c>
      <c r="AS344" s="184" t="s">
        <v>9871</v>
      </c>
      <c r="AT344" s="193">
        <v>43998.0</v>
      </c>
      <c r="AU344" s="184" t="s">
        <v>75</v>
      </c>
      <c r="AV344" s="193">
        <v>44182.0</v>
      </c>
      <c r="AW344" s="185"/>
      <c r="AX344" s="186">
        <v>1.0</v>
      </c>
      <c r="AY344" s="191"/>
    </row>
    <row r="345">
      <c r="A345" s="203" t="s">
        <v>9792</v>
      </c>
      <c r="B345" s="204" t="s">
        <v>3990</v>
      </c>
      <c r="C345" s="209" t="s">
        <v>3288</v>
      </c>
      <c r="D345" s="184" t="s">
        <v>355</v>
      </c>
      <c r="E345" s="204" t="s">
        <v>3989</v>
      </c>
      <c r="F345" s="206">
        <v>0.0</v>
      </c>
      <c r="G345" s="206">
        <v>1.0</v>
      </c>
      <c r="H345" s="206">
        <v>1.0</v>
      </c>
      <c r="I345" s="206">
        <v>3125.0</v>
      </c>
      <c r="J345" s="206">
        <v>3125.0</v>
      </c>
      <c r="K345" s="204" t="s">
        <v>79</v>
      </c>
      <c r="L345" s="188"/>
      <c r="M345" s="188"/>
      <c r="N345" s="204" t="s">
        <v>3991</v>
      </c>
      <c r="O345" s="184" t="s">
        <v>3991</v>
      </c>
      <c r="P345" s="184" t="s">
        <v>3992</v>
      </c>
      <c r="Q345" s="184" t="s">
        <v>12831</v>
      </c>
      <c r="R345" s="184" t="s">
        <v>9859</v>
      </c>
      <c r="S345" s="184" t="s">
        <v>9872</v>
      </c>
      <c r="T345" s="184" t="s">
        <v>9861</v>
      </c>
      <c r="U345" s="184" t="s">
        <v>9911</v>
      </c>
      <c r="V345" s="185"/>
      <c r="W345" s="184" t="s">
        <v>11017</v>
      </c>
      <c r="X345" s="184" t="s">
        <v>9927</v>
      </c>
      <c r="Y345" s="184" t="s">
        <v>3993</v>
      </c>
      <c r="Z345" s="185"/>
      <c r="AA345" s="184" t="s">
        <v>164</v>
      </c>
      <c r="AB345" s="184" t="s">
        <v>3997</v>
      </c>
      <c r="AC345" s="185"/>
      <c r="AD345" s="184" t="s">
        <v>12832</v>
      </c>
      <c r="AE345" s="184" t="s">
        <v>355</v>
      </c>
      <c r="AF345" s="184" t="s">
        <v>9866</v>
      </c>
      <c r="AG345" s="184" t="s">
        <v>12833</v>
      </c>
      <c r="AH345" s="184" t="s">
        <v>12834</v>
      </c>
      <c r="AI345" s="184" t="s">
        <v>12835</v>
      </c>
      <c r="AJ345" s="184" t="s">
        <v>12836</v>
      </c>
      <c r="AK345" s="184" t="s">
        <v>10026</v>
      </c>
      <c r="AL345" s="185"/>
      <c r="AM345" s="184" t="s">
        <v>12837</v>
      </c>
      <c r="AN345" s="184" t="s">
        <v>3994</v>
      </c>
      <c r="AO345" s="184" t="s">
        <v>1857</v>
      </c>
      <c r="AP345" s="185"/>
      <c r="AQ345" s="185"/>
      <c r="AR345" s="189" t="s">
        <v>12838</v>
      </c>
      <c r="AS345" s="184" t="s">
        <v>9947</v>
      </c>
      <c r="AT345" s="190">
        <v>43989.0</v>
      </c>
      <c r="AU345" s="184" t="s">
        <v>541</v>
      </c>
      <c r="AV345" s="190">
        <v>44083.0</v>
      </c>
      <c r="AW345" s="185"/>
      <c r="AX345" s="186">
        <v>1.0</v>
      </c>
      <c r="AY345" s="191"/>
    </row>
    <row r="346">
      <c r="A346" s="203" t="s">
        <v>9792</v>
      </c>
      <c r="B346" s="204" t="s">
        <v>3998</v>
      </c>
      <c r="C346" s="209" t="s">
        <v>3288</v>
      </c>
      <c r="D346" s="184" t="s">
        <v>3879</v>
      </c>
      <c r="E346" s="204" t="s">
        <v>3491</v>
      </c>
      <c r="F346" s="206">
        <v>0.0</v>
      </c>
      <c r="G346" s="206">
        <v>1.0</v>
      </c>
      <c r="H346" s="206">
        <v>1.0</v>
      </c>
      <c r="I346" s="206">
        <v>6455.0</v>
      </c>
      <c r="J346" s="206">
        <v>6455.0</v>
      </c>
      <c r="K346" s="204" t="s">
        <v>79</v>
      </c>
      <c r="L346" s="188"/>
      <c r="M346" s="188"/>
      <c r="N346" s="204" t="s">
        <v>3999</v>
      </c>
      <c r="O346" s="184" t="s">
        <v>3999</v>
      </c>
      <c r="P346" s="184" t="s">
        <v>4000</v>
      </c>
      <c r="Q346" s="184" t="s">
        <v>12839</v>
      </c>
      <c r="R346" s="184" t="s">
        <v>9859</v>
      </c>
      <c r="S346" s="184" t="s">
        <v>10070</v>
      </c>
      <c r="T346" s="184" t="s">
        <v>9861</v>
      </c>
      <c r="U346" s="184" t="s">
        <v>9911</v>
      </c>
      <c r="V346" s="185"/>
      <c r="W346" s="184" t="s">
        <v>9863</v>
      </c>
      <c r="X346" s="184" t="s">
        <v>9927</v>
      </c>
      <c r="Y346" s="184" t="s">
        <v>4001</v>
      </c>
      <c r="Z346" s="185"/>
      <c r="AA346" s="184" t="s">
        <v>472</v>
      </c>
      <c r="AB346" s="184" t="s">
        <v>4004</v>
      </c>
      <c r="AC346" s="185"/>
      <c r="AD346" s="184" t="s">
        <v>12840</v>
      </c>
      <c r="AE346" s="184" t="s">
        <v>3879</v>
      </c>
      <c r="AF346" s="184" t="s">
        <v>9866</v>
      </c>
      <c r="AG346" s="184" t="s">
        <v>12841</v>
      </c>
      <c r="AH346" s="184" t="s">
        <v>10032</v>
      </c>
      <c r="AI346" s="185"/>
      <c r="AJ346" s="184" t="s">
        <v>12842</v>
      </c>
      <c r="AK346" s="184" t="s">
        <v>10032</v>
      </c>
      <c r="AL346" s="185"/>
      <c r="AM346" s="184" t="s">
        <v>12843</v>
      </c>
      <c r="AN346" s="184" t="s">
        <v>1170</v>
      </c>
      <c r="AO346" s="184" t="s">
        <v>140</v>
      </c>
      <c r="AP346" s="185"/>
      <c r="AQ346" s="185"/>
      <c r="AR346" s="189" t="s">
        <v>12844</v>
      </c>
      <c r="AS346" s="184" t="s">
        <v>9871</v>
      </c>
      <c r="AT346" s="190">
        <v>44082.0</v>
      </c>
      <c r="AU346" s="184" t="s">
        <v>329</v>
      </c>
      <c r="AV346" s="193">
        <v>43996.0</v>
      </c>
      <c r="AW346" s="185"/>
      <c r="AX346" s="186">
        <v>1.0</v>
      </c>
      <c r="AY346" s="191"/>
    </row>
    <row r="347">
      <c r="A347" s="203" t="s">
        <v>9792</v>
      </c>
      <c r="B347" s="204" t="s">
        <v>4005</v>
      </c>
      <c r="C347" s="209" t="s">
        <v>3288</v>
      </c>
      <c r="D347" s="184" t="s">
        <v>2968</v>
      </c>
      <c r="E347" s="204" t="s">
        <v>3491</v>
      </c>
      <c r="F347" s="206">
        <v>0.0</v>
      </c>
      <c r="G347" s="206">
        <v>1.0</v>
      </c>
      <c r="H347" s="206">
        <v>1.0</v>
      </c>
      <c r="I347" s="206">
        <v>2670.0</v>
      </c>
      <c r="J347" s="206">
        <v>2670.0</v>
      </c>
      <c r="K347" s="204" t="s">
        <v>79</v>
      </c>
      <c r="L347" s="188"/>
      <c r="M347" s="188"/>
      <c r="N347" s="204" t="s">
        <v>4006</v>
      </c>
      <c r="O347" s="184" t="s">
        <v>4006</v>
      </c>
      <c r="P347" s="184" t="s">
        <v>4007</v>
      </c>
      <c r="Q347" s="185"/>
      <c r="R347" s="184" t="s">
        <v>9859</v>
      </c>
      <c r="S347" s="184" t="s">
        <v>9872</v>
      </c>
      <c r="T347" s="184" t="s">
        <v>9861</v>
      </c>
      <c r="U347" s="184" t="s">
        <v>9911</v>
      </c>
      <c r="V347" s="185"/>
      <c r="W347" s="185"/>
      <c r="X347" s="184" t="s">
        <v>9927</v>
      </c>
      <c r="Y347" s="184" t="s">
        <v>4008</v>
      </c>
      <c r="Z347" s="185"/>
      <c r="AA347" s="184" t="s">
        <v>1453</v>
      </c>
      <c r="AB347" s="184" t="s">
        <v>4011</v>
      </c>
      <c r="AC347" s="185"/>
      <c r="AD347" s="184" t="s">
        <v>12845</v>
      </c>
      <c r="AE347" s="184" t="s">
        <v>2968</v>
      </c>
      <c r="AF347" s="184" t="s">
        <v>9866</v>
      </c>
      <c r="AG347" s="184" t="s">
        <v>12846</v>
      </c>
      <c r="AH347" s="184" t="s">
        <v>12847</v>
      </c>
      <c r="AI347" s="184" t="s">
        <v>12848</v>
      </c>
      <c r="AJ347" s="185"/>
      <c r="AK347" s="185"/>
      <c r="AL347" s="185"/>
      <c r="AM347" s="184" t="s">
        <v>12849</v>
      </c>
      <c r="AN347" s="184" t="s">
        <v>2417</v>
      </c>
      <c r="AO347" s="184" t="s">
        <v>140</v>
      </c>
      <c r="AP347" s="185"/>
      <c r="AQ347" s="185"/>
      <c r="AR347" s="189" t="s">
        <v>12850</v>
      </c>
      <c r="AS347" s="184" t="s">
        <v>9871</v>
      </c>
      <c r="AT347" s="190">
        <v>43930.0</v>
      </c>
      <c r="AU347" s="184" t="s">
        <v>75</v>
      </c>
      <c r="AV347" s="184" t="s">
        <v>10052</v>
      </c>
      <c r="AW347" s="185"/>
      <c r="AX347" s="186">
        <v>1.0</v>
      </c>
      <c r="AY347" s="191"/>
    </row>
    <row r="348">
      <c r="A348" s="203" t="s">
        <v>9792</v>
      </c>
      <c r="B348" s="204" t="s">
        <v>4012</v>
      </c>
      <c r="C348" s="209" t="s">
        <v>3288</v>
      </c>
      <c r="D348" s="184" t="s">
        <v>4017</v>
      </c>
      <c r="E348" s="204" t="s">
        <v>3491</v>
      </c>
      <c r="F348" s="206">
        <v>0.0</v>
      </c>
      <c r="G348" s="206">
        <v>1.0</v>
      </c>
      <c r="H348" s="206">
        <v>1.0</v>
      </c>
      <c r="I348" s="206">
        <v>2000.0</v>
      </c>
      <c r="J348" s="207"/>
      <c r="K348" s="204" t="s">
        <v>79</v>
      </c>
      <c r="L348" s="188"/>
      <c r="M348" s="188"/>
      <c r="N348" s="204" t="s">
        <v>4013</v>
      </c>
      <c r="O348" s="184" t="s">
        <v>4015</v>
      </c>
      <c r="P348" s="184" t="s">
        <v>4014</v>
      </c>
      <c r="Q348" s="184" t="s">
        <v>12851</v>
      </c>
      <c r="R348" s="184" t="s">
        <v>9859</v>
      </c>
      <c r="S348" s="184" t="s">
        <v>9872</v>
      </c>
      <c r="T348" s="184" t="s">
        <v>9861</v>
      </c>
      <c r="U348" s="184" t="s">
        <v>9911</v>
      </c>
      <c r="V348" s="185"/>
      <c r="W348" s="184" t="s">
        <v>9863</v>
      </c>
      <c r="X348" s="184" t="s">
        <v>9927</v>
      </c>
      <c r="Y348" s="184" t="s">
        <v>4016</v>
      </c>
      <c r="Z348" s="185"/>
      <c r="AA348" s="184" t="s">
        <v>4020</v>
      </c>
      <c r="AB348" s="184" t="s">
        <v>4021</v>
      </c>
      <c r="AC348" s="185"/>
      <c r="AD348" s="184" t="s">
        <v>12852</v>
      </c>
      <c r="AE348" s="184" t="s">
        <v>4017</v>
      </c>
      <c r="AF348" s="184" t="s">
        <v>9866</v>
      </c>
      <c r="AG348" s="184" t="s">
        <v>12853</v>
      </c>
      <c r="AH348" s="184" t="s">
        <v>12854</v>
      </c>
      <c r="AI348" s="184" t="s">
        <v>12855</v>
      </c>
      <c r="AJ348" s="185"/>
      <c r="AK348" s="185"/>
      <c r="AL348" s="185"/>
      <c r="AM348" s="184" t="s">
        <v>4019</v>
      </c>
      <c r="AN348" s="184" t="s">
        <v>1461</v>
      </c>
      <c r="AO348" s="184" t="s">
        <v>140</v>
      </c>
      <c r="AP348" s="185"/>
      <c r="AQ348" s="185"/>
      <c r="AR348" s="189" t="s">
        <v>12856</v>
      </c>
      <c r="AS348" s="184" t="s">
        <v>9871</v>
      </c>
      <c r="AT348" s="193">
        <v>44024.0</v>
      </c>
      <c r="AU348" s="184" t="s">
        <v>75</v>
      </c>
      <c r="AV348" s="193">
        <v>43998.0</v>
      </c>
      <c r="AW348" s="185"/>
      <c r="AX348" s="186">
        <v>1.0</v>
      </c>
      <c r="AY348" s="191"/>
    </row>
    <row r="349">
      <c r="A349" s="203" t="s">
        <v>9792</v>
      </c>
      <c r="B349" s="204" t="s">
        <v>4022</v>
      </c>
      <c r="C349" s="209" t="s">
        <v>3288</v>
      </c>
      <c r="D349" s="184" t="s">
        <v>565</v>
      </c>
      <c r="E349" s="204" t="s">
        <v>3491</v>
      </c>
      <c r="F349" s="206">
        <v>0.0</v>
      </c>
      <c r="G349" s="206">
        <v>1.0</v>
      </c>
      <c r="H349" s="206">
        <v>1.0</v>
      </c>
      <c r="I349" s="206">
        <v>3531.0</v>
      </c>
      <c r="J349" s="206">
        <v>3531.0</v>
      </c>
      <c r="K349" s="204" t="s">
        <v>79</v>
      </c>
      <c r="L349" s="188"/>
      <c r="M349" s="188"/>
      <c r="N349" s="204" t="s">
        <v>4023</v>
      </c>
      <c r="O349" s="184" t="s">
        <v>4025</v>
      </c>
      <c r="P349" s="184" t="s">
        <v>4024</v>
      </c>
      <c r="Q349" s="184" t="s">
        <v>12857</v>
      </c>
      <c r="R349" s="184" t="s">
        <v>9859</v>
      </c>
      <c r="S349" s="184" t="s">
        <v>9872</v>
      </c>
      <c r="T349" s="184" t="s">
        <v>9861</v>
      </c>
      <c r="U349" s="184" t="s">
        <v>9911</v>
      </c>
      <c r="V349" s="185"/>
      <c r="W349" s="185"/>
      <c r="X349" s="184" t="s">
        <v>9927</v>
      </c>
      <c r="Y349" s="184" t="s">
        <v>4026</v>
      </c>
      <c r="Z349" s="185"/>
      <c r="AA349" s="184" t="s">
        <v>472</v>
      </c>
      <c r="AB349" s="184" t="s">
        <v>4030</v>
      </c>
      <c r="AC349" s="185"/>
      <c r="AD349" s="184" t="s">
        <v>12858</v>
      </c>
      <c r="AE349" s="184" t="s">
        <v>565</v>
      </c>
      <c r="AF349" s="184" t="s">
        <v>9866</v>
      </c>
      <c r="AG349" s="184" t="s">
        <v>12859</v>
      </c>
      <c r="AH349" s="184" t="s">
        <v>12860</v>
      </c>
      <c r="AI349" s="184" t="s">
        <v>12861</v>
      </c>
      <c r="AJ349" s="184" t="s">
        <v>12862</v>
      </c>
      <c r="AK349" s="184" t="s">
        <v>12863</v>
      </c>
      <c r="AL349" s="184" t="s">
        <v>12864</v>
      </c>
      <c r="AM349" s="184" t="s">
        <v>12865</v>
      </c>
      <c r="AN349" s="184" t="s">
        <v>4027</v>
      </c>
      <c r="AO349" s="184" t="s">
        <v>10913</v>
      </c>
      <c r="AP349" s="185"/>
      <c r="AQ349" s="185"/>
      <c r="AR349" s="189" t="s">
        <v>12866</v>
      </c>
      <c r="AS349" s="184" t="s">
        <v>9871</v>
      </c>
      <c r="AT349" s="193">
        <v>44054.0</v>
      </c>
      <c r="AU349" s="184" t="s">
        <v>75</v>
      </c>
      <c r="AV349" s="193">
        <v>43995.0</v>
      </c>
      <c r="AW349" s="185"/>
      <c r="AX349" s="186">
        <v>1.0</v>
      </c>
      <c r="AY349" s="191"/>
    </row>
    <row r="350">
      <c r="A350" s="203" t="s">
        <v>9792</v>
      </c>
      <c r="B350" s="204" t="s">
        <v>4031</v>
      </c>
      <c r="C350" s="209" t="s">
        <v>3288</v>
      </c>
      <c r="D350" s="184" t="s">
        <v>338</v>
      </c>
      <c r="E350" s="204" t="s">
        <v>3491</v>
      </c>
      <c r="F350" s="206">
        <v>0.0</v>
      </c>
      <c r="G350" s="206">
        <v>1.0</v>
      </c>
      <c r="H350" s="206">
        <v>1.0</v>
      </c>
      <c r="I350" s="206">
        <v>29260.0</v>
      </c>
      <c r="J350" s="207"/>
      <c r="K350" s="204" t="s">
        <v>79</v>
      </c>
      <c r="L350" s="188"/>
      <c r="M350" s="188"/>
      <c r="N350" s="204" t="s">
        <v>4032</v>
      </c>
      <c r="O350" s="184" t="s">
        <v>4032</v>
      </c>
      <c r="P350" s="184" t="s">
        <v>4033</v>
      </c>
      <c r="Q350" s="185"/>
      <c r="R350" s="184" t="s">
        <v>9859</v>
      </c>
      <c r="S350" s="184" t="s">
        <v>9860</v>
      </c>
      <c r="T350" s="184" t="s">
        <v>9861</v>
      </c>
      <c r="U350" s="184" t="s">
        <v>9911</v>
      </c>
      <c r="V350" s="185"/>
      <c r="W350" s="184" t="s">
        <v>9863</v>
      </c>
      <c r="X350" s="184" t="s">
        <v>9927</v>
      </c>
      <c r="Y350" s="184" t="s">
        <v>4034</v>
      </c>
      <c r="Z350" s="185"/>
      <c r="AA350" s="184" t="s">
        <v>978</v>
      </c>
      <c r="AB350" s="184" t="s">
        <v>4036</v>
      </c>
      <c r="AC350" s="185"/>
      <c r="AD350" s="184" t="s">
        <v>12867</v>
      </c>
      <c r="AE350" s="184" t="s">
        <v>338</v>
      </c>
      <c r="AF350" s="184" t="s">
        <v>9866</v>
      </c>
      <c r="AG350" s="184" t="s">
        <v>12868</v>
      </c>
      <c r="AH350" s="184" t="s">
        <v>12869</v>
      </c>
      <c r="AI350" s="184" t="s">
        <v>12870</v>
      </c>
      <c r="AJ350" s="185"/>
      <c r="AK350" s="185"/>
      <c r="AL350" s="185"/>
      <c r="AM350" s="184" t="s">
        <v>12871</v>
      </c>
      <c r="AN350" s="184" t="s">
        <v>4035</v>
      </c>
      <c r="AO350" s="184" t="s">
        <v>907</v>
      </c>
      <c r="AP350" s="184" t="s">
        <v>12872</v>
      </c>
      <c r="AQ350" s="184" t="s">
        <v>12873</v>
      </c>
      <c r="AR350" s="189" t="s">
        <v>12874</v>
      </c>
      <c r="AS350" s="184" t="s">
        <v>9871</v>
      </c>
      <c r="AT350" s="192">
        <v>40483.0</v>
      </c>
      <c r="AU350" s="184" t="s">
        <v>75</v>
      </c>
      <c r="AV350" s="192">
        <v>42916.0</v>
      </c>
      <c r="AW350" s="185"/>
      <c r="AX350" s="186">
        <v>1.0</v>
      </c>
      <c r="AY350" s="191"/>
    </row>
    <row r="351">
      <c r="A351" s="203" t="s">
        <v>9792</v>
      </c>
      <c r="B351" s="204" t="s">
        <v>4038</v>
      </c>
      <c r="C351" s="209" t="s">
        <v>3288</v>
      </c>
      <c r="D351" s="184" t="s">
        <v>677</v>
      </c>
      <c r="E351" s="204" t="s">
        <v>4037</v>
      </c>
      <c r="F351" s="206">
        <v>0.0</v>
      </c>
      <c r="G351" s="206">
        <v>1.0</v>
      </c>
      <c r="H351" s="206">
        <v>1.0</v>
      </c>
      <c r="I351" s="206">
        <v>3390.0</v>
      </c>
      <c r="J351" s="206">
        <v>3390.0</v>
      </c>
      <c r="K351" s="204" t="s">
        <v>79</v>
      </c>
      <c r="L351" s="188"/>
      <c r="M351" s="188"/>
      <c r="N351" s="204" t="s">
        <v>4039</v>
      </c>
      <c r="O351" s="184" t="s">
        <v>4041</v>
      </c>
      <c r="P351" s="184" t="s">
        <v>4040</v>
      </c>
      <c r="Q351" s="184" t="s">
        <v>12875</v>
      </c>
      <c r="R351" s="184" t="s">
        <v>9859</v>
      </c>
      <c r="S351" s="184" t="s">
        <v>9872</v>
      </c>
      <c r="T351" s="184" t="s">
        <v>9861</v>
      </c>
      <c r="U351" s="184" t="s">
        <v>9911</v>
      </c>
      <c r="V351" s="185"/>
      <c r="W351" s="184" t="s">
        <v>9863</v>
      </c>
      <c r="X351" s="184" t="s">
        <v>9927</v>
      </c>
      <c r="Y351" s="184" t="s">
        <v>4042</v>
      </c>
      <c r="Z351" s="185"/>
      <c r="AA351" s="184" t="s">
        <v>192</v>
      </c>
      <c r="AB351" s="184" t="s">
        <v>4046</v>
      </c>
      <c r="AC351" s="185"/>
      <c r="AD351" s="184" t="s">
        <v>12876</v>
      </c>
      <c r="AE351" s="184" t="s">
        <v>677</v>
      </c>
      <c r="AF351" s="184" t="s">
        <v>9866</v>
      </c>
      <c r="AG351" s="184" t="s">
        <v>12877</v>
      </c>
      <c r="AH351" s="184" t="s">
        <v>12878</v>
      </c>
      <c r="AI351" s="184" t="s">
        <v>12879</v>
      </c>
      <c r="AJ351" s="184" t="s">
        <v>12880</v>
      </c>
      <c r="AK351" s="184" t="s">
        <v>12881</v>
      </c>
      <c r="AL351" s="184" t="s">
        <v>12882</v>
      </c>
      <c r="AM351" s="184" t="s">
        <v>12883</v>
      </c>
      <c r="AN351" s="184" t="s">
        <v>4043</v>
      </c>
      <c r="AO351" s="184" t="s">
        <v>12884</v>
      </c>
      <c r="AP351" s="185"/>
      <c r="AQ351" s="185"/>
      <c r="AR351" s="189" t="s">
        <v>12885</v>
      </c>
      <c r="AS351" s="184" t="s">
        <v>9871</v>
      </c>
      <c r="AT351" s="193">
        <v>44148.0</v>
      </c>
      <c r="AU351" s="184" t="s">
        <v>75</v>
      </c>
      <c r="AV351" s="192">
        <v>43317.0</v>
      </c>
      <c r="AW351" s="185"/>
      <c r="AX351" s="186">
        <v>1.0</v>
      </c>
      <c r="AY351" s="191"/>
    </row>
    <row r="352">
      <c r="A352" s="203" t="s">
        <v>9792</v>
      </c>
      <c r="B352" s="204" t="s">
        <v>4048</v>
      </c>
      <c r="C352" s="209" t="s">
        <v>3288</v>
      </c>
      <c r="D352" s="184" t="s">
        <v>3089</v>
      </c>
      <c r="E352" s="209" t="s">
        <v>4047</v>
      </c>
      <c r="F352" s="206">
        <v>0.0</v>
      </c>
      <c r="G352" s="206">
        <v>1.0</v>
      </c>
      <c r="H352" s="206">
        <v>1.0</v>
      </c>
      <c r="I352" s="206">
        <v>1188.0</v>
      </c>
      <c r="J352" s="206">
        <v>1188.0</v>
      </c>
      <c r="K352" s="204" t="s">
        <v>79</v>
      </c>
      <c r="L352" s="188"/>
      <c r="M352" s="188"/>
      <c r="N352" s="204" t="s">
        <v>4049</v>
      </c>
      <c r="O352" s="184" t="s">
        <v>4049</v>
      </c>
      <c r="P352" s="184" t="s">
        <v>4050</v>
      </c>
      <c r="Q352" s="185"/>
      <c r="R352" s="184" t="s">
        <v>9859</v>
      </c>
      <c r="S352" s="184" t="s">
        <v>9872</v>
      </c>
      <c r="T352" s="184" t="s">
        <v>9861</v>
      </c>
      <c r="U352" s="184" t="s">
        <v>9911</v>
      </c>
      <c r="V352" s="185"/>
      <c r="W352" s="184" t="s">
        <v>9863</v>
      </c>
      <c r="X352" s="184" t="s">
        <v>9927</v>
      </c>
      <c r="Y352" s="184" t="s">
        <v>4051</v>
      </c>
      <c r="Z352" s="185"/>
      <c r="AA352" s="184" t="s">
        <v>192</v>
      </c>
      <c r="AB352" s="184" t="s">
        <v>4052</v>
      </c>
      <c r="AC352" s="185"/>
      <c r="AD352" s="184" t="s">
        <v>12886</v>
      </c>
      <c r="AE352" s="184" t="s">
        <v>3089</v>
      </c>
      <c r="AF352" s="184" t="s">
        <v>9866</v>
      </c>
      <c r="AG352" s="184" t="s">
        <v>12887</v>
      </c>
      <c r="AH352" s="184" t="s">
        <v>12888</v>
      </c>
      <c r="AI352" s="184" t="s">
        <v>12889</v>
      </c>
      <c r="AJ352" s="184" t="s">
        <v>12890</v>
      </c>
      <c r="AK352" s="184" t="s">
        <v>12891</v>
      </c>
      <c r="AL352" s="184" t="s">
        <v>12892</v>
      </c>
      <c r="AM352" s="185"/>
      <c r="AN352" s="185"/>
      <c r="AO352" s="185"/>
      <c r="AP352" s="185"/>
      <c r="AQ352" s="185"/>
      <c r="AR352" s="189" t="s">
        <v>12893</v>
      </c>
      <c r="AS352" s="184" t="s">
        <v>9871</v>
      </c>
      <c r="AT352" s="193">
        <v>44085.0</v>
      </c>
      <c r="AU352" s="184" t="s">
        <v>75</v>
      </c>
      <c r="AV352" s="193">
        <v>43937.0</v>
      </c>
      <c r="AW352" s="185"/>
      <c r="AX352" s="186">
        <v>1.0</v>
      </c>
      <c r="AY352" s="191"/>
    </row>
    <row r="353">
      <c r="A353" s="203" t="s">
        <v>9792</v>
      </c>
      <c r="B353" s="204" t="s">
        <v>4053</v>
      </c>
      <c r="C353" s="209" t="s">
        <v>3288</v>
      </c>
      <c r="D353" s="184" t="s">
        <v>1314</v>
      </c>
      <c r="E353" s="204" t="s">
        <v>3491</v>
      </c>
      <c r="F353" s="206">
        <v>0.0</v>
      </c>
      <c r="G353" s="206">
        <v>0.0</v>
      </c>
      <c r="H353" s="206">
        <v>1.0</v>
      </c>
      <c r="I353" s="206">
        <v>4564.0</v>
      </c>
      <c r="J353" s="206">
        <v>4564.0</v>
      </c>
      <c r="K353" s="204" t="s">
        <v>79</v>
      </c>
      <c r="L353" s="188"/>
      <c r="M353" s="188"/>
      <c r="N353" s="204" t="s">
        <v>4054</v>
      </c>
      <c r="O353" s="184" t="s">
        <v>4056</v>
      </c>
      <c r="P353" s="184" t="s">
        <v>4055</v>
      </c>
      <c r="Q353" s="185"/>
      <c r="R353" s="184" t="s">
        <v>9859</v>
      </c>
      <c r="S353" s="184" t="s">
        <v>9872</v>
      </c>
      <c r="T353" s="184" t="s">
        <v>9861</v>
      </c>
      <c r="U353" s="184" t="s">
        <v>9911</v>
      </c>
      <c r="V353" s="185"/>
      <c r="W353" s="184" t="s">
        <v>9863</v>
      </c>
      <c r="X353" s="184" t="s">
        <v>10157</v>
      </c>
      <c r="Y353" s="184" t="s">
        <v>4057</v>
      </c>
      <c r="Z353" s="185"/>
      <c r="AA353" s="184" t="s">
        <v>472</v>
      </c>
      <c r="AB353" s="184" t="s">
        <v>4061</v>
      </c>
      <c r="AC353" s="185"/>
      <c r="AD353" s="184" t="s">
        <v>12894</v>
      </c>
      <c r="AE353" s="184" t="s">
        <v>1314</v>
      </c>
      <c r="AF353" s="184" t="s">
        <v>11089</v>
      </c>
      <c r="AG353" s="184" t="s">
        <v>12895</v>
      </c>
      <c r="AH353" s="184" t="s">
        <v>12896</v>
      </c>
      <c r="AI353" s="185"/>
      <c r="AJ353" s="184" t="s">
        <v>12897</v>
      </c>
      <c r="AK353" s="184" t="s">
        <v>12896</v>
      </c>
      <c r="AL353" s="185"/>
      <c r="AM353" s="184" t="s">
        <v>12898</v>
      </c>
      <c r="AN353" s="184" t="s">
        <v>4058</v>
      </c>
      <c r="AO353" s="184" t="s">
        <v>12899</v>
      </c>
      <c r="AP353" s="185"/>
      <c r="AQ353" s="185"/>
      <c r="AR353" s="189" t="s">
        <v>12900</v>
      </c>
      <c r="AS353" s="184" t="s">
        <v>9871</v>
      </c>
      <c r="AT353" s="190">
        <v>44051.0</v>
      </c>
      <c r="AU353" s="184" t="s">
        <v>75</v>
      </c>
      <c r="AV353" s="193">
        <v>44114.0</v>
      </c>
      <c r="AW353" s="185"/>
      <c r="AX353" s="186">
        <v>1.0</v>
      </c>
      <c r="AY353" s="191"/>
    </row>
    <row r="354">
      <c r="A354" s="203" t="s">
        <v>9792</v>
      </c>
      <c r="B354" s="204" t="s">
        <v>4062</v>
      </c>
      <c r="C354" s="209" t="s">
        <v>3288</v>
      </c>
      <c r="D354" s="184" t="s">
        <v>3638</v>
      </c>
      <c r="E354" s="204" t="s">
        <v>3491</v>
      </c>
      <c r="F354" s="206">
        <v>0.0</v>
      </c>
      <c r="G354" s="206">
        <v>1.0</v>
      </c>
      <c r="H354" s="206">
        <v>1.0</v>
      </c>
      <c r="I354" s="206">
        <v>8388.0</v>
      </c>
      <c r="J354" s="206">
        <v>8388.0</v>
      </c>
      <c r="K354" s="204" t="s">
        <v>79</v>
      </c>
      <c r="L354" s="188"/>
      <c r="M354" s="188"/>
      <c r="N354" s="204" t="s">
        <v>4063</v>
      </c>
      <c r="O354" s="184" t="s">
        <v>4063</v>
      </c>
      <c r="P354" s="184" t="s">
        <v>4064</v>
      </c>
      <c r="Q354" s="184" t="s">
        <v>12901</v>
      </c>
      <c r="R354" s="184" t="s">
        <v>9859</v>
      </c>
      <c r="S354" s="184" t="s">
        <v>9860</v>
      </c>
      <c r="T354" s="184" t="s">
        <v>9861</v>
      </c>
      <c r="U354" s="184" t="s">
        <v>9911</v>
      </c>
      <c r="V354" s="185"/>
      <c r="W354" s="184" t="s">
        <v>9863</v>
      </c>
      <c r="X354" s="184" t="s">
        <v>9927</v>
      </c>
      <c r="Y354" s="184" t="s">
        <v>4065</v>
      </c>
      <c r="Z354" s="185"/>
      <c r="AA354" s="184" t="s">
        <v>472</v>
      </c>
      <c r="AB354" s="184" t="s">
        <v>4068</v>
      </c>
      <c r="AC354" s="185"/>
      <c r="AD354" s="184" t="s">
        <v>12902</v>
      </c>
      <c r="AE354" s="184" t="s">
        <v>3638</v>
      </c>
      <c r="AF354" s="184" t="s">
        <v>9866</v>
      </c>
      <c r="AG354" s="184" t="s">
        <v>12903</v>
      </c>
      <c r="AH354" s="184" t="s">
        <v>12904</v>
      </c>
      <c r="AI354" s="184" t="s">
        <v>12905</v>
      </c>
      <c r="AJ354" s="185"/>
      <c r="AK354" s="185"/>
      <c r="AL354" s="185"/>
      <c r="AM354" s="184" t="s">
        <v>4067</v>
      </c>
      <c r="AN354" s="184" t="s">
        <v>1261</v>
      </c>
      <c r="AO354" s="184" t="s">
        <v>140</v>
      </c>
      <c r="AP354" s="184" t="s">
        <v>12906</v>
      </c>
      <c r="AQ354" s="184" t="s">
        <v>12907</v>
      </c>
      <c r="AR354" s="189" t="s">
        <v>12908</v>
      </c>
      <c r="AS354" s="184" t="s">
        <v>9947</v>
      </c>
      <c r="AT354" s="184" t="s">
        <v>12909</v>
      </c>
      <c r="AU354" s="184" t="s">
        <v>329</v>
      </c>
      <c r="AV354" s="184" t="s">
        <v>12910</v>
      </c>
      <c r="AW354" s="185"/>
      <c r="AX354" s="186">
        <v>1.0</v>
      </c>
      <c r="AY354" s="191"/>
    </row>
    <row r="355">
      <c r="A355" s="203" t="s">
        <v>9792</v>
      </c>
      <c r="B355" s="204" t="s">
        <v>4069</v>
      </c>
      <c r="C355" s="209" t="s">
        <v>3288</v>
      </c>
      <c r="D355" s="184" t="s">
        <v>172</v>
      </c>
      <c r="E355" s="204" t="s">
        <v>3491</v>
      </c>
      <c r="F355" s="206">
        <v>0.0</v>
      </c>
      <c r="G355" s="206">
        <v>1.0</v>
      </c>
      <c r="H355" s="206">
        <v>1.0</v>
      </c>
      <c r="I355" s="206">
        <v>6995.0</v>
      </c>
      <c r="J355" s="206">
        <v>6995.0</v>
      </c>
      <c r="K355" s="204" t="s">
        <v>79</v>
      </c>
      <c r="L355" s="188"/>
      <c r="M355" s="188"/>
      <c r="N355" s="204" t="s">
        <v>4070</v>
      </c>
      <c r="O355" s="184" t="s">
        <v>4072</v>
      </c>
      <c r="P355" s="184" t="s">
        <v>4071</v>
      </c>
      <c r="Q355" s="185"/>
      <c r="R355" s="184" t="s">
        <v>9859</v>
      </c>
      <c r="S355" s="184" t="s">
        <v>9872</v>
      </c>
      <c r="T355" s="184" t="s">
        <v>9861</v>
      </c>
      <c r="U355" s="184" t="s">
        <v>9911</v>
      </c>
      <c r="V355" s="185"/>
      <c r="W355" s="184" t="s">
        <v>10022</v>
      </c>
      <c r="X355" s="184" t="s">
        <v>9927</v>
      </c>
      <c r="Y355" s="184" t="s">
        <v>4073</v>
      </c>
      <c r="Z355" s="185"/>
      <c r="AA355" s="184" t="s">
        <v>2487</v>
      </c>
      <c r="AB355" s="184" t="s">
        <v>4075</v>
      </c>
      <c r="AC355" s="185"/>
      <c r="AD355" s="184" t="s">
        <v>12911</v>
      </c>
      <c r="AE355" s="184" t="s">
        <v>172</v>
      </c>
      <c r="AF355" s="184" t="s">
        <v>9866</v>
      </c>
      <c r="AG355" s="184" t="s">
        <v>12912</v>
      </c>
      <c r="AH355" s="184" t="s">
        <v>12913</v>
      </c>
      <c r="AI355" s="185"/>
      <c r="AJ355" s="184" t="s">
        <v>12914</v>
      </c>
      <c r="AK355" s="184" t="s">
        <v>12915</v>
      </c>
      <c r="AL355" s="185"/>
      <c r="AM355" s="185"/>
      <c r="AN355" s="185"/>
      <c r="AO355" s="185"/>
      <c r="AP355" s="185"/>
      <c r="AQ355" s="185"/>
      <c r="AR355" s="189" t="s">
        <v>12916</v>
      </c>
      <c r="AS355" s="184" t="s">
        <v>9871</v>
      </c>
      <c r="AT355" s="193">
        <v>44120.0</v>
      </c>
      <c r="AU355" s="184" t="s">
        <v>75</v>
      </c>
      <c r="AV355" s="192">
        <v>42794.0</v>
      </c>
      <c r="AW355" s="185"/>
      <c r="AX355" s="186">
        <v>1.0</v>
      </c>
      <c r="AY355" s="191"/>
    </row>
    <row r="356">
      <c r="A356" s="203" t="s">
        <v>9792</v>
      </c>
      <c r="B356" s="204" t="s">
        <v>4076</v>
      </c>
      <c r="C356" s="209" t="s">
        <v>3288</v>
      </c>
      <c r="D356" s="184" t="s">
        <v>4080</v>
      </c>
      <c r="E356" s="204" t="s">
        <v>3491</v>
      </c>
      <c r="F356" s="206">
        <v>0.0</v>
      </c>
      <c r="G356" s="206">
        <v>1.0</v>
      </c>
      <c r="H356" s="206">
        <v>1.0</v>
      </c>
      <c r="I356" s="206">
        <v>1909.0</v>
      </c>
      <c r="J356" s="206">
        <v>1909.0</v>
      </c>
      <c r="K356" s="204" t="s">
        <v>79</v>
      </c>
      <c r="L356" s="188"/>
      <c r="M356" s="188"/>
      <c r="N356" s="204" t="s">
        <v>4077</v>
      </c>
      <c r="O356" s="184" t="s">
        <v>4077</v>
      </c>
      <c r="P356" s="184" t="s">
        <v>4078</v>
      </c>
      <c r="Q356" s="184" t="s">
        <v>12917</v>
      </c>
      <c r="R356" s="184" t="s">
        <v>9859</v>
      </c>
      <c r="S356" s="184" t="s">
        <v>9872</v>
      </c>
      <c r="T356" s="184" t="s">
        <v>9861</v>
      </c>
      <c r="U356" s="184" t="s">
        <v>9911</v>
      </c>
      <c r="V356" s="185"/>
      <c r="W356" s="184" t="s">
        <v>9863</v>
      </c>
      <c r="X356" s="184" t="s">
        <v>10986</v>
      </c>
      <c r="Y356" s="184" t="s">
        <v>4079</v>
      </c>
      <c r="Z356" s="185"/>
      <c r="AA356" s="184" t="s">
        <v>4083</v>
      </c>
      <c r="AB356" s="184" t="s">
        <v>4084</v>
      </c>
      <c r="AC356" s="185"/>
      <c r="AD356" s="184" t="s">
        <v>12918</v>
      </c>
      <c r="AE356" s="184" t="s">
        <v>4080</v>
      </c>
      <c r="AF356" s="184" t="s">
        <v>9866</v>
      </c>
      <c r="AG356" s="184" t="s">
        <v>12919</v>
      </c>
      <c r="AH356" s="184" t="s">
        <v>12323</v>
      </c>
      <c r="AI356" s="184" t="s">
        <v>12920</v>
      </c>
      <c r="AJ356" s="184" t="s">
        <v>12921</v>
      </c>
      <c r="AK356" s="184" t="s">
        <v>12922</v>
      </c>
      <c r="AL356" s="184" t="s">
        <v>12923</v>
      </c>
      <c r="AM356" s="184" t="s">
        <v>12924</v>
      </c>
      <c r="AN356" s="184" t="s">
        <v>1170</v>
      </c>
      <c r="AO356" s="184" t="s">
        <v>140</v>
      </c>
      <c r="AP356" s="185"/>
      <c r="AQ356" s="185"/>
      <c r="AR356" s="189" t="s">
        <v>12925</v>
      </c>
      <c r="AS356" s="184" t="s">
        <v>9947</v>
      </c>
      <c r="AT356" s="193">
        <v>44085.0</v>
      </c>
      <c r="AU356" s="184" t="s">
        <v>75</v>
      </c>
      <c r="AV356" s="195">
        <v>43965.0</v>
      </c>
      <c r="AW356" s="185"/>
      <c r="AX356" s="186">
        <v>1.0</v>
      </c>
      <c r="AY356" s="191"/>
    </row>
    <row r="357">
      <c r="A357" s="203" t="s">
        <v>9792</v>
      </c>
      <c r="B357" s="204" t="s">
        <v>4085</v>
      </c>
      <c r="C357" s="209" t="s">
        <v>3288</v>
      </c>
      <c r="D357" s="184" t="s">
        <v>3160</v>
      </c>
      <c r="E357" s="204" t="s">
        <v>3491</v>
      </c>
      <c r="F357" s="206">
        <v>0.0</v>
      </c>
      <c r="G357" s="206">
        <v>1.0</v>
      </c>
      <c r="H357" s="206">
        <v>1.0</v>
      </c>
      <c r="I357" s="206">
        <v>2000.0</v>
      </c>
      <c r="J357" s="207"/>
      <c r="K357" s="204" t="s">
        <v>79</v>
      </c>
      <c r="L357" s="188"/>
      <c r="M357" s="188"/>
      <c r="N357" s="204" t="s">
        <v>4086</v>
      </c>
      <c r="O357" s="184" t="s">
        <v>4088</v>
      </c>
      <c r="P357" s="184" t="s">
        <v>4087</v>
      </c>
      <c r="Q357" s="185"/>
      <c r="R357" s="184" t="s">
        <v>9859</v>
      </c>
      <c r="S357" s="184" t="s">
        <v>9993</v>
      </c>
      <c r="T357" s="184" t="s">
        <v>9861</v>
      </c>
      <c r="U357" s="184" t="s">
        <v>9911</v>
      </c>
      <c r="V357" s="185"/>
      <c r="W357" s="184" t="s">
        <v>9863</v>
      </c>
      <c r="X357" s="184" t="s">
        <v>10157</v>
      </c>
      <c r="Y357" s="184" t="s">
        <v>4089</v>
      </c>
      <c r="Z357" s="185"/>
      <c r="AA357" s="184" t="s">
        <v>2095</v>
      </c>
      <c r="AB357" s="184" t="s">
        <v>4093</v>
      </c>
      <c r="AC357" s="185"/>
      <c r="AD357" s="184" t="s">
        <v>12926</v>
      </c>
      <c r="AE357" s="184" t="s">
        <v>3160</v>
      </c>
      <c r="AF357" s="184" t="s">
        <v>9866</v>
      </c>
      <c r="AG357" s="184" t="s">
        <v>12927</v>
      </c>
      <c r="AH357" s="184" t="s">
        <v>12928</v>
      </c>
      <c r="AI357" s="185"/>
      <c r="AJ357" s="184" t="s">
        <v>12929</v>
      </c>
      <c r="AK357" s="184" t="s">
        <v>12930</v>
      </c>
      <c r="AL357" s="185"/>
      <c r="AM357" s="184" t="s">
        <v>12931</v>
      </c>
      <c r="AN357" s="184" t="s">
        <v>4090</v>
      </c>
      <c r="AO357" s="184" t="s">
        <v>12765</v>
      </c>
      <c r="AP357" s="185"/>
      <c r="AQ357" s="185"/>
      <c r="AR357" s="189" t="s">
        <v>12932</v>
      </c>
      <c r="AS357" s="184" t="s">
        <v>9871</v>
      </c>
      <c r="AT357" s="193">
        <v>43992.0</v>
      </c>
      <c r="AU357" s="184" t="s">
        <v>75</v>
      </c>
      <c r="AV357" s="193">
        <v>43872.0</v>
      </c>
      <c r="AW357" s="185"/>
      <c r="AX357" s="186">
        <v>1.0</v>
      </c>
      <c r="AY357" s="191"/>
    </row>
    <row r="358">
      <c r="A358" s="203" t="s">
        <v>9792</v>
      </c>
      <c r="B358" s="204" t="s">
        <v>4094</v>
      </c>
      <c r="C358" s="209" t="s">
        <v>3288</v>
      </c>
      <c r="D358" s="184" t="s">
        <v>4098</v>
      </c>
      <c r="E358" s="204" t="s">
        <v>3491</v>
      </c>
      <c r="F358" s="206">
        <v>0.0</v>
      </c>
      <c r="G358" s="206">
        <v>1.0</v>
      </c>
      <c r="H358" s="206">
        <v>1.0</v>
      </c>
      <c r="I358" s="206">
        <v>1730.0</v>
      </c>
      <c r="J358" s="206">
        <v>1730.0</v>
      </c>
      <c r="K358" s="204" t="s">
        <v>79</v>
      </c>
      <c r="L358" s="188"/>
      <c r="M358" s="188"/>
      <c r="N358" s="204" t="s">
        <v>4095</v>
      </c>
      <c r="O358" s="184" t="s">
        <v>4097</v>
      </c>
      <c r="P358" s="184" t="s">
        <v>4096</v>
      </c>
      <c r="Q358" s="184" t="s">
        <v>12933</v>
      </c>
      <c r="R358" s="184" t="s">
        <v>9859</v>
      </c>
      <c r="S358" s="184" t="s">
        <v>9860</v>
      </c>
      <c r="T358" s="184" t="s">
        <v>9861</v>
      </c>
      <c r="U358" s="184" t="s">
        <v>9911</v>
      </c>
      <c r="V358" s="185"/>
      <c r="W358" s="184" t="s">
        <v>9863</v>
      </c>
      <c r="X358" s="184" t="s">
        <v>9927</v>
      </c>
      <c r="Y358" s="184" t="s">
        <v>291</v>
      </c>
      <c r="Z358" s="185"/>
      <c r="AA358" s="184" t="s">
        <v>978</v>
      </c>
      <c r="AB358" s="184" t="s">
        <v>4100</v>
      </c>
      <c r="AC358" s="185"/>
      <c r="AD358" s="184" t="s">
        <v>12934</v>
      </c>
      <c r="AE358" s="184" t="s">
        <v>4098</v>
      </c>
      <c r="AF358" s="184" t="s">
        <v>9866</v>
      </c>
      <c r="AG358" s="184" t="s">
        <v>12935</v>
      </c>
      <c r="AH358" s="184" t="s">
        <v>12936</v>
      </c>
      <c r="AI358" s="185"/>
      <c r="AJ358" s="185"/>
      <c r="AK358" s="185"/>
      <c r="AL358" s="185"/>
      <c r="AM358" s="184" t="s">
        <v>12592</v>
      </c>
      <c r="AN358" s="184" t="s">
        <v>3749</v>
      </c>
      <c r="AO358" s="184" t="s">
        <v>1050</v>
      </c>
      <c r="AP358" s="185"/>
      <c r="AQ358" s="185"/>
      <c r="AR358" s="189" t="s">
        <v>12937</v>
      </c>
      <c r="AS358" s="184" t="s">
        <v>9871</v>
      </c>
      <c r="AT358" s="195">
        <v>43961.0</v>
      </c>
      <c r="AU358" s="184" t="s">
        <v>1451</v>
      </c>
      <c r="AV358" s="193">
        <v>44179.0</v>
      </c>
      <c r="AW358" s="185"/>
      <c r="AX358" s="186">
        <v>1.0</v>
      </c>
      <c r="AY358" s="191"/>
    </row>
    <row r="359">
      <c r="A359" s="203" t="s">
        <v>9792</v>
      </c>
      <c r="B359" s="204" t="s">
        <v>4101</v>
      </c>
      <c r="C359" s="209" t="s">
        <v>3288</v>
      </c>
      <c r="D359" s="184" t="s">
        <v>4105</v>
      </c>
      <c r="E359" s="204" t="s">
        <v>3491</v>
      </c>
      <c r="F359" s="206">
        <v>0.0</v>
      </c>
      <c r="G359" s="206">
        <v>0.0</v>
      </c>
      <c r="H359" s="206">
        <v>1.0</v>
      </c>
      <c r="I359" s="206">
        <v>1260.0</v>
      </c>
      <c r="J359" s="206">
        <v>1260.0</v>
      </c>
      <c r="K359" s="204" t="s">
        <v>79</v>
      </c>
      <c r="L359" s="188"/>
      <c r="M359" s="188"/>
      <c r="N359" s="204" t="s">
        <v>4102</v>
      </c>
      <c r="O359" s="184" t="s">
        <v>4104</v>
      </c>
      <c r="P359" s="184" t="s">
        <v>4103</v>
      </c>
      <c r="Q359" s="185"/>
      <c r="R359" s="184" t="s">
        <v>9859</v>
      </c>
      <c r="S359" s="184" t="s">
        <v>9872</v>
      </c>
      <c r="T359" s="184" t="s">
        <v>9861</v>
      </c>
      <c r="U359" s="184" t="s">
        <v>9911</v>
      </c>
      <c r="V359" s="185"/>
      <c r="W359" s="184" t="s">
        <v>9881</v>
      </c>
      <c r="X359" s="184" t="s">
        <v>9927</v>
      </c>
      <c r="Y359" s="184" t="s">
        <v>2467</v>
      </c>
      <c r="Z359" s="185"/>
      <c r="AA359" s="184" t="s">
        <v>795</v>
      </c>
      <c r="AB359" s="184" t="s">
        <v>4109</v>
      </c>
      <c r="AC359" s="185"/>
      <c r="AD359" s="184" t="s">
        <v>12938</v>
      </c>
      <c r="AE359" s="184" t="s">
        <v>4105</v>
      </c>
      <c r="AF359" s="184" t="s">
        <v>9866</v>
      </c>
      <c r="AG359" s="184" t="s">
        <v>12939</v>
      </c>
      <c r="AH359" s="184" t="s">
        <v>12940</v>
      </c>
      <c r="AI359" s="185"/>
      <c r="AJ359" s="184" t="s">
        <v>12941</v>
      </c>
      <c r="AK359" s="184" t="s">
        <v>12940</v>
      </c>
      <c r="AL359" s="185"/>
      <c r="AM359" s="184" t="s">
        <v>4108</v>
      </c>
      <c r="AN359" s="184" t="s">
        <v>4106</v>
      </c>
      <c r="AO359" s="184" t="s">
        <v>3197</v>
      </c>
      <c r="AP359" s="185"/>
      <c r="AQ359" s="185"/>
      <c r="AR359" s="189" t="s">
        <v>12942</v>
      </c>
      <c r="AS359" s="184" t="s">
        <v>9871</v>
      </c>
      <c r="AT359" s="195">
        <v>43961.0</v>
      </c>
      <c r="AU359" s="184" t="s">
        <v>75</v>
      </c>
      <c r="AV359" s="193">
        <v>44177.0</v>
      </c>
      <c r="AW359" s="185"/>
      <c r="AX359" s="186">
        <v>1.0</v>
      </c>
      <c r="AY359" s="191"/>
    </row>
    <row r="360">
      <c r="A360" s="203" t="s">
        <v>9792</v>
      </c>
      <c r="B360" s="204" t="s">
        <v>4110</v>
      </c>
      <c r="C360" s="209" t="s">
        <v>3288</v>
      </c>
      <c r="D360" s="184" t="s">
        <v>4115</v>
      </c>
      <c r="E360" s="204" t="s">
        <v>3491</v>
      </c>
      <c r="F360" s="206">
        <v>0.0</v>
      </c>
      <c r="G360" s="206">
        <v>1.0</v>
      </c>
      <c r="H360" s="206">
        <v>1.0</v>
      </c>
      <c r="I360" s="206">
        <v>720000.0</v>
      </c>
      <c r="J360" s="207"/>
      <c r="K360" s="204" t="s">
        <v>79</v>
      </c>
      <c r="L360" s="188"/>
      <c r="M360" s="188"/>
      <c r="N360" s="204" t="s">
        <v>4111</v>
      </c>
      <c r="O360" s="184" t="s">
        <v>4113</v>
      </c>
      <c r="P360" s="184" t="s">
        <v>4112</v>
      </c>
      <c r="Q360" s="185"/>
      <c r="R360" s="184" t="s">
        <v>9859</v>
      </c>
      <c r="S360" s="184" t="s">
        <v>9993</v>
      </c>
      <c r="T360" s="184" t="s">
        <v>9861</v>
      </c>
      <c r="U360" s="184" t="s">
        <v>10197</v>
      </c>
      <c r="V360" s="185"/>
      <c r="W360" s="184" t="s">
        <v>9863</v>
      </c>
      <c r="X360" s="184" t="s">
        <v>9927</v>
      </c>
      <c r="Y360" s="184" t="s">
        <v>4114</v>
      </c>
      <c r="Z360" s="185"/>
      <c r="AA360" s="184" t="s">
        <v>164</v>
      </c>
      <c r="AB360" s="184" t="s">
        <v>4117</v>
      </c>
      <c r="AC360" s="185"/>
      <c r="AD360" s="184" t="s">
        <v>12943</v>
      </c>
      <c r="AE360" s="184" t="s">
        <v>4115</v>
      </c>
      <c r="AF360" s="184" t="s">
        <v>9866</v>
      </c>
      <c r="AG360" s="184" t="s">
        <v>12944</v>
      </c>
      <c r="AH360" s="185"/>
      <c r="AI360" s="185"/>
      <c r="AJ360" s="184" t="s">
        <v>12945</v>
      </c>
      <c r="AK360" s="185"/>
      <c r="AL360" s="185"/>
      <c r="AM360" s="184" t="s">
        <v>12946</v>
      </c>
      <c r="AN360" s="184" t="s">
        <v>1331</v>
      </c>
      <c r="AO360" s="184" t="s">
        <v>220</v>
      </c>
      <c r="AP360" s="185"/>
      <c r="AQ360" s="185"/>
      <c r="AR360" s="189" t="s">
        <v>12947</v>
      </c>
      <c r="AS360" s="184" t="s">
        <v>9871</v>
      </c>
      <c r="AT360" s="184" t="s">
        <v>12948</v>
      </c>
      <c r="AU360" s="184" t="s">
        <v>541</v>
      </c>
      <c r="AV360" s="190">
        <v>43866.0</v>
      </c>
      <c r="AW360" s="185"/>
      <c r="AX360" s="186">
        <v>1.0</v>
      </c>
      <c r="AY360" s="191"/>
    </row>
    <row r="361">
      <c r="A361" s="203" t="s">
        <v>9792</v>
      </c>
      <c r="B361" s="204" t="s">
        <v>4118</v>
      </c>
      <c r="C361" s="209" t="s">
        <v>3288</v>
      </c>
      <c r="D361" s="184" t="s">
        <v>4122</v>
      </c>
      <c r="E361" s="204" t="s">
        <v>3491</v>
      </c>
      <c r="F361" s="206">
        <v>0.0</v>
      </c>
      <c r="G361" s="206">
        <v>0.0</v>
      </c>
      <c r="H361" s="206">
        <v>1.0</v>
      </c>
      <c r="I361" s="206">
        <v>14690.0</v>
      </c>
      <c r="J361" s="207"/>
      <c r="K361" s="204" t="s">
        <v>79</v>
      </c>
      <c r="L361" s="188"/>
      <c r="M361" s="188"/>
      <c r="N361" s="204" t="s">
        <v>4119</v>
      </c>
      <c r="O361" s="184" t="s">
        <v>4119</v>
      </c>
      <c r="P361" s="184" t="s">
        <v>4120</v>
      </c>
      <c r="Q361" s="184" t="s">
        <v>12949</v>
      </c>
      <c r="R361" s="184" t="s">
        <v>9859</v>
      </c>
      <c r="S361" s="184" t="s">
        <v>10070</v>
      </c>
      <c r="T361" s="184" t="s">
        <v>9861</v>
      </c>
      <c r="U361" s="184" t="s">
        <v>10197</v>
      </c>
      <c r="V361" s="185"/>
      <c r="W361" s="184" t="s">
        <v>9863</v>
      </c>
      <c r="X361" s="185"/>
      <c r="Y361" s="184" t="s">
        <v>4121</v>
      </c>
      <c r="Z361" s="185"/>
      <c r="AA361" s="184" t="s">
        <v>472</v>
      </c>
      <c r="AB361" s="184" t="s">
        <v>4124</v>
      </c>
      <c r="AC361" s="185"/>
      <c r="AD361" s="184" t="s">
        <v>12950</v>
      </c>
      <c r="AE361" s="184" t="s">
        <v>4122</v>
      </c>
      <c r="AF361" s="184" t="s">
        <v>9866</v>
      </c>
      <c r="AG361" s="184" t="s">
        <v>12951</v>
      </c>
      <c r="AH361" s="185"/>
      <c r="AI361" s="185"/>
      <c r="AJ361" s="185"/>
      <c r="AK361" s="185"/>
      <c r="AL361" s="185"/>
      <c r="AM361" s="184" t="s">
        <v>3489</v>
      </c>
      <c r="AN361" s="184" t="s">
        <v>3487</v>
      </c>
      <c r="AO361" s="184" t="s">
        <v>140</v>
      </c>
      <c r="AP361" s="185"/>
      <c r="AQ361" s="185"/>
      <c r="AR361" s="189" t="s">
        <v>12952</v>
      </c>
      <c r="AS361" s="184" t="s">
        <v>9871</v>
      </c>
      <c r="AT361" s="194">
        <v>43954.0</v>
      </c>
      <c r="AU361" s="184" t="s">
        <v>1695</v>
      </c>
      <c r="AV361" s="190">
        <v>44081.0</v>
      </c>
      <c r="AW361" s="185"/>
      <c r="AX361" s="186">
        <v>1.0</v>
      </c>
      <c r="AY361" s="191"/>
    </row>
    <row r="362">
      <c r="A362" s="203" t="s">
        <v>9792</v>
      </c>
      <c r="B362" s="204" t="s">
        <v>4125</v>
      </c>
      <c r="C362" s="209" t="s">
        <v>3288</v>
      </c>
      <c r="D362" s="184" t="s">
        <v>338</v>
      </c>
      <c r="E362" s="204" t="s">
        <v>3491</v>
      </c>
      <c r="F362" s="206">
        <v>0.0</v>
      </c>
      <c r="G362" s="206">
        <v>1.0</v>
      </c>
      <c r="H362" s="206">
        <v>1.0</v>
      </c>
      <c r="I362" s="206">
        <v>9800.0</v>
      </c>
      <c r="J362" s="206">
        <v>9800.0</v>
      </c>
      <c r="K362" s="204" t="s">
        <v>79</v>
      </c>
      <c r="L362" s="188"/>
      <c r="M362" s="188"/>
      <c r="N362" s="204" t="s">
        <v>4126</v>
      </c>
      <c r="O362" s="184" t="s">
        <v>4128</v>
      </c>
      <c r="P362" s="184" t="s">
        <v>4127</v>
      </c>
      <c r="Q362" s="184" t="s">
        <v>12953</v>
      </c>
      <c r="R362" s="184" t="s">
        <v>9859</v>
      </c>
      <c r="S362" s="184" t="s">
        <v>9860</v>
      </c>
      <c r="T362" s="184" t="s">
        <v>9861</v>
      </c>
      <c r="U362" s="184" t="s">
        <v>10197</v>
      </c>
      <c r="V362" s="185"/>
      <c r="W362" s="184" t="s">
        <v>9863</v>
      </c>
      <c r="X362" s="184" t="s">
        <v>9927</v>
      </c>
      <c r="Y362" s="184" t="s">
        <v>4129</v>
      </c>
      <c r="Z362" s="185"/>
      <c r="AA362" s="184" t="s">
        <v>4132</v>
      </c>
      <c r="AB362" s="184" t="s">
        <v>4133</v>
      </c>
      <c r="AC362" s="185"/>
      <c r="AD362" s="184" t="s">
        <v>12954</v>
      </c>
      <c r="AE362" s="184" t="s">
        <v>338</v>
      </c>
      <c r="AF362" s="184" t="s">
        <v>9866</v>
      </c>
      <c r="AG362" s="184" t="s">
        <v>12955</v>
      </c>
      <c r="AH362" s="184" t="s">
        <v>12956</v>
      </c>
      <c r="AI362" s="185"/>
      <c r="AJ362" s="184" t="s">
        <v>12957</v>
      </c>
      <c r="AK362" s="184" t="s">
        <v>12958</v>
      </c>
      <c r="AL362" s="185"/>
      <c r="AM362" s="184" t="s">
        <v>12959</v>
      </c>
      <c r="AN362" s="184" t="s">
        <v>4130</v>
      </c>
      <c r="AO362" s="184" t="s">
        <v>402</v>
      </c>
      <c r="AP362" s="185"/>
      <c r="AQ362" s="185"/>
      <c r="AR362" s="189" t="s">
        <v>12960</v>
      </c>
      <c r="AS362" s="184" t="s">
        <v>9871</v>
      </c>
      <c r="AT362" s="190">
        <v>43838.0</v>
      </c>
      <c r="AU362" s="184" t="s">
        <v>425</v>
      </c>
      <c r="AV362" s="190">
        <v>44174.0</v>
      </c>
      <c r="AW362" s="185"/>
      <c r="AX362" s="186">
        <v>1.0</v>
      </c>
      <c r="AY362" s="191"/>
    </row>
    <row r="363">
      <c r="A363" s="203" t="s">
        <v>9792</v>
      </c>
      <c r="B363" s="204" t="s">
        <v>4135</v>
      </c>
      <c r="C363" s="209" t="s">
        <v>3288</v>
      </c>
      <c r="D363" s="184" t="s">
        <v>4140</v>
      </c>
      <c r="E363" s="204" t="s">
        <v>12961</v>
      </c>
      <c r="F363" s="206">
        <v>0.0</v>
      </c>
      <c r="G363" s="206">
        <v>0.0</v>
      </c>
      <c r="H363" s="206">
        <v>1.0</v>
      </c>
      <c r="I363" s="206">
        <v>3450.0</v>
      </c>
      <c r="J363" s="207"/>
      <c r="K363" s="204" t="s">
        <v>2922</v>
      </c>
      <c r="L363" s="188"/>
      <c r="M363" s="188"/>
      <c r="N363" s="204" t="s">
        <v>4136</v>
      </c>
      <c r="O363" s="184" t="s">
        <v>4138</v>
      </c>
      <c r="P363" s="184" t="s">
        <v>4137</v>
      </c>
      <c r="Q363" s="184" t="s">
        <v>12962</v>
      </c>
      <c r="R363" s="184" t="s">
        <v>9859</v>
      </c>
      <c r="S363" s="184" t="s">
        <v>9993</v>
      </c>
      <c r="T363" s="184" t="s">
        <v>9861</v>
      </c>
      <c r="U363" s="184" t="s">
        <v>9911</v>
      </c>
      <c r="V363" s="185"/>
      <c r="W363" s="184" t="s">
        <v>10309</v>
      </c>
      <c r="X363" s="184" t="s">
        <v>10393</v>
      </c>
      <c r="Y363" s="184" t="s">
        <v>4139</v>
      </c>
      <c r="Z363" s="185"/>
      <c r="AA363" s="184" t="s">
        <v>472</v>
      </c>
      <c r="AB363" s="184" t="s">
        <v>4144</v>
      </c>
      <c r="AC363" s="185"/>
      <c r="AD363" s="184" t="s">
        <v>12963</v>
      </c>
      <c r="AE363" s="184" t="s">
        <v>4140</v>
      </c>
      <c r="AF363" s="184" t="s">
        <v>9866</v>
      </c>
      <c r="AG363" s="184" t="s">
        <v>12964</v>
      </c>
      <c r="AH363" s="184" t="s">
        <v>12965</v>
      </c>
      <c r="AI363" s="184" t="s">
        <v>12966</v>
      </c>
      <c r="AJ363" s="184" t="s">
        <v>12967</v>
      </c>
      <c r="AK363" s="184" t="s">
        <v>12968</v>
      </c>
      <c r="AL363" s="184" t="s">
        <v>12969</v>
      </c>
      <c r="AM363" s="184" t="s">
        <v>12970</v>
      </c>
      <c r="AN363" s="184" t="s">
        <v>4141</v>
      </c>
      <c r="AO363" s="184" t="s">
        <v>11515</v>
      </c>
      <c r="AP363" s="185"/>
      <c r="AQ363" s="185"/>
      <c r="AR363" s="189" t="s">
        <v>12971</v>
      </c>
      <c r="AS363" s="184" t="s">
        <v>9871</v>
      </c>
      <c r="AT363" s="192">
        <v>43068.0</v>
      </c>
      <c r="AU363" s="184" t="s">
        <v>75</v>
      </c>
      <c r="AV363" s="193">
        <v>44005.0</v>
      </c>
      <c r="AW363" s="185"/>
      <c r="AX363" s="186">
        <v>1.0</v>
      </c>
      <c r="AY363" s="191"/>
    </row>
    <row r="364">
      <c r="A364" s="203" t="s">
        <v>9792</v>
      </c>
      <c r="B364" s="204" t="s">
        <v>4145</v>
      </c>
      <c r="C364" s="209" t="s">
        <v>3288</v>
      </c>
      <c r="D364" s="184" t="s">
        <v>66</v>
      </c>
      <c r="E364" s="204" t="s">
        <v>3491</v>
      </c>
      <c r="F364" s="206">
        <v>0.0</v>
      </c>
      <c r="G364" s="206">
        <v>0.0</v>
      </c>
      <c r="H364" s="206">
        <v>1.0</v>
      </c>
      <c r="I364" s="206">
        <v>1160.0</v>
      </c>
      <c r="J364" s="207"/>
      <c r="K364" s="204" t="s">
        <v>1560</v>
      </c>
      <c r="L364" s="188"/>
      <c r="M364" s="188"/>
      <c r="N364" s="204" t="s">
        <v>4146</v>
      </c>
      <c r="O364" s="184" t="s">
        <v>4148</v>
      </c>
      <c r="P364" s="184" t="s">
        <v>4147</v>
      </c>
      <c r="Q364" s="185"/>
      <c r="R364" s="184" t="s">
        <v>9859</v>
      </c>
      <c r="S364" s="184" t="s">
        <v>9872</v>
      </c>
      <c r="T364" s="184" t="s">
        <v>9861</v>
      </c>
      <c r="U364" s="184" t="s">
        <v>9911</v>
      </c>
      <c r="V364" s="185"/>
      <c r="W364" s="184" t="s">
        <v>10039</v>
      </c>
      <c r="X364" s="184" t="s">
        <v>9927</v>
      </c>
      <c r="Y364" s="184" t="s">
        <v>4149</v>
      </c>
      <c r="Z364" s="185"/>
      <c r="AA364" s="184" t="s">
        <v>75</v>
      </c>
      <c r="AB364" s="184" t="s">
        <v>4151</v>
      </c>
      <c r="AC364" s="185"/>
      <c r="AD364" s="184" t="s">
        <v>12972</v>
      </c>
      <c r="AE364" s="184" t="s">
        <v>66</v>
      </c>
      <c r="AF364" s="184" t="s">
        <v>9866</v>
      </c>
      <c r="AG364" s="184" t="s">
        <v>12973</v>
      </c>
      <c r="AH364" s="184" t="s">
        <v>10097</v>
      </c>
      <c r="AI364" s="184" t="s">
        <v>12974</v>
      </c>
      <c r="AJ364" s="184" t="s">
        <v>12975</v>
      </c>
      <c r="AK364" s="184" t="s">
        <v>12976</v>
      </c>
      <c r="AL364" s="184" t="s">
        <v>12977</v>
      </c>
      <c r="AM364" s="185"/>
      <c r="AN364" s="185"/>
      <c r="AO364" s="185"/>
      <c r="AP364" s="185"/>
      <c r="AQ364" s="185"/>
      <c r="AR364" s="189" t="s">
        <v>12978</v>
      </c>
      <c r="AS364" s="184" t="s">
        <v>9871</v>
      </c>
      <c r="AT364" s="193">
        <v>44062.0</v>
      </c>
      <c r="AU364" s="184" t="s">
        <v>75</v>
      </c>
      <c r="AV364" s="193">
        <v>44186.0</v>
      </c>
      <c r="AW364" s="185"/>
      <c r="AX364" s="186">
        <v>1.0</v>
      </c>
      <c r="AY364" s="191"/>
    </row>
    <row r="365">
      <c r="A365" s="203" t="s">
        <v>9792</v>
      </c>
      <c r="B365" s="204" t="s">
        <v>4153</v>
      </c>
      <c r="C365" s="209" t="s">
        <v>3288</v>
      </c>
      <c r="D365" s="184" t="s">
        <v>4158</v>
      </c>
      <c r="E365" s="209" t="s">
        <v>4152</v>
      </c>
      <c r="F365" s="206">
        <v>0.0</v>
      </c>
      <c r="G365" s="206">
        <v>1.0</v>
      </c>
      <c r="H365" s="206">
        <v>1.0</v>
      </c>
      <c r="I365" s="206">
        <v>1000.0</v>
      </c>
      <c r="J365" s="207"/>
      <c r="K365" s="204" t="s">
        <v>1560</v>
      </c>
      <c r="L365" s="188"/>
      <c r="M365" s="188"/>
      <c r="N365" s="204" t="s">
        <v>4154</v>
      </c>
      <c r="O365" s="184" t="s">
        <v>4156</v>
      </c>
      <c r="P365" s="184" t="s">
        <v>4155</v>
      </c>
      <c r="Q365" s="184" t="s">
        <v>12979</v>
      </c>
      <c r="R365" s="184" t="s">
        <v>9859</v>
      </c>
      <c r="S365" s="184" t="s">
        <v>9872</v>
      </c>
      <c r="T365" s="184" t="s">
        <v>9861</v>
      </c>
      <c r="U365" s="184" t="s">
        <v>9911</v>
      </c>
      <c r="V365" s="185"/>
      <c r="W365" s="184" t="s">
        <v>75</v>
      </c>
      <c r="X365" s="184" t="s">
        <v>11919</v>
      </c>
      <c r="Y365" s="184" t="s">
        <v>4157</v>
      </c>
      <c r="Z365" s="185"/>
      <c r="AA365" s="184" t="s">
        <v>75</v>
      </c>
      <c r="AB365" s="184" t="s">
        <v>4162</v>
      </c>
      <c r="AC365" s="185"/>
      <c r="AD365" s="184" t="s">
        <v>12980</v>
      </c>
      <c r="AE365" s="184" t="s">
        <v>4158</v>
      </c>
      <c r="AF365" s="184" t="s">
        <v>9866</v>
      </c>
      <c r="AG365" s="184" t="s">
        <v>12981</v>
      </c>
      <c r="AH365" s="184" t="s">
        <v>12982</v>
      </c>
      <c r="AI365" s="184" t="s">
        <v>12983</v>
      </c>
      <c r="AJ365" s="185"/>
      <c r="AK365" s="185"/>
      <c r="AL365" s="185"/>
      <c r="AM365" s="184" t="s">
        <v>12984</v>
      </c>
      <c r="AN365" s="184" t="s">
        <v>4159</v>
      </c>
      <c r="AO365" s="184" t="s">
        <v>1319</v>
      </c>
      <c r="AP365" s="185"/>
      <c r="AQ365" s="185"/>
      <c r="AR365" s="189" t="s">
        <v>12985</v>
      </c>
      <c r="AS365" s="184" t="s">
        <v>9871</v>
      </c>
      <c r="AT365" s="193">
        <v>44122.0</v>
      </c>
      <c r="AU365" s="184" t="s">
        <v>75</v>
      </c>
      <c r="AV365" s="195">
        <v>43971.0</v>
      </c>
      <c r="AW365" s="185"/>
      <c r="AX365" s="186">
        <v>1.0</v>
      </c>
      <c r="AY365" s="191"/>
    </row>
    <row r="366">
      <c r="A366" s="203" t="s">
        <v>9792</v>
      </c>
      <c r="B366" s="204" t="s">
        <v>4164</v>
      </c>
      <c r="C366" s="209" t="s">
        <v>3288</v>
      </c>
      <c r="D366" s="184" t="s">
        <v>4169</v>
      </c>
      <c r="E366" s="204" t="s">
        <v>4163</v>
      </c>
      <c r="F366" s="206">
        <v>0.0</v>
      </c>
      <c r="G366" s="206">
        <v>1.0</v>
      </c>
      <c r="H366" s="206">
        <v>1.0</v>
      </c>
      <c r="I366" s="206">
        <v>2100.0</v>
      </c>
      <c r="J366" s="207"/>
      <c r="K366" s="204" t="s">
        <v>1560</v>
      </c>
      <c r="L366" s="188"/>
      <c r="M366" s="188"/>
      <c r="N366" s="204" t="s">
        <v>4165</v>
      </c>
      <c r="O366" s="184" t="s">
        <v>4167</v>
      </c>
      <c r="P366" s="184" t="s">
        <v>4166</v>
      </c>
      <c r="Q366" s="184" t="s">
        <v>12986</v>
      </c>
      <c r="R366" s="184" t="s">
        <v>9859</v>
      </c>
      <c r="S366" s="184" t="s">
        <v>9872</v>
      </c>
      <c r="T366" s="184" t="s">
        <v>9861</v>
      </c>
      <c r="U366" s="184" t="s">
        <v>10197</v>
      </c>
      <c r="V366" s="184" t="s">
        <v>12987</v>
      </c>
      <c r="W366" s="184" t="s">
        <v>9863</v>
      </c>
      <c r="X366" s="184" t="s">
        <v>9927</v>
      </c>
      <c r="Y366" s="184" t="s">
        <v>4168</v>
      </c>
      <c r="Z366" s="185"/>
      <c r="AA366" s="184" t="s">
        <v>950</v>
      </c>
      <c r="AB366" s="184" t="s">
        <v>4172</v>
      </c>
      <c r="AC366" s="185"/>
      <c r="AD366" s="184" t="s">
        <v>12988</v>
      </c>
      <c r="AE366" s="184" t="s">
        <v>4169</v>
      </c>
      <c r="AF366" s="184" t="s">
        <v>9866</v>
      </c>
      <c r="AG366" s="184" t="s">
        <v>12989</v>
      </c>
      <c r="AH366" s="184" t="s">
        <v>12990</v>
      </c>
      <c r="AI366" s="184" t="s">
        <v>12991</v>
      </c>
      <c r="AJ366" s="184" t="s">
        <v>12992</v>
      </c>
      <c r="AK366" s="184" t="s">
        <v>12990</v>
      </c>
      <c r="AL366" s="184" t="s">
        <v>12993</v>
      </c>
      <c r="AM366" s="185"/>
      <c r="AN366" s="185"/>
      <c r="AO366" s="185"/>
      <c r="AP366" s="184" t="s">
        <v>12994</v>
      </c>
      <c r="AQ366" s="184" t="s">
        <v>12995</v>
      </c>
      <c r="AR366" s="189" t="s">
        <v>12996</v>
      </c>
      <c r="AS366" s="184" t="s">
        <v>9871</v>
      </c>
      <c r="AT366" s="208">
        <v>44317.0</v>
      </c>
      <c r="AU366" s="184" t="s">
        <v>75</v>
      </c>
      <c r="AV366" s="192">
        <v>45107.0</v>
      </c>
      <c r="AW366" s="185"/>
      <c r="AX366" s="186">
        <v>1.0</v>
      </c>
      <c r="AY366" s="191"/>
    </row>
    <row r="367">
      <c r="A367" s="203" t="s">
        <v>9792</v>
      </c>
      <c r="B367" s="204" t="s">
        <v>4174</v>
      </c>
      <c r="C367" s="209" t="s">
        <v>3288</v>
      </c>
      <c r="D367" s="184" t="s">
        <v>3730</v>
      </c>
      <c r="E367" s="209" t="s">
        <v>4173</v>
      </c>
      <c r="F367" s="206">
        <v>0.0</v>
      </c>
      <c r="G367" s="206">
        <v>1.0</v>
      </c>
      <c r="H367" s="206">
        <v>1.0</v>
      </c>
      <c r="I367" s="206">
        <v>2000.0</v>
      </c>
      <c r="J367" s="207"/>
      <c r="K367" s="204" t="s">
        <v>671</v>
      </c>
      <c r="L367" s="188"/>
      <c r="M367" s="188"/>
      <c r="N367" s="204" t="s">
        <v>4175</v>
      </c>
      <c r="O367" s="184" t="s">
        <v>4177</v>
      </c>
      <c r="P367" s="184" t="s">
        <v>4176</v>
      </c>
      <c r="Q367" s="184" t="s">
        <v>12997</v>
      </c>
      <c r="R367" s="184" t="s">
        <v>9859</v>
      </c>
      <c r="S367" s="184" t="s">
        <v>9872</v>
      </c>
      <c r="T367" s="184" t="s">
        <v>9861</v>
      </c>
      <c r="U367" s="184" t="s">
        <v>9911</v>
      </c>
      <c r="V367" s="185"/>
      <c r="W367" s="184" t="s">
        <v>10309</v>
      </c>
      <c r="X367" s="184" t="s">
        <v>9927</v>
      </c>
      <c r="Y367" s="184" t="s">
        <v>4178</v>
      </c>
      <c r="Z367" s="185"/>
      <c r="AA367" s="184" t="s">
        <v>472</v>
      </c>
      <c r="AB367" s="184" t="s">
        <v>4180</v>
      </c>
      <c r="AC367" s="185"/>
      <c r="AD367" s="184" t="s">
        <v>12998</v>
      </c>
      <c r="AE367" s="184" t="s">
        <v>3730</v>
      </c>
      <c r="AF367" s="184" t="s">
        <v>9866</v>
      </c>
      <c r="AG367" s="184" t="s">
        <v>12999</v>
      </c>
      <c r="AH367" s="184" t="s">
        <v>13000</v>
      </c>
      <c r="AI367" s="184" t="s">
        <v>13001</v>
      </c>
      <c r="AJ367" s="184" t="s">
        <v>13002</v>
      </c>
      <c r="AK367" s="184" t="s">
        <v>13003</v>
      </c>
      <c r="AL367" s="184" t="s">
        <v>13004</v>
      </c>
      <c r="AM367" s="184" t="s">
        <v>13005</v>
      </c>
      <c r="AN367" s="184" t="s">
        <v>4179</v>
      </c>
      <c r="AO367" s="184" t="s">
        <v>13006</v>
      </c>
      <c r="AP367" s="184" t="s">
        <v>13007</v>
      </c>
      <c r="AQ367" s="184">
        <v>1.1072489E7</v>
      </c>
      <c r="AR367" s="189" t="s">
        <v>13008</v>
      </c>
      <c r="AS367" s="184" t="s">
        <v>9871</v>
      </c>
      <c r="AT367" s="192">
        <v>42370.0</v>
      </c>
      <c r="AU367" s="184" t="s">
        <v>75</v>
      </c>
      <c r="AV367" s="192">
        <v>43465.0</v>
      </c>
      <c r="AW367" s="185"/>
      <c r="AX367" s="186">
        <v>1.0</v>
      </c>
      <c r="AY367" s="191"/>
    </row>
    <row r="368">
      <c r="A368" s="203" t="s">
        <v>9792</v>
      </c>
      <c r="B368" s="204" t="s">
        <v>4181</v>
      </c>
      <c r="C368" s="209" t="s">
        <v>3288</v>
      </c>
      <c r="D368" s="184" t="s">
        <v>3295</v>
      </c>
      <c r="E368" s="204" t="s">
        <v>3491</v>
      </c>
      <c r="F368" s="206">
        <v>0.0</v>
      </c>
      <c r="G368" s="206">
        <v>1.0</v>
      </c>
      <c r="H368" s="206">
        <v>1.0</v>
      </c>
      <c r="I368" s="206">
        <v>1260.0</v>
      </c>
      <c r="J368" s="207"/>
      <c r="K368" s="204" t="s">
        <v>671</v>
      </c>
      <c r="L368" s="188"/>
      <c r="M368" s="188"/>
      <c r="N368" s="204" t="s">
        <v>4182</v>
      </c>
      <c r="O368" s="184" t="s">
        <v>4182</v>
      </c>
      <c r="P368" s="184" t="s">
        <v>4183</v>
      </c>
      <c r="Q368" s="184" t="s">
        <v>13009</v>
      </c>
      <c r="R368" s="184" t="s">
        <v>9859</v>
      </c>
      <c r="S368" s="184" t="s">
        <v>9872</v>
      </c>
      <c r="T368" s="184" t="s">
        <v>9861</v>
      </c>
      <c r="U368" s="184" t="s">
        <v>9911</v>
      </c>
      <c r="V368" s="185"/>
      <c r="W368" s="184" t="s">
        <v>9863</v>
      </c>
      <c r="X368" s="184" t="s">
        <v>11561</v>
      </c>
      <c r="Y368" s="184" t="s">
        <v>4184</v>
      </c>
      <c r="Z368" s="185"/>
      <c r="AA368" s="184" t="s">
        <v>192</v>
      </c>
      <c r="AB368" s="184" t="s">
        <v>4187</v>
      </c>
      <c r="AC368" s="185"/>
      <c r="AD368" s="184" t="s">
        <v>13010</v>
      </c>
      <c r="AE368" s="184" t="s">
        <v>3295</v>
      </c>
      <c r="AF368" s="184" t="s">
        <v>11089</v>
      </c>
      <c r="AG368" s="184" t="s">
        <v>13011</v>
      </c>
      <c r="AH368" s="184" t="s">
        <v>13012</v>
      </c>
      <c r="AI368" s="184" t="s">
        <v>13013</v>
      </c>
      <c r="AJ368" s="184" t="s">
        <v>13014</v>
      </c>
      <c r="AK368" s="184" t="s">
        <v>13015</v>
      </c>
      <c r="AL368" s="184" t="s">
        <v>13016</v>
      </c>
      <c r="AM368" s="184" t="s">
        <v>13017</v>
      </c>
      <c r="AN368" s="184" t="s">
        <v>4185</v>
      </c>
      <c r="AO368" s="184" t="s">
        <v>13018</v>
      </c>
      <c r="AP368" s="185"/>
      <c r="AQ368" s="185"/>
      <c r="AR368" s="189" t="s">
        <v>13019</v>
      </c>
      <c r="AS368" s="184" t="s">
        <v>9871</v>
      </c>
      <c r="AT368" s="192">
        <v>43182.0</v>
      </c>
      <c r="AU368" s="184" t="s">
        <v>329</v>
      </c>
      <c r="AV368" s="192">
        <v>44804.0</v>
      </c>
      <c r="AW368" s="185"/>
      <c r="AX368" s="186">
        <v>1.0</v>
      </c>
      <c r="AY368" s="191"/>
    </row>
    <row r="369">
      <c r="A369" s="203" t="s">
        <v>9792</v>
      </c>
      <c r="B369" s="204" t="s">
        <v>4189</v>
      </c>
      <c r="C369" s="209" t="s">
        <v>3288</v>
      </c>
      <c r="D369" s="184" t="s">
        <v>1933</v>
      </c>
      <c r="E369" s="204" t="s">
        <v>4188</v>
      </c>
      <c r="F369" s="206">
        <v>0.0</v>
      </c>
      <c r="G369" s="206">
        <v>0.0</v>
      </c>
      <c r="H369" s="206">
        <v>1.0</v>
      </c>
      <c r="I369" s="206">
        <v>2158.0</v>
      </c>
      <c r="J369" s="207"/>
      <c r="K369" s="204" t="s">
        <v>671</v>
      </c>
      <c r="L369" s="188"/>
      <c r="M369" s="188"/>
      <c r="N369" s="204" t="s">
        <v>4190</v>
      </c>
      <c r="O369" s="184" t="s">
        <v>4192</v>
      </c>
      <c r="P369" s="184" t="s">
        <v>4191</v>
      </c>
      <c r="Q369" s="185"/>
      <c r="R369" s="184" t="s">
        <v>9859</v>
      </c>
      <c r="S369" s="184" t="s">
        <v>9860</v>
      </c>
      <c r="T369" s="184" t="s">
        <v>9861</v>
      </c>
      <c r="U369" s="184" t="s">
        <v>9911</v>
      </c>
      <c r="V369" s="185"/>
      <c r="W369" s="184" t="s">
        <v>9863</v>
      </c>
      <c r="X369" s="184" t="s">
        <v>9873</v>
      </c>
      <c r="Y369" s="184" t="s">
        <v>4193</v>
      </c>
      <c r="Z369" s="185"/>
      <c r="AA369" s="184" t="s">
        <v>164</v>
      </c>
      <c r="AB369" s="184" t="s">
        <v>4197</v>
      </c>
      <c r="AC369" s="185"/>
      <c r="AD369" s="184" t="s">
        <v>13020</v>
      </c>
      <c r="AE369" s="184" t="s">
        <v>1933</v>
      </c>
      <c r="AF369" s="184" t="s">
        <v>9866</v>
      </c>
      <c r="AG369" s="184" t="s">
        <v>13021</v>
      </c>
      <c r="AH369" s="184" t="s">
        <v>13022</v>
      </c>
      <c r="AI369" s="185"/>
      <c r="AJ369" s="184" t="s">
        <v>13023</v>
      </c>
      <c r="AK369" s="184" t="s">
        <v>13024</v>
      </c>
      <c r="AL369" s="185"/>
      <c r="AM369" s="184" t="s">
        <v>13025</v>
      </c>
      <c r="AN369" s="184" t="s">
        <v>4194</v>
      </c>
      <c r="AO369" s="184" t="s">
        <v>13026</v>
      </c>
      <c r="AP369" s="185"/>
      <c r="AQ369" s="185"/>
      <c r="AR369" s="189" t="s">
        <v>13027</v>
      </c>
      <c r="AS369" s="184" t="s">
        <v>9871</v>
      </c>
      <c r="AT369" s="192">
        <v>43650.0</v>
      </c>
      <c r="AU369" s="184" t="s">
        <v>142</v>
      </c>
      <c r="AV369" s="193">
        <v>44185.0</v>
      </c>
      <c r="AW369" s="185"/>
      <c r="AX369" s="186">
        <v>1.0</v>
      </c>
      <c r="AY369" s="191"/>
    </row>
    <row r="370">
      <c r="A370" s="203" t="s">
        <v>9792</v>
      </c>
      <c r="B370" s="204" t="s">
        <v>4199</v>
      </c>
      <c r="C370" s="209" t="s">
        <v>3288</v>
      </c>
      <c r="D370" s="184" t="s">
        <v>3089</v>
      </c>
      <c r="E370" s="209" t="s">
        <v>13028</v>
      </c>
      <c r="F370" s="206">
        <v>0.0</v>
      </c>
      <c r="G370" s="206">
        <v>1.0</v>
      </c>
      <c r="H370" s="206">
        <v>1.0</v>
      </c>
      <c r="I370" s="206">
        <v>3000.0</v>
      </c>
      <c r="J370" s="207"/>
      <c r="K370" s="204" t="s">
        <v>671</v>
      </c>
      <c r="L370" s="188"/>
      <c r="M370" s="188"/>
      <c r="N370" s="204" t="s">
        <v>4200</v>
      </c>
      <c r="O370" s="184" t="s">
        <v>4200</v>
      </c>
      <c r="P370" s="184" t="s">
        <v>4201</v>
      </c>
      <c r="Q370" s="185"/>
      <c r="R370" s="184" t="s">
        <v>9859</v>
      </c>
      <c r="S370" s="184" t="s">
        <v>9872</v>
      </c>
      <c r="T370" s="184" t="s">
        <v>9861</v>
      </c>
      <c r="U370" s="184" t="s">
        <v>9911</v>
      </c>
      <c r="V370" s="185"/>
      <c r="W370" s="184" t="s">
        <v>9863</v>
      </c>
      <c r="X370" s="184" t="s">
        <v>9927</v>
      </c>
      <c r="Y370" s="184" t="s">
        <v>4202</v>
      </c>
      <c r="Z370" s="185"/>
      <c r="AA370" s="184" t="s">
        <v>192</v>
      </c>
      <c r="AB370" s="184" t="s">
        <v>4204</v>
      </c>
      <c r="AC370" s="185"/>
      <c r="AD370" s="184" t="s">
        <v>13029</v>
      </c>
      <c r="AE370" s="184" t="s">
        <v>3089</v>
      </c>
      <c r="AF370" s="184" t="s">
        <v>9866</v>
      </c>
      <c r="AG370" s="184" t="s">
        <v>13030</v>
      </c>
      <c r="AH370" s="184" t="s">
        <v>13031</v>
      </c>
      <c r="AI370" s="184" t="s">
        <v>13032</v>
      </c>
      <c r="AJ370" s="185"/>
      <c r="AK370" s="185"/>
      <c r="AL370" s="185"/>
      <c r="AM370" s="184" t="s">
        <v>4585</v>
      </c>
      <c r="AN370" s="184" t="s">
        <v>4203</v>
      </c>
      <c r="AO370" s="184" t="s">
        <v>140</v>
      </c>
      <c r="AP370" s="185"/>
      <c r="AQ370" s="185"/>
      <c r="AR370" s="189" t="s">
        <v>13033</v>
      </c>
      <c r="AS370" s="184" t="s">
        <v>9871</v>
      </c>
      <c r="AT370" s="192">
        <v>42887.0</v>
      </c>
      <c r="AU370" s="184" t="s">
        <v>142</v>
      </c>
      <c r="AV370" s="195">
        <v>43971.0</v>
      </c>
      <c r="AW370" s="185"/>
      <c r="AX370" s="186">
        <v>1.0</v>
      </c>
      <c r="AY370" s="191"/>
    </row>
    <row r="371">
      <c r="A371" s="203" t="s">
        <v>9792</v>
      </c>
      <c r="B371" s="204" t="s">
        <v>4206</v>
      </c>
      <c r="C371" s="209" t="s">
        <v>3288</v>
      </c>
      <c r="D371" s="184" t="s">
        <v>695</v>
      </c>
      <c r="E371" s="209" t="s">
        <v>4205</v>
      </c>
      <c r="F371" s="206">
        <v>0.0</v>
      </c>
      <c r="G371" s="206">
        <v>1.0</v>
      </c>
      <c r="H371" s="206">
        <v>1.0</v>
      </c>
      <c r="I371" s="206">
        <v>1600.0</v>
      </c>
      <c r="J371" s="207"/>
      <c r="K371" s="204" t="s">
        <v>671</v>
      </c>
      <c r="L371" s="188"/>
      <c r="M371" s="188"/>
      <c r="N371" s="204" t="s">
        <v>4207</v>
      </c>
      <c r="O371" s="184" t="s">
        <v>4209</v>
      </c>
      <c r="P371" s="184" t="s">
        <v>4208</v>
      </c>
      <c r="Q371" s="185"/>
      <c r="R371" s="184" t="s">
        <v>9859</v>
      </c>
      <c r="S371" s="184" t="s">
        <v>9872</v>
      </c>
      <c r="T371" s="184" t="s">
        <v>9861</v>
      </c>
      <c r="U371" s="184" t="s">
        <v>9911</v>
      </c>
      <c r="V371" s="185"/>
      <c r="W371" s="184" t="s">
        <v>9863</v>
      </c>
      <c r="X371" s="184" t="s">
        <v>9927</v>
      </c>
      <c r="Y371" s="184" t="s">
        <v>4210</v>
      </c>
      <c r="Z371" s="185"/>
      <c r="AA371" s="184" t="s">
        <v>75</v>
      </c>
      <c r="AB371" s="184" t="s">
        <v>4212</v>
      </c>
      <c r="AC371" s="185"/>
      <c r="AD371" s="184" t="s">
        <v>13034</v>
      </c>
      <c r="AE371" s="184" t="s">
        <v>695</v>
      </c>
      <c r="AF371" s="184" t="s">
        <v>9866</v>
      </c>
      <c r="AG371" s="184" t="s">
        <v>13035</v>
      </c>
      <c r="AH371" s="184" t="s">
        <v>13036</v>
      </c>
      <c r="AI371" s="184" t="s">
        <v>13037</v>
      </c>
      <c r="AJ371" s="184" t="s">
        <v>13038</v>
      </c>
      <c r="AK371" s="184" t="s">
        <v>13039</v>
      </c>
      <c r="AL371" s="184" t="s">
        <v>13040</v>
      </c>
      <c r="AM371" s="184" t="s">
        <v>13041</v>
      </c>
      <c r="AN371" s="184" t="s">
        <v>4211</v>
      </c>
      <c r="AO371" s="184" t="s">
        <v>140</v>
      </c>
      <c r="AP371" s="185"/>
      <c r="AQ371" s="185"/>
      <c r="AR371" s="189" t="s">
        <v>13042</v>
      </c>
      <c r="AS371" s="184" t="s">
        <v>9871</v>
      </c>
      <c r="AT371" s="192">
        <v>43718.0</v>
      </c>
      <c r="AU371" s="184" t="s">
        <v>75</v>
      </c>
      <c r="AV371" s="193">
        <v>44032.0</v>
      </c>
      <c r="AW371" s="185"/>
      <c r="AX371" s="186">
        <v>1.0</v>
      </c>
      <c r="AY371" s="191"/>
    </row>
    <row r="372">
      <c r="A372" s="203" t="s">
        <v>9792</v>
      </c>
      <c r="B372" s="204" t="s">
        <v>4214</v>
      </c>
      <c r="C372" s="209" t="s">
        <v>3288</v>
      </c>
      <c r="D372" s="184" t="s">
        <v>4219</v>
      </c>
      <c r="E372" s="204" t="s">
        <v>13043</v>
      </c>
      <c r="F372" s="206">
        <v>0.0</v>
      </c>
      <c r="G372" s="206">
        <v>1.0</v>
      </c>
      <c r="H372" s="206">
        <v>1.0</v>
      </c>
      <c r="I372" s="206">
        <v>1344.0</v>
      </c>
      <c r="J372" s="207"/>
      <c r="K372" s="204" t="s">
        <v>671</v>
      </c>
      <c r="L372" s="188"/>
      <c r="M372" s="188"/>
      <c r="N372" s="204" t="s">
        <v>4215</v>
      </c>
      <c r="O372" s="184" t="s">
        <v>4217</v>
      </c>
      <c r="P372" s="184" t="s">
        <v>4216</v>
      </c>
      <c r="Q372" s="185"/>
      <c r="R372" s="184" t="s">
        <v>9859</v>
      </c>
      <c r="S372" s="184" t="s">
        <v>9872</v>
      </c>
      <c r="T372" s="184" t="s">
        <v>9861</v>
      </c>
      <c r="U372" s="184" t="s">
        <v>9911</v>
      </c>
      <c r="V372" s="185"/>
      <c r="W372" s="184" t="s">
        <v>9863</v>
      </c>
      <c r="X372" s="184" t="s">
        <v>10157</v>
      </c>
      <c r="Y372" s="184" t="s">
        <v>4218</v>
      </c>
      <c r="Z372" s="185"/>
      <c r="AA372" s="184" t="s">
        <v>472</v>
      </c>
      <c r="AB372" s="184" t="s">
        <v>4221</v>
      </c>
      <c r="AC372" s="185"/>
      <c r="AD372" s="184" t="s">
        <v>13044</v>
      </c>
      <c r="AE372" s="184" t="s">
        <v>4219</v>
      </c>
      <c r="AF372" s="184" t="s">
        <v>9866</v>
      </c>
      <c r="AG372" s="184" t="s">
        <v>13045</v>
      </c>
      <c r="AH372" s="184" t="s">
        <v>13046</v>
      </c>
      <c r="AI372" s="184" t="s">
        <v>13047</v>
      </c>
      <c r="AJ372" s="184" t="s">
        <v>13048</v>
      </c>
      <c r="AK372" s="184" t="s">
        <v>13049</v>
      </c>
      <c r="AL372" s="184" t="s">
        <v>13050</v>
      </c>
      <c r="AM372" s="184" t="s">
        <v>13051</v>
      </c>
      <c r="AN372" s="184" t="s">
        <v>4220</v>
      </c>
      <c r="AO372" s="184" t="s">
        <v>592</v>
      </c>
      <c r="AP372" s="184" t="s">
        <v>13052</v>
      </c>
      <c r="AQ372" s="184" t="s">
        <v>13053</v>
      </c>
      <c r="AR372" s="189" t="s">
        <v>13054</v>
      </c>
      <c r="AS372" s="184" t="s">
        <v>9871</v>
      </c>
      <c r="AT372" s="192">
        <v>43472.0</v>
      </c>
      <c r="AU372" s="184" t="s">
        <v>75</v>
      </c>
      <c r="AV372" s="192">
        <v>44377.0</v>
      </c>
      <c r="AW372" s="185"/>
      <c r="AX372" s="186">
        <v>1.0</v>
      </c>
      <c r="AY372" s="191"/>
    </row>
    <row r="373">
      <c r="A373" s="203" t="s">
        <v>9792</v>
      </c>
      <c r="B373" s="204" t="s">
        <v>4222</v>
      </c>
      <c r="C373" s="209" t="s">
        <v>3288</v>
      </c>
      <c r="D373" s="184" t="s">
        <v>3765</v>
      </c>
      <c r="E373" s="204" t="s">
        <v>3491</v>
      </c>
      <c r="F373" s="206">
        <v>0.0</v>
      </c>
      <c r="G373" s="206">
        <v>1.0</v>
      </c>
      <c r="H373" s="206">
        <v>1.0</v>
      </c>
      <c r="I373" s="206">
        <v>2199.0</v>
      </c>
      <c r="J373" s="207"/>
      <c r="K373" s="204" t="s">
        <v>671</v>
      </c>
      <c r="L373" s="188"/>
      <c r="M373" s="188"/>
      <c r="N373" s="204" t="s">
        <v>4223</v>
      </c>
      <c r="O373" s="184" t="s">
        <v>4225</v>
      </c>
      <c r="P373" s="184" t="s">
        <v>4224</v>
      </c>
      <c r="Q373" s="184" t="s">
        <v>13055</v>
      </c>
      <c r="R373" s="184" t="s">
        <v>9859</v>
      </c>
      <c r="S373" s="184" t="s">
        <v>9872</v>
      </c>
      <c r="T373" s="184" t="s">
        <v>9861</v>
      </c>
      <c r="U373" s="184" t="s">
        <v>9911</v>
      </c>
      <c r="V373" s="184" t="s">
        <v>13056</v>
      </c>
      <c r="W373" s="184" t="s">
        <v>9863</v>
      </c>
      <c r="X373" s="184" t="s">
        <v>9927</v>
      </c>
      <c r="Y373" s="184" t="s">
        <v>4226</v>
      </c>
      <c r="Z373" s="185"/>
      <c r="AA373" s="184" t="s">
        <v>472</v>
      </c>
      <c r="AB373" s="184" t="s">
        <v>4230</v>
      </c>
      <c r="AC373" s="185"/>
      <c r="AD373" s="184" t="s">
        <v>13057</v>
      </c>
      <c r="AE373" s="184" t="s">
        <v>3765</v>
      </c>
      <c r="AF373" s="184" t="s">
        <v>9866</v>
      </c>
      <c r="AG373" s="184" t="s">
        <v>13058</v>
      </c>
      <c r="AH373" s="184" t="s">
        <v>13059</v>
      </c>
      <c r="AI373" s="184" t="s">
        <v>13060</v>
      </c>
      <c r="AJ373" s="184" t="s">
        <v>13061</v>
      </c>
      <c r="AK373" s="184" t="s">
        <v>13062</v>
      </c>
      <c r="AL373" s="184" t="s">
        <v>13063</v>
      </c>
      <c r="AM373" s="184" t="s">
        <v>13064</v>
      </c>
      <c r="AN373" s="184" t="s">
        <v>4227</v>
      </c>
      <c r="AO373" s="184" t="s">
        <v>13065</v>
      </c>
      <c r="AP373" s="184" t="s">
        <v>13066</v>
      </c>
      <c r="AQ373" s="184" t="s">
        <v>13067</v>
      </c>
      <c r="AR373" s="189" t="s">
        <v>13068</v>
      </c>
      <c r="AS373" s="184" t="s">
        <v>9871</v>
      </c>
      <c r="AT373" s="192">
        <v>43101.0</v>
      </c>
      <c r="AU373" s="184" t="s">
        <v>75</v>
      </c>
      <c r="AV373" s="192">
        <v>44196.0</v>
      </c>
      <c r="AW373" s="185"/>
      <c r="AX373" s="186">
        <v>1.0</v>
      </c>
      <c r="AY373" s="191"/>
    </row>
    <row r="374">
      <c r="A374" s="203" t="s">
        <v>9792</v>
      </c>
      <c r="B374" s="204" t="s">
        <v>4231</v>
      </c>
      <c r="C374" s="209" t="s">
        <v>3288</v>
      </c>
      <c r="D374" s="184" t="s">
        <v>3828</v>
      </c>
      <c r="E374" s="204" t="s">
        <v>3491</v>
      </c>
      <c r="F374" s="206">
        <v>0.0</v>
      </c>
      <c r="G374" s="206">
        <v>1.0</v>
      </c>
      <c r="H374" s="206">
        <v>1.0</v>
      </c>
      <c r="I374" s="206">
        <v>1825.0</v>
      </c>
      <c r="J374" s="206">
        <v>1825.0</v>
      </c>
      <c r="K374" s="204" t="s">
        <v>514</v>
      </c>
      <c r="L374" s="188"/>
      <c r="M374" s="188"/>
      <c r="N374" s="204" t="s">
        <v>4232</v>
      </c>
      <c r="O374" s="184" t="s">
        <v>4234</v>
      </c>
      <c r="P374" s="184" t="s">
        <v>4233</v>
      </c>
      <c r="Q374" s="185"/>
      <c r="R374" s="184" t="s">
        <v>9859</v>
      </c>
      <c r="S374" s="184" t="s">
        <v>9872</v>
      </c>
      <c r="T374" s="184" t="s">
        <v>9861</v>
      </c>
      <c r="U374" s="184" t="s">
        <v>12158</v>
      </c>
      <c r="V374" s="185"/>
      <c r="W374" s="184" t="s">
        <v>9863</v>
      </c>
      <c r="X374" s="184" t="s">
        <v>10362</v>
      </c>
      <c r="Y374" s="184" t="s">
        <v>4235</v>
      </c>
      <c r="Z374" s="185"/>
      <c r="AA374" s="184" t="s">
        <v>978</v>
      </c>
      <c r="AB374" s="184" t="s">
        <v>4239</v>
      </c>
      <c r="AC374" s="185"/>
      <c r="AD374" s="184" t="s">
        <v>13069</v>
      </c>
      <c r="AE374" s="184" t="s">
        <v>3828</v>
      </c>
      <c r="AF374" s="184" t="s">
        <v>9866</v>
      </c>
      <c r="AG374" s="184" t="s">
        <v>13070</v>
      </c>
      <c r="AH374" s="184" t="s">
        <v>13071</v>
      </c>
      <c r="AI374" s="184" t="s">
        <v>13072</v>
      </c>
      <c r="AJ374" s="184" t="s">
        <v>13073</v>
      </c>
      <c r="AK374" s="184" t="s">
        <v>13071</v>
      </c>
      <c r="AL374" s="185"/>
      <c r="AM374" s="184" t="s">
        <v>13074</v>
      </c>
      <c r="AN374" s="184" t="s">
        <v>4236</v>
      </c>
      <c r="AO374" s="184" t="s">
        <v>1707</v>
      </c>
      <c r="AP374" s="185"/>
      <c r="AQ374" s="185"/>
      <c r="AR374" s="189" t="s">
        <v>13075</v>
      </c>
      <c r="AS374" s="184" t="s">
        <v>9871</v>
      </c>
      <c r="AT374" s="193">
        <v>43902.0</v>
      </c>
      <c r="AU374" s="184" t="s">
        <v>75</v>
      </c>
      <c r="AV374" s="193">
        <v>44179.0</v>
      </c>
      <c r="AW374" s="185"/>
      <c r="AX374" s="186">
        <v>1.0</v>
      </c>
      <c r="AY374" s="191"/>
    </row>
    <row r="375">
      <c r="A375" s="203" t="s">
        <v>9792</v>
      </c>
      <c r="B375" s="204" t="s">
        <v>4241</v>
      </c>
      <c r="C375" s="209" t="s">
        <v>3288</v>
      </c>
      <c r="D375" s="184" t="s">
        <v>3259</v>
      </c>
      <c r="E375" s="209" t="s">
        <v>4240</v>
      </c>
      <c r="F375" s="206">
        <v>0.0</v>
      </c>
      <c r="G375" s="206">
        <v>1.0</v>
      </c>
      <c r="H375" s="206">
        <v>1.0</v>
      </c>
      <c r="I375" s="206">
        <v>3840.0</v>
      </c>
      <c r="J375" s="207"/>
      <c r="K375" s="204" t="s">
        <v>78</v>
      </c>
      <c r="L375" s="188"/>
      <c r="M375" s="188"/>
      <c r="N375" s="204" t="s">
        <v>4242</v>
      </c>
      <c r="O375" s="184" t="s">
        <v>4244</v>
      </c>
      <c r="P375" s="184" t="s">
        <v>4243</v>
      </c>
      <c r="Q375" s="184" t="s">
        <v>13076</v>
      </c>
      <c r="R375" s="184" t="s">
        <v>9859</v>
      </c>
      <c r="S375" s="184" t="s">
        <v>9872</v>
      </c>
      <c r="T375" s="184" t="s">
        <v>9861</v>
      </c>
      <c r="U375" s="184" t="s">
        <v>9862</v>
      </c>
      <c r="V375" s="185"/>
      <c r="W375" s="184" t="s">
        <v>11017</v>
      </c>
      <c r="X375" s="184" t="s">
        <v>9927</v>
      </c>
      <c r="Y375" s="184" t="s">
        <v>4245</v>
      </c>
      <c r="Z375" s="185"/>
      <c r="AA375" s="184" t="s">
        <v>937</v>
      </c>
      <c r="AB375" s="184" t="s">
        <v>4249</v>
      </c>
      <c r="AC375" s="185"/>
      <c r="AD375" s="184" t="s">
        <v>13077</v>
      </c>
      <c r="AE375" s="184" t="s">
        <v>3259</v>
      </c>
      <c r="AF375" s="184" t="s">
        <v>9866</v>
      </c>
      <c r="AG375" s="184" t="s">
        <v>13078</v>
      </c>
      <c r="AH375" s="184" t="s">
        <v>13079</v>
      </c>
      <c r="AI375" s="184" t="s">
        <v>13080</v>
      </c>
      <c r="AJ375" s="184" t="s">
        <v>13081</v>
      </c>
      <c r="AK375" s="184" t="s">
        <v>13082</v>
      </c>
      <c r="AL375" s="184" t="s">
        <v>13083</v>
      </c>
      <c r="AM375" s="184" t="s">
        <v>13084</v>
      </c>
      <c r="AN375" s="184" t="s">
        <v>4246</v>
      </c>
      <c r="AO375" s="184" t="s">
        <v>1857</v>
      </c>
      <c r="AP375" s="185"/>
      <c r="AQ375" s="185"/>
      <c r="AR375" s="189" t="s">
        <v>13085</v>
      </c>
      <c r="AS375" s="184" t="s">
        <v>9871</v>
      </c>
      <c r="AT375" s="193">
        <v>43906.0</v>
      </c>
      <c r="AU375" s="184" t="s">
        <v>75</v>
      </c>
      <c r="AV375" s="193">
        <v>44090.0</v>
      </c>
      <c r="AW375" s="185"/>
      <c r="AX375" s="186">
        <v>1.0</v>
      </c>
      <c r="AY375" s="191"/>
    </row>
    <row r="376">
      <c r="A376" s="203" t="s">
        <v>9792</v>
      </c>
      <c r="B376" s="204" t="s">
        <v>4251</v>
      </c>
      <c r="C376" s="209" t="s">
        <v>3288</v>
      </c>
      <c r="D376" s="184" t="s">
        <v>4255</v>
      </c>
      <c r="E376" s="209" t="s">
        <v>4250</v>
      </c>
      <c r="F376" s="206">
        <v>0.0</v>
      </c>
      <c r="G376" s="206">
        <v>1.0</v>
      </c>
      <c r="H376" s="206">
        <v>1.0</v>
      </c>
      <c r="I376" s="206">
        <v>1000.0</v>
      </c>
      <c r="J376" s="207"/>
      <c r="K376" s="204" t="s">
        <v>78</v>
      </c>
      <c r="L376" s="188"/>
      <c r="M376" s="188"/>
      <c r="N376" s="204" t="s">
        <v>4252</v>
      </c>
      <c r="O376" s="184" t="s">
        <v>4254</v>
      </c>
      <c r="P376" s="184" t="s">
        <v>4253</v>
      </c>
      <c r="Q376" s="184" t="s">
        <v>13086</v>
      </c>
      <c r="R376" s="184" t="s">
        <v>9859</v>
      </c>
      <c r="S376" s="184" t="s">
        <v>10070</v>
      </c>
      <c r="T376" s="184" t="s">
        <v>9861</v>
      </c>
      <c r="U376" s="184" t="s">
        <v>9911</v>
      </c>
      <c r="V376" s="185"/>
      <c r="W376" s="184" t="s">
        <v>9881</v>
      </c>
      <c r="X376" s="184" t="s">
        <v>9927</v>
      </c>
      <c r="Y376" s="184" t="s">
        <v>770</v>
      </c>
      <c r="Z376" s="185"/>
      <c r="AA376" s="184" t="s">
        <v>269</v>
      </c>
      <c r="AB376" s="184" t="s">
        <v>4259</v>
      </c>
      <c r="AC376" s="185"/>
      <c r="AD376" s="184" t="s">
        <v>13087</v>
      </c>
      <c r="AE376" s="184" t="s">
        <v>4255</v>
      </c>
      <c r="AF376" s="184" t="s">
        <v>9866</v>
      </c>
      <c r="AG376" s="184" t="s">
        <v>13088</v>
      </c>
      <c r="AH376" s="184" t="s">
        <v>13089</v>
      </c>
      <c r="AI376" s="184" t="s">
        <v>13090</v>
      </c>
      <c r="AJ376" s="184" t="s">
        <v>13091</v>
      </c>
      <c r="AK376" s="184" t="s">
        <v>13092</v>
      </c>
      <c r="AL376" s="184" t="s">
        <v>13093</v>
      </c>
      <c r="AM376" s="184" t="s">
        <v>13094</v>
      </c>
      <c r="AN376" s="184" t="s">
        <v>4256</v>
      </c>
      <c r="AO376" s="184" t="s">
        <v>11219</v>
      </c>
      <c r="AP376" s="185"/>
      <c r="AQ376" s="185"/>
      <c r="AR376" s="189" t="s">
        <v>13095</v>
      </c>
      <c r="AS376" s="184" t="s">
        <v>9871</v>
      </c>
      <c r="AT376" s="193">
        <v>44024.0</v>
      </c>
      <c r="AU376" s="184" t="s">
        <v>75</v>
      </c>
      <c r="AV376" s="193">
        <v>44178.0</v>
      </c>
      <c r="AW376" s="185"/>
      <c r="AX376" s="186">
        <v>1.0</v>
      </c>
      <c r="AY376" s="191"/>
    </row>
    <row r="377">
      <c r="A377" s="203" t="s">
        <v>9792</v>
      </c>
      <c r="B377" s="204" t="s">
        <v>4260</v>
      </c>
      <c r="C377" s="209" t="s">
        <v>3288</v>
      </c>
      <c r="D377" s="184" t="s">
        <v>3730</v>
      </c>
      <c r="E377" s="204" t="s">
        <v>3491</v>
      </c>
      <c r="F377" s="206">
        <v>0.0</v>
      </c>
      <c r="G377" s="206">
        <v>1.0</v>
      </c>
      <c r="H377" s="206">
        <v>1.0</v>
      </c>
      <c r="I377" s="206">
        <v>4101.0</v>
      </c>
      <c r="J377" s="207"/>
      <c r="K377" s="204" t="s">
        <v>78</v>
      </c>
      <c r="L377" s="188"/>
      <c r="M377" s="188"/>
      <c r="N377" s="204" t="s">
        <v>4261</v>
      </c>
      <c r="O377" s="184" t="s">
        <v>4261</v>
      </c>
      <c r="P377" s="184" t="s">
        <v>4262</v>
      </c>
      <c r="Q377" s="184" t="s">
        <v>13096</v>
      </c>
      <c r="R377" s="184" t="s">
        <v>9859</v>
      </c>
      <c r="S377" s="184" t="s">
        <v>9872</v>
      </c>
      <c r="T377" s="184" t="s">
        <v>9861</v>
      </c>
      <c r="U377" s="184" t="s">
        <v>9911</v>
      </c>
      <c r="V377" s="185"/>
      <c r="W377" s="184" t="s">
        <v>9863</v>
      </c>
      <c r="X377" s="184" t="s">
        <v>9927</v>
      </c>
      <c r="Y377" s="184" t="s">
        <v>4263</v>
      </c>
      <c r="Z377" s="185"/>
      <c r="AA377" s="184" t="s">
        <v>192</v>
      </c>
      <c r="AB377" s="184" t="s">
        <v>4266</v>
      </c>
      <c r="AC377" s="185"/>
      <c r="AD377" s="184" t="s">
        <v>13097</v>
      </c>
      <c r="AE377" s="184" t="s">
        <v>3730</v>
      </c>
      <c r="AF377" s="184" t="s">
        <v>9866</v>
      </c>
      <c r="AG377" s="184" t="s">
        <v>13098</v>
      </c>
      <c r="AH377" s="184" t="s">
        <v>13099</v>
      </c>
      <c r="AI377" s="185"/>
      <c r="AJ377" s="184" t="s">
        <v>13100</v>
      </c>
      <c r="AK377" s="184" t="s">
        <v>13101</v>
      </c>
      <c r="AL377" s="185"/>
      <c r="AM377" s="185"/>
      <c r="AN377" s="185"/>
      <c r="AO377" s="185"/>
      <c r="AP377" s="184" t="s">
        <v>13102</v>
      </c>
      <c r="AQ377" s="184" t="s">
        <v>13103</v>
      </c>
      <c r="AR377" s="189" t="s">
        <v>13104</v>
      </c>
      <c r="AS377" s="184" t="s">
        <v>9871</v>
      </c>
      <c r="AT377" s="190">
        <v>43925.0</v>
      </c>
      <c r="AU377" s="184" t="s">
        <v>541</v>
      </c>
      <c r="AV377" s="193">
        <v>44180.0</v>
      </c>
      <c r="AW377" s="185"/>
      <c r="AX377" s="186">
        <v>1.0</v>
      </c>
      <c r="AY377" s="191"/>
    </row>
    <row r="378">
      <c r="A378" s="203" t="s">
        <v>9792</v>
      </c>
      <c r="B378" s="204" t="s">
        <v>4267</v>
      </c>
      <c r="C378" s="209" t="s">
        <v>3288</v>
      </c>
      <c r="D378" s="184" t="s">
        <v>3714</v>
      </c>
      <c r="E378" s="204" t="s">
        <v>3491</v>
      </c>
      <c r="F378" s="206">
        <v>0.0</v>
      </c>
      <c r="G378" s="206">
        <v>1.0</v>
      </c>
      <c r="H378" s="206">
        <v>1.0</v>
      </c>
      <c r="I378" s="206">
        <v>4506.0</v>
      </c>
      <c r="J378" s="206">
        <v>4506.0</v>
      </c>
      <c r="K378" s="204" t="s">
        <v>78</v>
      </c>
      <c r="L378" s="188"/>
      <c r="M378" s="188"/>
      <c r="N378" s="204" t="s">
        <v>4268</v>
      </c>
      <c r="O378" s="184" t="s">
        <v>4270</v>
      </c>
      <c r="P378" s="184" t="s">
        <v>4269</v>
      </c>
      <c r="Q378" s="184" t="s">
        <v>13105</v>
      </c>
      <c r="R378" s="184" t="s">
        <v>9859</v>
      </c>
      <c r="S378" s="184" t="s">
        <v>9860</v>
      </c>
      <c r="T378" s="184" t="s">
        <v>9861</v>
      </c>
      <c r="U378" s="184" t="s">
        <v>9911</v>
      </c>
      <c r="V378" s="185"/>
      <c r="W378" s="184" t="s">
        <v>9881</v>
      </c>
      <c r="X378" s="184" t="s">
        <v>10986</v>
      </c>
      <c r="Y378" s="184" t="s">
        <v>186</v>
      </c>
      <c r="Z378" s="185"/>
      <c r="AA378" s="184" t="s">
        <v>2063</v>
      </c>
      <c r="AB378" s="184" t="s">
        <v>4274</v>
      </c>
      <c r="AC378" s="185"/>
      <c r="AD378" s="184" t="s">
        <v>13106</v>
      </c>
      <c r="AE378" s="184" t="s">
        <v>3714</v>
      </c>
      <c r="AF378" s="184" t="s">
        <v>9866</v>
      </c>
      <c r="AG378" s="184" t="s">
        <v>13107</v>
      </c>
      <c r="AH378" s="184" t="s">
        <v>12109</v>
      </c>
      <c r="AI378" s="184" t="s">
        <v>13108</v>
      </c>
      <c r="AJ378" s="184" t="s">
        <v>13109</v>
      </c>
      <c r="AK378" s="184" t="s">
        <v>10257</v>
      </c>
      <c r="AL378" s="185"/>
      <c r="AM378" s="184" t="s">
        <v>13110</v>
      </c>
      <c r="AN378" s="184" t="s">
        <v>4271</v>
      </c>
      <c r="AO378" s="184" t="s">
        <v>13111</v>
      </c>
      <c r="AP378" s="185"/>
      <c r="AQ378" s="185"/>
      <c r="AR378" s="189" t="s">
        <v>13112</v>
      </c>
      <c r="AS378" s="184" t="s">
        <v>9871</v>
      </c>
      <c r="AT378" s="193">
        <v>44146.0</v>
      </c>
      <c r="AU378" s="184" t="s">
        <v>75</v>
      </c>
      <c r="AV378" s="193">
        <v>44025.0</v>
      </c>
      <c r="AW378" s="185"/>
      <c r="AX378" s="186">
        <v>1.0</v>
      </c>
      <c r="AY378" s="191"/>
    </row>
    <row r="379">
      <c r="A379" s="203" t="s">
        <v>9792</v>
      </c>
      <c r="B379" s="204" t="s">
        <v>4275</v>
      </c>
      <c r="C379" s="209" t="s">
        <v>3288</v>
      </c>
      <c r="D379" s="184" t="s">
        <v>451</v>
      </c>
      <c r="E379" s="204" t="s">
        <v>3491</v>
      </c>
      <c r="F379" s="206">
        <v>0.0</v>
      </c>
      <c r="G379" s="206">
        <v>0.0</v>
      </c>
      <c r="H379" s="206">
        <v>1.0</v>
      </c>
      <c r="I379" s="206">
        <v>7200.0</v>
      </c>
      <c r="J379" s="207"/>
      <c r="K379" s="204" t="s">
        <v>78</v>
      </c>
      <c r="L379" s="188"/>
      <c r="M379" s="188"/>
      <c r="N379" s="204" t="s">
        <v>4276</v>
      </c>
      <c r="O379" s="184" t="s">
        <v>4278</v>
      </c>
      <c r="P379" s="184" t="s">
        <v>4277</v>
      </c>
      <c r="Q379" s="184" t="s">
        <v>13113</v>
      </c>
      <c r="R379" s="184" t="s">
        <v>9859</v>
      </c>
      <c r="S379" s="184" t="s">
        <v>9872</v>
      </c>
      <c r="T379" s="184" t="s">
        <v>9861</v>
      </c>
      <c r="U379" s="184" t="s">
        <v>9911</v>
      </c>
      <c r="V379" s="185"/>
      <c r="W379" s="184" t="s">
        <v>9863</v>
      </c>
      <c r="X379" s="184" t="s">
        <v>9927</v>
      </c>
      <c r="Y379" s="184" t="s">
        <v>2388</v>
      </c>
      <c r="Z379" s="185"/>
      <c r="AA379" s="184" t="s">
        <v>192</v>
      </c>
      <c r="AB379" s="184" t="s">
        <v>4281</v>
      </c>
      <c r="AC379" s="185"/>
      <c r="AD379" s="184" t="s">
        <v>13114</v>
      </c>
      <c r="AE379" s="184" t="s">
        <v>451</v>
      </c>
      <c r="AF379" s="184" t="s">
        <v>9866</v>
      </c>
      <c r="AG379" s="184" t="s">
        <v>13115</v>
      </c>
      <c r="AH379" s="184" t="s">
        <v>10911</v>
      </c>
      <c r="AI379" s="184" t="s">
        <v>13116</v>
      </c>
      <c r="AJ379" s="184" t="s">
        <v>13117</v>
      </c>
      <c r="AK379" s="184" t="s">
        <v>10257</v>
      </c>
      <c r="AL379" s="184" t="s">
        <v>13118</v>
      </c>
      <c r="AM379" s="185"/>
      <c r="AN379" s="185"/>
      <c r="AO379" s="185"/>
      <c r="AP379" s="185"/>
      <c r="AQ379" s="185"/>
      <c r="AR379" s="189" t="s">
        <v>13119</v>
      </c>
      <c r="AS379" s="184" t="s">
        <v>9871</v>
      </c>
      <c r="AT379" s="193">
        <v>44151.0</v>
      </c>
      <c r="AU379" s="184" t="s">
        <v>425</v>
      </c>
      <c r="AV379" s="195">
        <v>43970.0</v>
      </c>
      <c r="AW379" s="185"/>
      <c r="AX379" s="186">
        <v>1.0</v>
      </c>
      <c r="AY379" s="191"/>
    </row>
    <row r="380">
      <c r="A380" s="203" t="s">
        <v>9792</v>
      </c>
      <c r="B380" s="204" t="s">
        <v>4282</v>
      </c>
      <c r="C380" s="209" t="s">
        <v>3288</v>
      </c>
      <c r="D380" s="184" t="s">
        <v>4286</v>
      </c>
      <c r="E380" s="204" t="s">
        <v>3491</v>
      </c>
      <c r="F380" s="206">
        <v>0.0</v>
      </c>
      <c r="G380" s="206">
        <v>1.0</v>
      </c>
      <c r="H380" s="206">
        <v>1.0</v>
      </c>
      <c r="I380" s="206">
        <v>1047.0</v>
      </c>
      <c r="J380" s="206">
        <v>1047.0</v>
      </c>
      <c r="K380" s="204" t="s">
        <v>78</v>
      </c>
      <c r="L380" s="188"/>
      <c r="M380" s="188"/>
      <c r="N380" s="204" t="s">
        <v>4283</v>
      </c>
      <c r="O380" s="185"/>
      <c r="P380" s="184" t="s">
        <v>4284</v>
      </c>
      <c r="Q380" s="184" t="s">
        <v>13120</v>
      </c>
      <c r="R380" s="184" t="s">
        <v>9859</v>
      </c>
      <c r="S380" s="184" t="s">
        <v>9872</v>
      </c>
      <c r="T380" s="184" t="s">
        <v>9861</v>
      </c>
      <c r="U380" s="184" t="s">
        <v>9911</v>
      </c>
      <c r="V380" s="185"/>
      <c r="W380" s="184" t="s">
        <v>9863</v>
      </c>
      <c r="X380" s="184" t="s">
        <v>10157</v>
      </c>
      <c r="Y380" s="184" t="s">
        <v>4285</v>
      </c>
      <c r="Z380" s="185"/>
      <c r="AA380" s="184" t="s">
        <v>192</v>
      </c>
      <c r="AB380" s="184" t="s">
        <v>4290</v>
      </c>
      <c r="AC380" s="185"/>
      <c r="AD380" s="184" t="s">
        <v>13121</v>
      </c>
      <c r="AE380" s="184" t="s">
        <v>4286</v>
      </c>
      <c r="AF380" s="184" t="s">
        <v>9866</v>
      </c>
      <c r="AG380" s="184" t="s">
        <v>13122</v>
      </c>
      <c r="AH380" s="184" t="s">
        <v>13123</v>
      </c>
      <c r="AI380" s="185"/>
      <c r="AJ380" s="184" t="s">
        <v>12785</v>
      </c>
      <c r="AK380" s="184" t="s">
        <v>13123</v>
      </c>
      <c r="AL380" s="185"/>
      <c r="AM380" s="184" t="s">
        <v>4289</v>
      </c>
      <c r="AN380" s="184" t="s">
        <v>4287</v>
      </c>
      <c r="AO380" s="184" t="s">
        <v>847</v>
      </c>
      <c r="AP380" s="185"/>
      <c r="AQ380" s="185"/>
      <c r="AR380" s="189" t="s">
        <v>13124</v>
      </c>
      <c r="AS380" s="184" t="s">
        <v>9871</v>
      </c>
      <c r="AT380" s="190">
        <v>44082.0</v>
      </c>
      <c r="AU380" s="184" t="s">
        <v>75</v>
      </c>
      <c r="AV380" s="193">
        <v>44175.0</v>
      </c>
      <c r="AW380" s="185"/>
      <c r="AX380" s="186">
        <v>1.0</v>
      </c>
      <c r="AY380" s="191"/>
    </row>
    <row r="381">
      <c r="A381" s="203" t="s">
        <v>9792</v>
      </c>
      <c r="B381" s="204" t="s">
        <v>4291</v>
      </c>
      <c r="C381" s="209" t="s">
        <v>3288</v>
      </c>
      <c r="D381" s="184" t="s">
        <v>3879</v>
      </c>
      <c r="E381" s="204" t="s">
        <v>3491</v>
      </c>
      <c r="F381" s="206">
        <v>0.0</v>
      </c>
      <c r="G381" s="206">
        <v>1.0</v>
      </c>
      <c r="H381" s="206">
        <v>1.0</v>
      </c>
      <c r="I381" s="206">
        <v>1940.0</v>
      </c>
      <c r="J381" s="207"/>
      <c r="K381" s="204" t="s">
        <v>78</v>
      </c>
      <c r="L381" s="188"/>
      <c r="M381" s="188"/>
      <c r="N381" s="204" t="s">
        <v>4292</v>
      </c>
      <c r="O381" s="184" t="s">
        <v>4294</v>
      </c>
      <c r="P381" s="184" t="s">
        <v>4293</v>
      </c>
      <c r="Q381" s="185"/>
      <c r="R381" s="184" t="s">
        <v>9859</v>
      </c>
      <c r="S381" s="184" t="s">
        <v>9872</v>
      </c>
      <c r="T381" s="184" t="s">
        <v>9861</v>
      </c>
      <c r="U381" s="184" t="s">
        <v>9911</v>
      </c>
      <c r="V381" s="184" t="s">
        <v>13125</v>
      </c>
      <c r="W381" s="184" t="s">
        <v>9863</v>
      </c>
      <c r="X381" s="184" t="s">
        <v>9892</v>
      </c>
      <c r="Y381" s="184" t="s">
        <v>4295</v>
      </c>
      <c r="Z381" s="185"/>
      <c r="AA381" s="184" t="s">
        <v>978</v>
      </c>
      <c r="AB381" s="184" t="s">
        <v>4296</v>
      </c>
      <c r="AC381" s="185"/>
      <c r="AD381" s="184" t="s">
        <v>13126</v>
      </c>
      <c r="AE381" s="184" t="s">
        <v>3879</v>
      </c>
      <c r="AF381" s="184" t="s">
        <v>9866</v>
      </c>
      <c r="AG381" s="184" t="s">
        <v>13127</v>
      </c>
      <c r="AH381" s="184" t="s">
        <v>13128</v>
      </c>
      <c r="AI381" s="184" t="s">
        <v>13129</v>
      </c>
      <c r="AJ381" s="184" t="s">
        <v>13130</v>
      </c>
      <c r="AK381" s="184" t="s">
        <v>13131</v>
      </c>
      <c r="AL381" s="184" t="s">
        <v>13132</v>
      </c>
      <c r="AM381" s="185"/>
      <c r="AN381" s="185"/>
      <c r="AO381" s="185"/>
      <c r="AP381" s="185"/>
      <c r="AQ381" s="185"/>
      <c r="AR381" s="189" t="s">
        <v>13133</v>
      </c>
      <c r="AS381" s="184" t="s">
        <v>9871</v>
      </c>
      <c r="AT381" s="192">
        <v>41883.0</v>
      </c>
      <c r="AU381" s="184" t="s">
        <v>75</v>
      </c>
      <c r="AV381" s="192">
        <v>43281.0</v>
      </c>
      <c r="AW381" s="185"/>
      <c r="AX381" s="186">
        <v>1.0</v>
      </c>
      <c r="AY381" s="191"/>
    </row>
    <row r="382">
      <c r="A382" s="203" t="s">
        <v>9792</v>
      </c>
      <c r="B382" s="204" t="s">
        <v>4297</v>
      </c>
      <c r="C382" s="209" t="s">
        <v>3288</v>
      </c>
      <c r="D382" s="184" t="s">
        <v>4300</v>
      </c>
      <c r="E382" s="204" t="s">
        <v>3491</v>
      </c>
      <c r="F382" s="206">
        <v>0.0</v>
      </c>
      <c r="G382" s="206">
        <v>0.0</v>
      </c>
      <c r="H382" s="206">
        <v>1.0</v>
      </c>
      <c r="I382" s="206">
        <v>30000.0</v>
      </c>
      <c r="J382" s="207"/>
      <c r="K382" s="204" t="s">
        <v>78</v>
      </c>
      <c r="L382" s="188"/>
      <c r="M382" s="188"/>
      <c r="N382" s="204" t="s">
        <v>4298</v>
      </c>
      <c r="O382" s="185"/>
      <c r="P382" s="184" t="s">
        <v>4299</v>
      </c>
      <c r="Q382" s="184" t="s">
        <v>13134</v>
      </c>
      <c r="R382" s="184" t="s">
        <v>9859</v>
      </c>
      <c r="S382" s="184" t="s">
        <v>9872</v>
      </c>
      <c r="T382" s="184" t="s">
        <v>9861</v>
      </c>
      <c r="U382" s="184" t="s">
        <v>9911</v>
      </c>
      <c r="V382" s="185"/>
      <c r="W382" s="184" t="s">
        <v>9863</v>
      </c>
      <c r="X382" s="184" t="s">
        <v>9927</v>
      </c>
      <c r="Y382" s="184" t="s">
        <v>3949</v>
      </c>
      <c r="Z382" s="185"/>
      <c r="AA382" s="184" t="s">
        <v>192</v>
      </c>
      <c r="AB382" s="184" t="s">
        <v>4301</v>
      </c>
      <c r="AC382" s="185"/>
      <c r="AD382" s="184" t="s">
        <v>13135</v>
      </c>
      <c r="AE382" s="184" t="s">
        <v>4300</v>
      </c>
      <c r="AF382" s="184" t="s">
        <v>9866</v>
      </c>
      <c r="AG382" s="184" t="s">
        <v>13136</v>
      </c>
      <c r="AH382" s="184" t="s">
        <v>13137</v>
      </c>
      <c r="AI382" s="185"/>
      <c r="AJ382" s="185"/>
      <c r="AK382" s="185"/>
      <c r="AL382" s="185"/>
      <c r="AM382" s="185"/>
      <c r="AN382" s="185"/>
      <c r="AO382" s="185"/>
      <c r="AP382" s="185"/>
      <c r="AQ382" s="185"/>
      <c r="AR382" s="189" t="s">
        <v>13138</v>
      </c>
      <c r="AS382" s="184" t="s">
        <v>9871</v>
      </c>
      <c r="AT382" s="190">
        <v>44107.0</v>
      </c>
      <c r="AU382" s="184" t="s">
        <v>75</v>
      </c>
      <c r="AV382" s="190">
        <v>44021.0</v>
      </c>
      <c r="AW382" s="185"/>
      <c r="AX382" s="186">
        <v>1.0</v>
      </c>
      <c r="AY382" s="191"/>
    </row>
    <row r="383">
      <c r="A383" s="203" t="s">
        <v>9792</v>
      </c>
      <c r="B383" s="204" t="s">
        <v>4303</v>
      </c>
      <c r="C383" s="209" t="s">
        <v>3288</v>
      </c>
      <c r="D383" s="184" t="s">
        <v>3375</v>
      </c>
      <c r="E383" s="209" t="s">
        <v>13139</v>
      </c>
      <c r="F383" s="206">
        <v>0.0</v>
      </c>
      <c r="G383" s="206">
        <v>1.0</v>
      </c>
      <c r="H383" s="206">
        <v>1.0</v>
      </c>
      <c r="I383" s="206">
        <v>1200.0</v>
      </c>
      <c r="J383" s="207"/>
      <c r="K383" s="204" t="s">
        <v>78</v>
      </c>
      <c r="L383" s="188"/>
      <c r="M383" s="188"/>
      <c r="N383" s="204" t="s">
        <v>4304</v>
      </c>
      <c r="O383" s="184" t="s">
        <v>4306</v>
      </c>
      <c r="P383" s="184" t="s">
        <v>4305</v>
      </c>
      <c r="Q383" s="184" t="s">
        <v>13140</v>
      </c>
      <c r="R383" s="184" t="s">
        <v>9859</v>
      </c>
      <c r="S383" s="184" t="s">
        <v>10070</v>
      </c>
      <c r="T383" s="184" t="s">
        <v>9861</v>
      </c>
      <c r="U383" s="184" t="s">
        <v>9911</v>
      </c>
      <c r="V383" s="185"/>
      <c r="W383" s="184" t="s">
        <v>9863</v>
      </c>
      <c r="X383" s="184" t="s">
        <v>9927</v>
      </c>
      <c r="Y383" s="184" t="s">
        <v>4307</v>
      </c>
      <c r="Z383" s="185"/>
      <c r="AA383" s="184" t="s">
        <v>1453</v>
      </c>
      <c r="AB383" s="184" t="s">
        <v>4310</v>
      </c>
      <c r="AC383" s="185"/>
      <c r="AD383" s="184" t="s">
        <v>13141</v>
      </c>
      <c r="AE383" s="184" t="s">
        <v>3375</v>
      </c>
      <c r="AF383" s="184" t="s">
        <v>9866</v>
      </c>
      <c r="AG383" s="185"/>
      <c r="AH383" s="185"/>
      <c r="AI383" s="185"/>
      <c r="AJ383" s="185"/>
      <c r="AK383" s="185"/>
      <c r="AL383" s="185"/>
      <c r="AM383" s="184" t="s">
        <v>4309</v>
      </c>
      <c r="AN383" s="184" t="s">
        <v>3316</v>
      </c>
      <c r="AO383" s="184" t="s">
        <v>140</v>
      </c>
      <c r="AP383" s="185"/>
      <c r="AQ383" s="185"/>
      <c r="AR383" s="189" t="s">
        <v>13142</v>
      </c>
      <c r="AS383" s="184" t="s">
        <v>9871</v>
      </c>
      <c r="AT383" s="184" t="s">
        <v>13143</v>
      </c>
      <c r="AU383" s="184" t="s">
        <v>1172</v>
      </c>
      <c r="AV383" s="184" t="s">
        <v>10052</v>
      </c>
      <c r="AW383" s="185"/>
      <c r="AX383" s="186">
        <v>1.0</v>
      </c>
      <c r="AY383" s="191"/>
    </row>
    <row r="384">
      <c r="A384" s="203" t="s">
        <v>9792</v>
      </c>
      <c r="B384" s="204" t="s">
        <v>4311</v>
      </c>
      <c r="C384" s="209" t="s">
        <v>3288</v>
      </c>
      <c r="D384" s="184" t="s">
        <v>451</v>
      </c>
      <c r="E384" s="204" t="s">
        <v>3491</v>
      </c>
      <c r="F384" s="206">
        <v>0.0</v>
      </c>
      <c r="G384" s="206">
        <v>1.0</v>
      </c>
      <c r="H384" s="206">
        <v>1.0</v>
      </c>
      <c r="I384" s="206">
        <v>1500.0</v>
      </c>
      <c r="J384" s="207"/>
      <c r="K384" s="204" t="s">
        <v>78</v>
      </c>
      <c r="L384" s="188"/>
      <c r="M384" s="188"/>
      <c r="N384" s="204" t="s">
        <v>4312</v>
      </c>
      <c r="O384" s="184" t="s">
        <v>4314</v>
      </c>
      <c r="P384" s="184" t="s">
        <v>4313</v>
      </c>
      <c r="Q384" s="184" t="s">
        <v>13144</v>
      </c>
      <c r="R384" s="184" t="s">
        <v>9859</v>
      </c>
      <c r="S384" s="184" t="s">
        <v>9872</v>
      </c>
      <c r="T384" s="184" t="s">
        <v>9861</v>
      </c>
      <c r="U384" s="184" t="s">
        <v>10197</v>
      </c>
      <c r="V384" s="185"/>
      <c r="W384" s="184" t="s">
        <v>9863</v>
      </c>
      <c r="X384" s="184" t="s">
        <v>9927</v>
      </c>
      <c r="Y384" s="184" t="s">
        <v>4315</v>
      </c>
      <c r="Z384" s="185"/>
      <c r="AA384" s="184" t="s">
        <v>472</v>
      </c>
      <c r="AB384" s="184" t="s">
        <v>4317</v>
      </c>
      <c r="AC384" s="185"/>
      <c r="AD384" s="184" t="s">
        <v>13145</v>
      </c>
      <c r="AE384" s="184" t="s">
        <v>451</v>
      </c>
      <c r="AF384" s="184" t="s">
        <v>9866</v>
      </c>
      <c r="AG384" s="185"/>
      <c r="AH384" s="185"/>
      <c r="AI384" s="185"/>
      <c r="AJ384" s="185"/>
      <c r="AK384" s="185"/>
      <c r="AL384" s="185"/>
      <c r="AM384" s="184" t="s">
        <v>13146</v>
      </c>
      <c r="AN384" s="184" t="s">
        <v>831</v>
      </c>
      <c r="AO384" s="184" t="s">
        <v>140</v>
      </c>
      <c r="AP384" s="185"/>
      <c r="AQ384" s="185"/>
      <c r="AR384" s="189" t="s">
        <v>13147</v>
      </c>
      <c r="AS384" s="184" t="s">
        <v>9871</v>
      </c>
      <c r="AT384" s="184" t="s">
        <v>13148</v>
      </c>
      <c r="AU384" s="184" t="s">
        <v>1172</v>
      </c>
      <c r="AV384" s="194">
        <v>43955.0</v>
      </c>
      <c r="AW384" s="185"/>
      <c r="AX384" s="186">
        <v>1.0</v>
      </c>
      <c r="AY384" s="191"/>
    </row>
    <row r="385">
      <c r="A385" s="203" t="s">
        <v>9792</v>
      </c>
      <c r="B385" s="204" t="s">
        <v>4319</v>
      </c>
      <c r="C385" s="209" t="s">
        <v>3288</v>
      </c>
      <c r="D385" s="184" t="s">
        <v>3432</v>
      </c>
      <c r="E385" s="204" t="s">
        <v>4318</v>
      </c>
      <c r="F385" s="206">
        <v>0.0</v>
      </c>
      <c r="G385" s="206">
        <v>0.0</v>
      </c>
      <c r="H385" s="206">
        <v>1.0</v>
      </c>
      <c r="I385" s="206">
        <v>6000.0</v>
      </c>
      <c r="J385" s="207"/>
      <c r="K385" s="204" t="s">
        <v>78</v>
      </c>
      <c r="L385" s="188"/>
      <c r="M385" s="188"/>
      <c r="N385" s="204" t="s">
        <v>4320</v>
      </c>
      <c r="O385" s="184" t="s">
        <v>4322</v>
      </c>
      <c r="P385" s="184" t="s">
        <v>4321</v>
      </c>
      <c r="Q385" s="185"/>
      <c r="R385" s="184" t="s">
        <v>9859</v>
      </c>
      <c r="S385" s="184" t="s">
        <v>9872</v>
      </c>
      <c r="T385" s="184" t="s">
        <v>9861</v>
      </c>
      <c r="U385" s="184" t="s">
        <v>10197</v>
      </c>
      <c r="V385" s="185"/>
      <c r="W385" s="184" t="s">
        <v>9863</v>
      </c>
      <c r="X385" s="184" t="s">
        <v>9927</v>
      </c>
      <c r="Y385" s="184" t="s">
        <v>4323</v>
      </c>
      <c r="Z385" s="185"/>
      <c r="AA385" s="184" t="s">
        <v>472</v>
      </c>
      <c r="AB385" s="184" t="s">
        <v>4327</v>
      </c>
      <c r="AC385" s="185"/>
      <c r="AD385" s="184" t="s">
        <v>13149</v>
      </c>
      <c r="AE385" s="184" t="s">
        <v>3432</v>
      </c>
      <c r="AF385" s="184" t="s">
        <v>9866</v>
      </c>
      <c r="AG385" s="184" t="s">
        <v>13150</v>
      </c>
      <c r="AH385" s="184" t="s">
        <v>10257</v>
      </c>
      <c r="AI385" s="185"/>
      <c r="AJ385" s="184" t="s">
        <v>13151</v>
      </c>
      <c r="AK385" s="184" t="s">
        <v>10257</v>
      </c>
      <c r="AL385" s="185"/>
      <c r="AM385" s="184" t="s">
        <v>13152</v>
      </c>
      <c r="AN385" s="184" t="s">
        <v>4324</v>
      </c>
      <c r="AO385" s="184" t="s">
        <v>847</v>
      </c>
      <c r="AP385" s="185"/>
      <c r="AQ385" s="185"/>
      <c r="AR385" s="189" t="s">
        <v>13153</v>
      </c>
      <c r="AS385" s="184" t="s">
        <v>9871</v>
      </c>
      <c r="AT385" s="194">
        <v>43959.0</v>
      </c>
      <c r="AU385" s="184" t="s">
        <v>75</v>
      </c>
      <c r="AV385" s="193">
        <v>44175.0</v>
      </c>
      <c r="AW385" s="185"/>
      <c r="AX385" s="186">
        <v>1.0</v>
      </c>
      <c r="AY385" s="191"/>
    </row>
    <row r="386">
      <c r="A386" s="183" t="s">
        <v>11051</v>
      </c>
      <c r="B386" s="184" t="s">
        <v>4349</v>
      </c>
      <c r="C386" s="209" t="s">
        <v>3288</v>
      </c>
      <c r="D386" s="184" t="s">
        <v>254</v>
      </c>
      <c r="E386" s="185"/>
      <c r="F386" s="186">
        <v>0.0</v>
      </c>
      <c r="G386" s="186">
        <v>0.0</v>
      </c>
      <c r="H386" s="186">
        <v>1.0</v>
      </c>
      <c r="I386" s="186">
        <v>2000.0</v>
      </c>
      <c r="J386" s="187"/>
      <c r="K386" s="184" t="s">
        <v>671</v>
      </c>
      <c r="L386" s="188"/>
      <c r="M386" s="188"/>
      <c r="N386" s="184" t="s">
        <v>4350</v>
      </c>
      <c r="O386" s="184" t="s">
        <v>4352</v>
      </c>
      <c r="P386" s="184" t="s">
        <v>4351</v>
      </c>
      <c r="Q386" s="184" t="s">
        <v>13154</v>
      </c>
      <c r="R386" s="184" t="s">
        <v>9859</v>
      </c>
      <c r="S386" s="184" t="s">
        <v>9872</v>
      </c>
      <c r="T386" s="185"/>
      <c r="U386" s="184" t="s">
        <v>9862</v>
      </c>
      <c r="V386" s="185"/>
      <c r="W386" s="184" t="s">
        <v>10022</v>
      </c>
      <c r="X386" s="184" t="s">
        <v>9927</v>
      </c>
      <c r="Y386" s="184" t="s">
        <v>4353</v>
      </c>
      <c r="Z386" s="185"/>
      <c r="AA386" s="184" t="s">
        <v>75</v>
      </c>
      <c r="AB386" s="184" t="s">
        <v>4355</v>
      </c>
      <c r="AC386" s="185"/>
      <c r="AD386" s="184" t="s">
        <v>13155</v>
      </c>
      <c r="AE386" s="184" t="s">
        <v>254</v>
      </c>
      <c r="AF386" s="184" t="s">
        <v>9866</v>
      </c>
      <c r="AG386" s="184" t="s">
        <v>13156</v>
      </c>
      <c r="AH386" s="184" t="s">
        <v>13157</v>
      </c>
      <c r="AI386" s="184" t="s">
        <v>13158</v>
      </c>
      <c r="AJ386" s="185"/>
      <c r="AK386" s="185"/>
      <c r="AL386" s="185"/>
      <c r="AM386" s="184" t="s">
        <v>13159</v>
      </c>
      <c r="AN386" s="184" t="s">
        <v>4354</v>
      </c>
      <c r="AO386" s="184" t="s">
        <v>13160</v>
      </c>
      <c r="AP386" s="185"/>
      <c r="AQ386" s="185"/>
      <c r="AR386" s="189" t="s">
        <v>13161</v>
      </c>
      <c r="AS386" s="184" t="s">
        <v>9871</v>
      </c>
      <c r="AT386" s="208">
        <v>43586.0</v>
      </c>
      <c r="AU386" s="184" t="s">
        <v>75</v>
      </c>
      <c r="AV386" s="192">
        <v>44197.0</v>
      </c>
      <c r="AW386" s="185"/>
      <c r="AX386" s="186">
        <v>1.0</v>
      </c>
      <c r="AY386" s="191"/>
    </row>
    <row r="387">
      <c r="A387" s="183" t="s">
        <v>11051</v>
      </c>
      <c r="B387" s="184" t="s">
        <v>4356</v>
      </c>
      <c r="C387" s="209" t="s">
        <v>3288</v>
      </c>
      <c r="D387" s="184" t="s">
        <v>2302</v>
      </c>
      <c r="E387" s="185"/>
      <c r="F387" s="186">
        <v>0.0</v>
      </c>
      <c r="G387" s="186">
        <v>1.0</v>
      </c>
      <c r="H387" s="186">
        <v>1.0</v>
      </c>
      <c r="I387" s="186">
        <v>6000.0</v>
      </c>
      <c r="J387" s="187"/>
      <c r="K387" s="184" t="s">
        <v>671</v>
      </c>
      <c r="L387" s="188"/>
      <c r="M387" s="188"/>
      <c r="N387" s="184" t="s">
        <v>4357</v>
      </c>
      <c r="O387" s="184" t="s">
        <v>4359</v>
      </c>
      <c r="P387" s="184" t="s">
        <v>4358</v>
      </c>
      <c r="Q387" s="184" t="s">
        <v>13162</v>
      </c>
      <c r="R387" s="184" t="s">
        <v>9859</v>
      </c>
      <c r="S387" s="184" t="s">
        <v>9872</v>
      </c>
      <c r="T387" s="185"/>
      <c r="U387" s="184" t="s">
        <v>9862</v>
      </c>
      <c r="V387" s="184" t="s">
        <v>13163</v>
      </c>
      <c r="W387" s="184" t="s">
        <v>9881</v>
      </c>
      <c r="X387" s="184" t="s">
        <v>9927</v>
      </c>
      <c r="Y387" s="184" t="s">
        <v>4360</v>
      </c>
      <c r="Z387" s="185"/>
      <c r="AA387" s="184" t="s">
        <v>472</v>
      </c>
      <c r="AB387" s="184" t="s">
        <v>4362</v>
      </c>
      <c r="AC387" s="185"/>
      <c r="AD387" s="184" t="s">
        <v>13164</v>
      </c>
      <c r="AE387" s="184" t="s">
        <v>2302</v>
      </c>
      <c r="AF387" s="184" t="s">
        <v>9866</v>
      </c>
      <c r="AG387" s="184" t="s">
        <v>13165</v>
      </c>
      <c r="AH387" s="184" t="s">
        <v>13166</v>
      </c>
      <c r="AI387" s="184" t="s">
        <v>13167</v>
      </c>
      <c r="AJ387" s="184" t="s">
        <v>13168</v>
      </c>
      <c r="AK387" s="184" t="s">
        <v>13166</v>
      </c>
      <c r="AL387" s="184" t="s">
        <v>13169</v>
      </c>
      <c r="AM387" s="184" t="s">
        <v>13170</v>
      </c>
      <c r="AN387" s="184" t="s">
        <v>4361</v>
      </c>
      <c r="AO387" s="184" t="s">
        <v>13171</v>
      </c>
      <c r="AP387" s="185"/>
      <c r="AQ387" s="185"/>
      <c r="AR387" s="189" t="s">
        <v>13172</v>
      </c>
      <c r="AS387" s="184" t="s">
        <v>9871</v>
      </c>
      <c r="AT387" s="192">
        <v>40634.0</v>
      </c>
      <c r="AU387" s="184" t="s">
        <v>75</v>
      </c>
      <c r="AV387" s="192">
        <v>44439.0</v>
      </c>
      <c r="AW387" s="185"/>
      <c r="AX387" s="186">
        <v>1.0</v>
      </c>
      <c r="AY387" s="191"/>
    </row>
    <row r="388">
      <c r="A388" s="183" t="s">
        <v>11051</v>
      </c>
      <c r="B388" s="184" t="s">
        <v>4363</v>
      </c>
      <c r="C388" s="209" t="s">
        <v>3288</v>
      </c>
      <c r="D388" s="184" t="s">
        <v>2103</v>
      </c>
      <c r="E388" s="185"/>
      <c r="F388" s="186">
        <v>0.0</v>
      </c>
      <c r="G388" s="186">
        <v>1.0</v>
      </c>
      <c r="H388" s="186">
        <v>1.0</v>
      </c>
      <c r="I388" s="186">
        <v>1635.0</v>
      </c>
      <c r="J388" s="186">
        <v>1635.0</v>
      </c>
      <c r="K388" s="184" t="s">
        <v>79</v>
      </c>
      <c r="L388" s="188"/>
      <c r="M388" s="188"/>
      <c r="N388" s="184" t="s">
        <v>4364</v>
      </c>
      <c r="O388" s="184" t="s">
        <v>4366</v>
      </c>
      <c r="P388" s="184" t="s">
        <v>4365</v>
      </c>
      <c r="Q388" s="184" t="s">
        <v>13173</v>
      </c>
      <c r="R388" s="184" t="s">
        <v>9859</v>
      </c>
      <c r="S388" s="184" t="s">
        <v>9872</v>
      </c>
      <c r="T388" s="185"/>
      <c r="U388" s="184" t="s">
        <v>9862</v>
      </c>
      <c r="V388" s="184" t="s">
        <v>13174</v>
      </c>
      <c r="W388" s="184" t="s">
        <v>9863</v>
      </c>
      <c r="X388" s="184" t="s">
        <v>9927</v>
      </c>
      <c r="Y388" s="184" t="s">
        <v>4367</v>
      </c>
      <c r="Z388" s="185"/>
      <c r="AA388" s="184" t="s">
        <v>75</v>
      </c>
      <c r="AB388" s="184" t="s">
        <v>4371</v>
      </c>
      <c r="AC388" s="185"/>
      <c r="AD388" s="184" t="s">
        <v>13175</v>
      </c>
      <c r="AE388" s="184" t="s">
        <v>2103</v>
      </c>
      <c r="AF388" s="184" t="s">
        <v>9866</v>
      </c>
      <c r="AG388" s="184" t="s">
        <v>13176</v>
      </c>
      <c r="AH388" s="184" t="s">
        <v>13177</v>
      </c>
      <c r="AI388" s="184" t="s">
        <v>13178</v>
      </c>
      <c r="AJ388" s="185"/>
      <c r="AK388" s="185"/>
      <c r="AL388" s="185"/>
      <c r="AM388" s="184" t="s">
        <v>13179</v>
      </c>
      <c r="AN388" s="184" t="s">
        <v>4368</v>
      </c>
      <c r="AO388" s="184" t="s">
        <v>12899</v>
      </c>
      <c r="AP388" s="184" t="s">
        <v>13180</v>
      </c>
      <c r="AQ388" s="184">
        <v>3.1438517E7</v>
      </c>
      <c r="AR388" s="189" t="s">
        <v>13181</v>
      </c>
      <c r="AS388" s="184" t="s">
        <v>9871</v>
      </c>
      <c r="AT388" s="192">
        <v>43503.0</v>
      </c>
      <c r="AU388" s="184" t="s">
        <v>75</v>
      </c>
      <c r="AV388" s="192">
        <v>43707.0</v>
      </c>
      <c r="AW388" s="185"/>
      <c r="AX388" s="186">
        <v>1.0</v>
      </c>
      <c r="AY388" s="191"/>
    </row>
    <row r="389">
      <c r="A389" s="183" t="s">
        <v>11051</v>
      </c>
      <c r="B389" s="184" t="s">
        <v>4372</v>
      </c>
      <c r="C389" s="209" t="s">
        <v>3288</v>
      </c>
      <c r="D389" s="184" t="s">
        <v>382</v>
      </c>
      <c r="E389" s="185"/>
      <c r="F389" s="186">
        <v>0.0</v>
      </c>
      <c r="G389" s="186">
        <v>0.0</v>
      </c>
      <c r="H389" s="186">
        <v>1.0</v>
      </c>
      <c r="I389" s="186">
        <v>4958.0</v>
      </c>
      <c r="J389" s="186">
        <v>4958.0</v>
      </c>
      <c r="K389" s="184" t="s">
        <v>79</v>
      </c>
      <c r="L389" s="188"/>
      <c r="M389" s="188"/>
      <c r="N389" s="184" t="s">
        <v>4373</v>
      </c>
      <c r="O389" s="184" t="s">
        <v>4375</v>
      </c>
      <c r="P389" s="184" t="s">
        <v>4374</v>
      </c>
      <c r="Q389" s="184" t="s">
        <v>13182</v>
      </c>
      <c r="R389" s="184" t="s">
        <v>9859</v>
      </c>
      <c r="S389" s="184" t="s">
        <v>9872</v>
      </c>
      <c r="T389" s="185"/>
      <c r="U389" s="184" t="s">
        <v>9862</v>
      </c>
      <c r="V389" s="185"/>
      <c r="W389" s="184" t="s">
        <v>9881</v>
      </c>
      <c r="X389" s="184" t="s">
        <v>9927</v>
      </c>
      <c r="Y389" s="184" t="s">
        <v>4376</v>
      </c>
      <c r="Z389" s="185"/>
      <c r="AA389" s="184" t="s">
        <v>101</v>
      </c>
      <c r="AB389" s="184" t="s">
        <v>4380</v>
      </c>
      <c r="AC389" s="185"/>
      <c r="AD389" s="184" t="s">
        <v>13183</v>
      </c>
      <c r="AE389" s="184" t="s">
        <v>382</v>
      </c>
      <c r="AF389" s="184" t="s">
        <v>9866</v>
      </c>
      <c r="AG389" s="184" t="s">
        <v>13184</v>
      </c>
      <c r="AH389" s="184" t="s">
        <v>13185</v>
      </c>
      <c r="AI389" s="184" t="s">
        <v>13186</v>
      </c>
      <c r="AJ389" s="184" t="s">
        <v>13187</v>
      </c>
      <c r="AK389" s="184" t="s">
        <v>13188</v>
      </c>
      <c r="AL389" s="184" t="s">
        <v>13189</v>
      </c>
      <c r="AM389" s="184" t="s">
        <v>13190</v>
      </c>
      <c r="AN389" s="184" t="s">
        <v>4377</v>
      </c>
      <c r="AO389" s="184" t="s">
        <v>1012</v>
      </c>
      <c r="AP389" s="185"/>
      <c r="AQ389" s="185"/>
      <c r="AR389" s="189" t="s">
        <v>13191</v>
      </c>
      <c r="AS389" s="184" t="s">
        <v>9871</v>
      </c>
      <c r="AT389" s="193">
        <v>43847.0</v>
      </c>
      <c r="AU389" s="184" t="s">
        <v>75</v>
      </c>
      <c r="AV389" s="193">
        <v>43939.0</v>
      </c>
      <c r="AW389" s="185"/>
      <c r="AX389" s="186">
        <v>1.0</v>
      </c>
      <c r="AY389" s="191"/>
    </row>
    <row r="390">
      <c r="A390" s="183" t="s">
        <v>11051</v>
      </c>
      <c r="B390" s="184" t="s">
        <v>4381</v>
      </c>
      <c r="C390" s="209" t="s">
        <v>3288</v>
      </c>
      <c r="D390" s="184" t="s">
        <v>4386</v>
      </c>
      <c r="E390" s="185"/>
      <c r="F390" s="186">
        <v>0.0</v>
      </c>
      <c r="G390" s="186">
        <v>1.0</v>
      </c>
      <c r="H390" s="186">
        <v>1.0</v>
      </c>
      <c r="I390" s="186">
        <v>7000.0</v>
      </c>
      <c r="J390" s="186">
        <v>7000.0</v>
      </c>
      <c r="K390" s="184" t="s">
        <v>79</v>
      </c>
      <c r="L390" s="188"/>
      <c r="M390" s="188"/>
      <c r="N390" s="184" t="s">
        <v>4382</v>
      </c>
      <c r="O390" s="184" t="s">
        <v>4384</v>
      </c>
      <c r="P390" s="184" t="s">
        <v>4383</v>
      </c>
      <c r="Q390" s="185"/>
      <c r="R390" s="184" t="s">
        <v>9859</v>
      </c>
      <c r="S390" s="184" t="s">
        <v>9872</v>
      </c>
      <c r="T390" s="185"/>
      <c r="U390" s="184" t="s">
        <v>9862</v>
      </c>
      <c r="V390" s="185"/>
      <c r="W390" s="184" t="s">
        <v>10309</v>
      </c>
      <c r="X390" s="184" t="s">
        <v>9927</v>
      </c>
      <c r="Y390" s="184" t="s">
        <v>4385</v>
      </c>
      <c r="Z390" s="185"/>
      <c r="AA390" s="184" t="s">
        <v>75</v>
      </c>
      <c r="AB390" s="184" t="s">
        <v>4390</v>
      </c>
      <c r="AC390" s="185"/>
      <c r="AD390" s="184" t="s">
        <v>13192</v>
      </c>
      <c r="AE390" s="184" t="s">
        <v>4386</v>
      </c>
      <c r="AF390" s="184" t="s">
        <v>9866</v>
      </c>
      <c r="AG390" s="184" t="s">
        <v>13193</v>
      </c>
      <c r="AH390" s="184" t="s">
        <v>10032</v>
      </c>
      <c r="AI390" s="184" t="s">
        <v>13194</v>
      </c>
      <c r="AJ390" s="185"/>
      <c r="AK390" s="185"/>
      <c r="AL390" s="185"/>
      <c r="AM390" s="184" t="s">
        <v>13195</v>
      </c>
      <c r="AN390" s="184" t="s">
        <v>4387</v>
      </c>
      <c r="AO390" s="184" t="s">
        <v>13196</v>
      </c>
      <c r="AP390" s="185"/>
      <c r="AQ390" s="185"/>
      <c r="AR390" s="189" t="s">
        <v>13197</v>
      </c>
      <c r="AS390" s="184" t="s">
        <v>9871</v>
      </c>
      <c r="AT390" s="192">
        <v>40798.0</v>
      </c>
      <c r="AU390" s="184" t="s">
        <v>75</v>
      </c>
      <c r="AV390" s="192">
        <v>41894.0</v>
      </c>
      <c r="AW390" s="185"/>
      <c r="AX390" s="186">
        <v>1.0</v>
      </c>
      <c r="AY390" s="191"/>
    </row>
    <row r="391">
      <c r="A391" s="183" t="s">
        <v>11051</v>
      </c>
      <c r="B391" s="184" t="s">
        <v>4391</v>
      </c>
      <c r="C391" s="209" t="s">
        <v>3288</v>
      </c>
      <c r="D391" s="184" t="s">
        <v>4395</v>
      </c>
      <c r="E391" s="185"/>
      <c r="F391" s="186">
        <v>0.0</v>
      </c>
      <c r="G391" s="186">
        <v>1.0</v>
      </c>
      <c r="H391" s="186">
        <v>1.0</v>
      </c>
      <c r="I391" s="186">
        <v>1844.0</v>
      </c>
      <c r="J391" s="186">
        <v>1844.0</v>
      </c>
      <c r="K391" s="184" t="s">
        <v>79</v>
      </c>
      <c r="L391" s="188"/>
      <c r="M391" s="188"/>
      <c r="N391" s="184" t="s">
        <v>4392</v>
      </c>
      <c r="O391" s="184" t="s">
        <v>4392</v>
      </c>
      <c r="P391" s="184" t="s">
        <v>4393</v>
      </c>
      <c r="Q391" s="185"/>
      <c r="R391" s="184" t="s">
        <v>9859</v>
      </c>
      <c r="S391" s="184" t="s">
        <v>9872</v>
      </c>
      <c r="T391" s="185"/>
      <c r="U391" s="184" t="s">
        <v>9862</v>
      </c>
      <c r="V391" s="185"/>
      <c r="W391" s="185"/>
      <c r="X391" s="184" t="s">
        <v>9927</v>
      </c>
      <c r="Y391" s="184" t="s">
        <v>4394</v>
      </c>
      <c r="Z391" s="185"/>
      <c r="AA391" s="184" t="s">
        <v>472</v>
      </c>
      <c r="AB391" s="184" t="s">
        <v>4397</v>
      </c>
      <c r="AC391" s="185"/>
      <c r="AD391" s="184" t="s">
        <v>13198</v>
      </c>
      <c r="AE391" s="184" t="s">
        <v>4395</v>
      </c>
      <c r="AF391" s="184" t="s">
        <v>9866</v>
      </c>
      <c r="AG391" s="184" t="s">
        <v>13199</v>
      </c>
      <c r="AH391" s="184" t="s">
        <v>13200</v>
      </c>
      <c r="AI391" s="184" t="s">
        <v>13201</v>
      </c>
      <c r="AJ391" s="185"/>
      <c r="AK391" s="185"/>
      <c r="AL391" s="185"/>
      <c r="AM391" s="184" t="s">
        <v>13202</v>
      </c>
      <c r="AN391" s="184" t="s">
        <v>2761</v>
      </c>
      <c r="AO391" s="184" t="s">
        <v>140</v>
      </c>
      <c r="AP391" s="185"/>
      <c r="AQ391" s="185"/>
      <c r="AR391" s="189" t="s">
        <v>13203</v>
      </c>
      <c r="AS391" s="184" t="s">
        <v>9871</v>
      </c>
      <c r="AT391" s="190">
        <v>44113.0</v>
      </c>
      <c r="AU391" s="184" t="s">
        <v>75</v>
      </c>
      <c r="AV391" s="184" t="s">
        <v>10052</v>
      </c>
      <c r="AW391" s="185"/>
      <c r="AX391" s="186">
        <v>1.0</v>
      </c>
      <c r="AY391" s="191"/>
    </row>
    <row r="392">
      <c r="A392" s="183" t="s">
        <v>11051</v>
      </c>
      <c r="B392" s="184" t="s">
        <v>4398</v>
      </c>
      <c r="C392" s="209" t="s">
        <v>3288</v>
      </c>
      <c r="D392" s="184" t="s">
        <v>4219</v>
      </c>
      <c r="E392" s="185"/>
      <c r="F392" s="186">
        <v>0.0</v>
      </c>
      <c r="G392" s="186">
        <v>1.0</v>
      </c>
      <c r="H392" s="186">
        <v>1.0</v>
      </c>
      <c r="I392" s="186">
        <v>1500.0</v>
      </c>
      <c r="J392" s="187"/>
      <c r="K392" s="184" t="s">
        <v>79</v>
      </c>
      <c r="L392" s="188"/>
      <c r="M392" s="188"/>
      <c r="N392" s="184" t="s">
        <v>4399</v>
      </c>
      <c r="O392" s="184" t="s">
        <v>4399</v>
      </c>
      <c r="P392" s="184" t="s">
        <v>4400</v>
      </c>
      <c r="Q392" s="184" t="s">
        <v>13204</v>
      </c>
      <c r="R392" s="184" t="s">
        <v>9859</v>
      </c>
      <c r="S392" s="184" t="s">
        <v>9872</v>
      </c>
      <c r="T392" s="184" t="s">
        <v>9861</v>
      </c>
      <c r="U392" s="184" t="s">
        <v>9862</v>
      </c>
      <c r="V392" s="185"/>
      <c r="W392" s="184" t="s">
        <v>9863</v>
      </c>
      <c r="X392" s="184" t="s">
        <v>9927</v>
      </c>
      <c r="Y392" s="184" t="s">
        <v>3949</v>
      </c>
      <c r="Z392" s="185"/>
      <c r="AA392" s="184" t="s">
        <v>472</v>
      </c>
      <c r="AB392" s="184" t="s">
        <v>4403</v>
      </c>
      <c r="AC392" s="185"/>
      <c r="AD392" s="184" t="s">
        <v>13205</v>
      </c>
      <c r="AE392" s="184" t="s">
        <v>4219</v>
      </c>
      <c r="AF392" s="184" t="s">
        <v>9866</v>
      </c>
      <c r="AG392" s="184" t="s">
        <v>13206</v>
      </c>
      <c r="AH392" s="185"/>
      <c r="AI392" s="185"/>
      <c r="AJ392" s="184" t="s">
        <v>13207</v>
      </c>
      <c r="AK392" s="185"/>
      <c r="AL392" s="185"/>
      <c r="AM392" s="185"/>
      <c r="AN392" s="185"/>
      <c r="AO392" s="185"/>
      <c r="AP392" s="185"/>
      <c r="AQ392" s="185"/>
      <c r="AR392" s="189" t="s">
        <v>13208</v>
      </c>
      <c r="AS392" s="184" t="s">
        <v>9871</v>
      </c>
      <c r="AT392" s="190">
        <v>44106.0</v>
      </c>
      <c r="AU392" s="184" t="s">
        <v>1451</v>
      </c>
      <c r="AV392" s="190">
        <v>43987.0</v>
      </c>
      <c r="AW392" s="185"/>
      <c r="AX392" s="186">
        <v>1.0</v>
      </c>
      <c r="AY392" s="191"/>
    </row>
    <row r="393">
      <c r="A393" s="183" t="s">
        <v>11051</v>
      </c>
      <c r="B393" s="184" t="s">
        <v>4404</v>
      </c>
      <c r="C393" s="209" t="s">
        <v>3288</v>
      </c>
      <c r="D393" s="184" t="s">
        <v>695</v>
      </c>
      <c r="E393" s="185"/>
      <c r="F393" s="186">
        <v>0.0</v>
      </c>
      <c r="G393" s="186">
        <v>0.0</v>
      </c>
      <c r="H393" s="186">
        <v>1.0</v>
      </c>
      <c r="I393" s="186">
        <v>1200.0</v>
      </c>
      <c r="J393" s="187"/>
      <c r="K393" s="184" t="s">
        <v>671</v>
      </c>
      <c r="L393" s="188"/>
      <c r="M393" s="188"/>
      <c r="N393" s="184" t="s">
        <v>4405</v>
      </c>
      <c r="O393" s="184" t="s">
        <v>4407</v>
      </c>
      <c r="P393" s="184" t="s">
        <v>4406</v>
      </c>
      <c r="Q393" s="185"/>
      <c r="R393" s="184" t="s">
        <v>9859</v>
      </c>
      <c r="S393" s="184" t="s">
        <v>9872</v>
      </c>
      <c r="T393" s="185"/>
      <c r="U393" s="184" t="s">
        <v>9862</v>
      </c>
      <c r="V393" s="185"/>
      <c r="W393" s="184" t="s">
        <v>9863</v>
      </c>
      <c r="X393" s="184" t="s">
        <v>9927</v>
      </c>
      <c r="Y393" s="184" t="s">
        <v>4408</v>
      </c>
      <c r="Z393" s="185"/>
      <c r="AA393" s="184" t="s">
        <v>472</v>
      </c>
      <c r="AB393" s="184" t="s">
        <v>4412</v>
      </c>
      <c r="AC393" s="185"/>
      <c r="AD393" s="184" t="s">
        <v>13209</v>
      </c>
      <c r="AE393" s="184" t="s">
        <v>695</v>
      </c>
      <c r="AF393" s="184" t="s">
        <v>11089</v>
      </c>
      <c r="AG393" s="184" t="s">
        <v>13210</v>
      </c>
      <c r="AH393" s="184" t="s">
        <v>13211</v>
      </c>
      <c r="AI393" s="184" t="s">
        <v>13212</v>
      </c>
      <c r="AJ393" s="185"/>
      <c r="AK393" s="185"/>
      <c r="AL393" s="185"/>
      <c r="AM393" s="184" t="s">
        <v>4411</v>
      </c>
      <c r="AN393" s="184" t="s">
        <v>4409</v>
      </c>
      <c r="AO393" s="184" t="s">
        <v>592</v>
      </c>
      <c r="AP393" s="185"/>
      <c r="AQ393" s="185"/>
      <c r="AR393" s="189" t="s">
        <v>13213</v>
      </c>
      <c r="AS393" s="184" t="s">
        <v>9871</v>
      </c>
      <c r="AT393" s="192">
        <v>43101.0</v>
      </c>
      <c r="AU393" s="184" t="s">
        <v>75</v>
      </c>
      <c r="AV393" s="192">
        <v>44377.0</v>
      </c>
      <c r="AW393" s="185"/>
      <c r="AX393" s="186">
        <v>1.0</v>
      </c>
      <c r="AY393" s="191"/>
    </row>
    <row r="394">
      <c r="A394" s="183" t="s">
        <v>11051</v>
      </c>
      <c r="B394" s="184" t="s">
        <v>4413</v>
      </c>
      <c r="C394" s="209" t="s">
        <v>3288</v>
      </c>
      <c r="D394" s="184" t="s">
        <v>277</v>
      </c>
      <c r="E394" s="185"/>
      <c r="F394" s="186">
        <v>0.0</v>
      </c>
      <c r="G394" s="186">
        <v>0.0</v>
      </c>
      <c r="H394" s="186">
        <v>1.0</v>
      </c>
      <c r="I394" s="186">
        <v>1020.0</v>
      </c>
      <c r="J394" s="186">
        <v>1020.0</v>
      </c>
      <c r="K394" s="184" t="s">
        <v>79</v>
      </c>
      <c r="L394" s="188"/>
      <c r="M394" s="188"/>
      <c r="N394" s="184" t="s">
        <v>4414</v>
      </c>
      <c r="O394" s="184" t="s">
        <v>4414</v>
      </c>
      <c r="P394" s="184" t="s">
        <v>4415</v>
      </c>
      <c r="Q394" s="185"/>
      <c r="R394" s="184" t="s">
        <v>9859</v>
      </c>
      <c r="S394" s="184" t="s">
        <v>9872</v>
      </c>
      <c r="T394" s="185"/>
      <c r="U394" s="184" t="s">
        <v>9862</v>
      </c>
      <c r="V394" s="185"/>
      <c r="W394" s="184" t="s">
        <v>10022</v>
      </c>
      <c r="X394" s="184" t="s">
        <v>9927</v>
      </c>
      <c r="Y394" s="184" t="s">
        <v>4416</v>
      </c>
      <c r="Z394" s="185"/>
      <c r="AA394" s="184" t="s">
        <v>75</v>
      </c>
      <c r="AB394" s="184" t="s">
        <v>4420</v>
      </c>
      <c r="AC394" s="185"/>
      <c r="AD394" s="184" t="s">
        <v>13214</v>
      </c>
      <c r="AE394" s="184" t="s">
        <v>277</v>
      </c>
      <c r="AF394" s="184" t="s">
        <v>9866</v>
      </c>
      <c r="AG394" s="184" t="s">
        <v>13215</v>
      </c>
      <c r="AH394" s="184" t="s">
        <v>13216</v>
      </c>
      <c r="AI394" s="184" t="s">
        <v>13217</v>
      </c>
      <c r="AJ394" s="185"/>
      <c r="AK394" s="185"/>
      <c r="AL394" s="185"/>
      <c r="AM394" s="184" t="s">
        <v>13218</v>
      </c>
      <c r="AN394" s="184" t="s">
        <v>4417</v>
      </c>
      <c r="AO394" s="184" t="s">
        <v>13219</v>
      </c>
      <c r="AP394" s="185"/>
      <c r="AQ394" s="185"/>
      <c r="AR394" s="189" t="s">
        <v>13220</v>
      </c>
      <c r="AS394" s="184" t="s">
        <v>9871</v>
      </c>
      <c r="AT394" s="193">
        <v>43872.0</v>
      </c>
      <c r="AU394" s="184" t="s">
        <v>75</v>
      </c>
      <c r="AV394" s="193">
        <v>43876.0</v>
      </c>
      <c r="AW394" s="185"/>
      <c r="AX394" s="186">
        <v>1.0</v>
      </c>
      <c r="AY394" s="191"/>
    </row>
    <row r="395">
      <c r="A395" s="183" t="s">
        <v>11051</v>
      </c>
      <c r="B395" s="184" t="s">
        <v>4421</v>
      </c>
      <c r="C395" s="209" t="s">
        <v>3288</v>
      </c>
      <c r="D395" s="184" t="s">
        <v>3657</v>
      </c>
      <c r="E395" s="185"/>
      <c r="F395" s="186">
        <v>0.0</v>
      </c>
      <c r="G395" s="186">
        <v>1.0</v>
      </c>
      <c r="H395" s="186">
        <v>1.0</v>
      </c>
      <c r="I395" s="186">
        <v>1289.0</v>
      </c>
      <c r="J395" s="186">
        <v>1289.0</v>
      </c>
      <c r="K395" s="184" t="s">
        <v>79</v>
      </c>
      <c r="L395" s="188"/>
      <c r="M395" s="188"/>
      <c r="N395" s="184" t="s">
        <v>4422</v>
      </c>
      <c r="O395" s="184" t="s">
        <v>4422</v>
      </c>
      <c r="P395" s="184" t="s">
        <v>4423</v>
      </c>
      <c r="Q395" s="184" t="s">
        <v>13221</v>
      </c>
      <c r="R395" s="184" t="s">
        <v>9859</v>
      </c>
      <c r="S395" s="184" t="s">
        <v>11427</v>
      </c>
      <c r="T395" s="185"/>
      <c r="U395" s="184" t="s">
        <v>9862</v>
      </c>
      <c r="V395" s="185"/>
      <c r="W395" s="184" t="s">
        <v>9863</v>
      </c>
      <c r="X395" s="184" t="s">
        <v>9927</v>
      </c>
      <c r="Y395" s="184" t="s">
        <v>4424</v>
      </c>
      <c r="Z395" s="185"/>
      <c r="AA395" s="184" t="s">
        <v>1453</v>
      </c>
      <c r="AB395" s="184" t="s">
        <v>4427</v>
      </c>
      <c r="AC395" s="185"/>
      <c r="AD395" s="184" t="s">
        <v>13222</v>
      </c>
      <c r="AE395" s="184" t="s">
        <v>3657</v>
      </c>
      <c r="AF395" s="184" t="s">
        <v>9866</v>
      </c>
      <c r="AG395" s="184" t="s">
        <v>13223</v>
      </c>
      <c r="AH395" s="184" t="s">
        <v>13224</v>
      </c>
      <c r="AI395" s="185"/>
      <c r="AJ395" s="184" t="s">
        <v>13225</v>
      </c>
      <c r="AK395" s="184" t="s">
        <v>13224</v>
      </c>
      <c r="AL395" s="185"/>
      <c r="AM395" s="184" t="s">
        <v>13226</v>
      </c>
      <c r="AN395" s="184" t="s">
        <v>3005</v>
      </c>
      <c r="AO395" s="184" t="s">
        <v>140</v>
      </c>
      <c r="AP395" s="185"/>
      <c r="AQ395" s="185"/>
      <c r="AR395" s="189" t="s">
        <v>13227</v>
      </c>
      <c r="AS395" s="184" t="s">
        <v>9871</v>
      </c>
      <c r="AT395" s="192">
        <v>38923.0</v>
      </c>
      <c r="AU395" s="184" t="s">
        <v>329</v>
      </c>
      <c r="AV395" s="192">
        <v>43026.0</v>
      </c>
      <c r="AW395" s="185"/>
      <c r="AX395" s="186">
        <v>1.0</v>
      </c>
      <c r="AY395" s="191"/>
    </row>
    <row r="396">
      <c r="A396" s="183" t="s">
        <v>11051</v>
      </c>
      <c r="B396" s="184" t="s">
        <v>4428</v>
      </c>
      <c r="C396" s="209" t="s">
        <v>3288</v>
      </c>
      <c r="D396" s="184" t="s">
        <v>4432</v>
      </c>
      <c r="E396" s="185"/>
      <c r="F396" s="186">
        <v>0.0</v>
      </c>
      <c r="G396" s="186">
        <v>1.0</v>
      </c>
      <c r="H396" s="186">
        <v>1.0</v>
      </c>
      <c r="I396" s="186">
        <v>100000.0</v>
      </c>
      <c r="J396" s="187"/>
      <c r="K396" s="184" t="s">
        <v>78</v>
      </c>
      <c r="L396" s="188"/>
      <c r="M396" s="188"/>
      <c r="N396" s="184" t="s">
        <v>4429</v>
      </c>
      <c r="O396" s="184" t="s">
        <v>4431</v>
      </c>
      <c r="P396" s="184" t="s">
        <v>4430</v>
      </c>
      <c r="Q396" s="185"/>
      <c r="R396" s="184" t="s">
        <v>9859</v>
      </c>
      <c r="S396" s="184" t="s">
        <v>9993</v>
      </c>
      <c r="T396" s="184" t="s">
        <v>9861</v>
      </c>
      <c r="U396" s="184" t="s">
        <v>9862</v>
      </c>
      <c r="V396" s="185"/>
      <c r="W396" s="184" t="s">
        <v>9863</v>
      </c>
      <c r="X396" s="184" t="s">
        <v>9927</v>
      </c>
      <c r="Y396" s="184" t="s">
        <v>291</v>
      </c>
      <c r="Z396" s="185"/>
      <c r="AA396" s="184" t="s">
        <v>101</v>
      </c>
      <c r="AB396" s="184" t="s">
        <v>4435</v>
      </c>
      <c r="AC396" s="185"/>
      <c r="AD396" s="184" t="s">
        <v>13228</v>
      </c>
      <c r="AE396" s="184" t="s">
        <v>4432</v>
      </c>
      <c r="AF396" s="184" t="s">
        <v>9866</v>
      </c>
      <c r="AG396" s="184" t="s">
        <v>13229</v>
      </c>
      <c r="AH396" s="184" t="s">
        <v>13230</v>
      </c>
      <c r="AI396" s="185"/>
      <c r="AJ396" s="184" t="s">
        <v>13231</v>
      </c>
      <c r="AK396" s="184" t="s">
        <v>13230</v>
      </c>
      <c r="AL396" s="185"/>
      <c r="AM396" s="185"/>
      <c r="AN396" s="185"/>
      <c r="AO396" s="185"/>
      <c r="AP396" s="185"/>
      <c r="AQ396" s="185"/>
      <c r="AR396" s="189" t="s">
        <v>13232</v>
      </c>
      <c r="AS396" s="184" t="s">
        <v>9871</v>
      </c>
      <c r="AT396" s="190">
        <v>44082.0</v>
      </c>
      <c r="AU396" s="184" t="s">
        <v>75</v>
      </c>
      <c r="AV396" s="193">
        <v>44024.0</v>
      </c>
      <c r="AW396" s="185"/>
      <c r="AX396" s="186">
        <v>1.0</v>
      </c>
      <c r="AY396" s="191"/>
    </row>
    <row r="397">
      <c r="A397" s="183" t="s">
        <v>11051</v>
      </c>
      <c r="B397" s="184" t="s">
        <v>4436</v>
      </c>
      <c r="C397" s="209" t="s">
        <v>3288</v>
      </c>
      <c r="D397" s="184" t="s">
        <v>3802</v>
      </c>
      <c r="E397" s="185"/>
      <c r="F397" s="186">
        <v>0.0</v>
      </c>
      <c r="G397" s="186">
        <v>1.0</v>
      </c>
      <c r="H397" s="186">
        <v>1.0</v>
      </c>
      <c r="I397" s="186">
        <v>1200.0</v>
      </c>
      <c r="J397" s="187"/>
      <c r="K397" s="184" t="s">
        <v>79</v>
      </c>
      <c r="L397" s="188"/>
      <c r="M397" s="188"/>
      <c r="N397" s="184" t="s">
        <v>4437</v>
      </c>
      <c r="O397" s="184" t="s">
        <v>4437</v>
      </c>
      <c r="P397" s="184" t="s">
        <v>4438</v>
      </c>
      <c r="Q397" s="184" t="s">
        <v>13233</v>
      </c>
      <c r="R397" s="184" t="s">
        <v>9859</v>
      </c>
      <c r="S397" s="184" t="s">
        <v>9872</v>
      </c>
      <c r="T397" s="184" t="s">
        <v>9861</v>
      </c>
      <c r="U397" s="184" t="s">
        <v>9862</v>
      </c>
      <c r="V397" s="185"/>
      <c r="W397" s="184" t="s">
        <v>9863</v>
      </c>
      <c r="X397" s="184" t="s">
        <v>9927</v>
      </c>
      <c r="Y397" s="184" t="s">
        <v>4439</v>
      </c>
      <c r="Z397" s="185"/>
      <c r="AA397" s="184" t="s">
        <v>472</v>
      </c>
      <c r="AB397" s="184" t="s">
        <v>4441</v>
      </c>
      <c r="AC397" s="185"/>
      <c r="AD397" s="184" t="s">
        <v>13234</v>
      </c>
      <c r="AE397" s="184" t="s">
        <v>3802</v>
      </c>
      <c r="AF397" s="184" t="s">
        <v>9866</v>
      </c>
      <c r="AG397" s="184" t="s">
        <v>13235</v>
      </c>
      <c r="AH397" s="185"/>
      <c r="AI397" s="185"/>
      <c r="AJ397" s="185"/>
      <c r="AK397" s="185"/>
      <c r="AL397" s="185"/>
      <c r="AM397" s="185"/>
      <c r="AN397" s="185"/>
      <c r="AO397" s="185"/>
      <c r="AP397" s="185"/>
      <c r="AQ397" s="185"/>
      <c r="AR397" s="189" t="s">
        <v>13236</v>
      </c>
      <c r="AS397" s="184" t="s">
        <v>9871</v>
      </c>
      <c r="AT397" s="190">
        <v>44076.0</v>
      </c>
      <c r="AU397" s="184" t="s">
        <v>329</v>
      </c>
      <c r="AV397" s="190">
        <v>43987.0</v>
      </c>
      <c r="AW397" s="185"/>
      <c r="AX397" s="186">
        <v>1.0</v>
      </c>
      <c r="AY397" s="191"/>
    </row>
    <row r="398">
      <c r="A398" s="183" t="s">
        <v>11051</v>
      </c>
      <c r="B398" s="184" t="s">
        <v>4442</v>
      </c>
      <c r="C398" s="209" t="s">
        <v>3288</v>
      </c>
      <c r="D398" s="184" t="s">
        <v>368</v>
      </c>
      <c r="E398" s="185"/>
      <c r="F398" s="186">
        <v>0.0</v>
      </c>
      <c r="G398" s="186">
        <v>1.0</v>
      </c>
      <c r="H398" s="186">
        <v>1.0</v>
      </c>
      <c r="I398" s="186">
        <v>2253.0</v>
      </c>
      <c r="J398" s="187"/>
      <c r="K398" s="184" t="s">
        <v>79</v>
      </c>
      <c r="L398" s="188"/>
      <c r="M398" s="188"/>
      <c r="N398" s="184" t="s">
        <v>4443</v>
      </c>
      <c r="O398" s="184" t="s">
        <v>4445</v>
      </c>
      <c r="P398" s="184" t="s">
        <v>4444</v>
      </c>
      <c r="Q398" s="184" t="s">
        <v>13237</v>
      </c>
      <c r="R398" s="184" t="s">
        <v>9859</v>
      </c>
      <c r="S398" s="184" t="s">
        <v>9993</v>
      </c>
      <c r="T398" s="184" t="s">
        <v>9861</v>
      </c>
      <c r="U398" s="184" t="s">
        <v>9862</v>
      </c>
      <c r="V398" s="185"/>
      <c r="W398" s="184" t="s">
        <v>9863</v>
      </c>
      <c r="X398" s="184" t="s">
        <v>9900</v>
      </c>
      <c r="Y398" s="184" t="s">
        <v>291</v>
      </c>
      <c r="Z398" s="185"/>
      <c r="AA398" s="184" t="s">
        <v>101</v>
      </c>
      <c r="AB398" s="184" t="s">
        <v>4448</v>
      </c>
      <c r="AC398" s="185"/>
      <c r="AD398" s="184" t="s">
        <v>13238</v>
      </c>
      <c r="AE398" s="184" t="s">
        <v>368</v>
      </c>
      <c r="AF398" s="184" t="s">
        <v>9866</v>
      </c>
      <c r="AG398" s="184" t="s">
        <v>13239</v>
      </c>
      <c r="AH398" s="185"/>
      <c r="AI398" s="185"/>
      <c r="AJ398" s="185"/>
      <c r="AK398" s="185"/>
      <c r="AL398" s="185"/>
      <c r="AM398" s="184" t="s">
        <v>13240</v>
      </c>
      <c r="AN398" s="184" t="s">
        <v>1155</v>
      </c>
      <c r="AO398" s="184" t="s">
        <v>312</v>
      </c>
      <c r="AP398" s="185"/>
      <c r="AQ398" s="185"/>
      <c r="AR398" s="189" t="s">
        <v>13241</v>
      </c>
      <c r="AS398" s="184" t="s">
        <v>9871</v>
      </c>
      <c r="AT398" s="184" t="s">
        <v>13242</v>
      </c>
      <c r="AU398" s="184" t="s">
        <v>75</v>
      </c>
      <c r="AV398" s="190">
        <v>44075.0</v>
      </c>
      <c r="AW398" s="185"/>
      <c r="AX398" s="186">
        <v>1.0</v>
      </c>
      <c r="AY398" s="191"/>
    </row>
    <row r="399">
      <c r="A399" s="183" t="s">
        <v>11051</v>
      </c>
      <c r="B399" s="184" t="s">
        <v>4449</v>
      </c>
      <c r="C399" s="209" t="s">
        <v>3288</v>
      </c>
      <c r="D399" s="184" t="s">
        <v>565</v>
      </c>
      <c r="E399" s="185"/>
      <c r="F399" s="186">
        <v>0.0</v>
      </c>
      <c r="G399" s="186">
        <v>0.0</v>
      </c>
      <c r="H399" s="186">
        <v>1.0</v>
      </c>
      <c r="I399" s="186">
        <v>1517.0</v>
      </c>
      <c r="J399" s="186">
        <v>1517.0</v>
      </c>
      <c r="K399" s="184" t="s">
        <v>79</v>
      </c>
      <c r="L399" s="188"/>
      <c r="M399" s="188"/>
      <c r="N399" s="184" t="s">
        <v>4450</v>
      </c>
      <c r="O399" s="184" t="s">
        <v>4452</v>
      </c>
      <c r="P399" s="184" t="s">
        <v>4451</v>
      </c>
      <c r="Q399" s="185"/>
      <c r="R399" s="184" t="s">
        <v>9859</v>
      </c>
      <c r="S399" s="184" t="s">
        <v>9872</v>
      </c>
      <c r="T399" s="185"/>
      <c r="U399" s="184" t="s">
        <v>9862</v>
      </c>
      <c r="V399" s="185"/>
      <c r="W399" s="184" t="s">
        <v>9863</v>
      </c>
      <c r="X399" s="184" t="s">
        <v>9927</v>
      </c>
      <c r="Y399" s="184" t="s">
        <v>2388</v>
      </c>
      <c r="Z399" s="185"/>
      <c r="AA399" s="184" t="s">
        <v>472</v>
      </c>
      <c r="AB399" s="184" t="s">
        <v>4455</v>
      </c>
      <c r="AC399" s="185"/>
      <c r="AD399" s="184" t="s">
        <v>13243</v>
      </c>
      <c r="AE399" s="184" t="s">
        <v>565</v>
      </c>
      <c r="AF399" s="184" t="s">
        <v>9866</v>
      </c>
      <c r="AG399" s="184" t="s">
        <v>13244</v>
      </c>
      <c r="AH399" s="184" t="s">
        <v>13245</v>
      </c>
      <c r="AI399" s="185"/>
      <c r="AJ399" s="184" t="s">
        <v>13246</v>
      </c>
      <c r="AK399" s="184" t="s">
        <v>13247</v>
      </c>
      <c r="AL399" s="185"/>
      <c r="AM399" s="185"/>
      <c r="AN399" s="185"/>
      <c r="AO399" s="185"/>
      <c r="AP399" s="185"/>
      <c r="AQ399" s="185"/>
      <c r="AR399" s="189" t="s">
        <v>13248</v>
      </c>
      <c r="AS399" s="184" t="s">
        <v>9871</v>
      </c>
      <c r="AT399" s="193">
        <v>43994.0</v>
      </c>
      <c r="AU399" s="184" t="s">
        <v>75</v>
      </c>
      <c r="AV399" s="193">
        <v>43997.0</v>
      </c>
      <c r="AW399" s="185"/>
      <c r="AX399" s="186">
        <v>1.0</v>
      </c>
      <c r="AY399" s="191"/>
    </row>
    <row r="400">
      <c r="A400" s="183" t="s">
        <v>11051</v>
      </c>
      <c r="B400" s="184" t="s">
        <v>4456</v>
      </c>
      <c r="C400" s="209" t="s">
        <v>3288</v>
      </c>
      <c r="D400" s="184" t="s">
        <v>565</v>
      </c>
      <c r="E400" s="185"/>
      <c r="F400" s="186">
        <v>0.0</v>
      </c>
      <c r="G400" s="186">
        <v>1.0</v>
      </c>
      <c r="H400" s="186">
        <v>1.0</v>
      </c>
      <c r="I400" s="186">
        <v>1750.0</v>
      </c>
      <c r="J400" s="187"/>
      <c r="K400" s="184" t="s">
        <v>79</v>
      </c>
      <c r="L400" s="188"/>
      <c r="M400" s="188"/>
      <c r="N400" s="184" t="s">
        <v>4457</v>
      </c>
      <c r="O400" s="184" t="s">
        <v>4457</v>
      </c>
      <c r="P400" s="184" t="s">
        <v>4458</v>
      </c>
      <c r="Q400" s="185"/>
      <c r="R400" s="184" t="s">
        <v>9859</v>
      </c>
      <c r="S400" s="184" t="s">
        <v>9993</v>
      </c>
      <c r="T400" s="185"/>
      <c r="U400" s="184" t="s">
        <v>9862</v>
      </c>
      <c r="V400" s="185"/>
      <c r="W400" s="184" t="s">
        <v>9881</v>
      </c>
      <c r="X400" s="184" t="s">
        <v>9927</v>
      </c>
      <c r="Y400" s="184" t="s">
        <v>4459</v>
      </c>
      <c r="Z400" s="185"/>
      <c r="AA400" s="184" t="s">
        <v>101</v>
      </c>
      <c r="AB400" s="184" t="s">
        <v>4462</v>
      </c>
      <c r="AC400" s="185"/>
      <c r="AD400" s="184" t="s">
        <v>13249</v>
      </c>
      <c r="AE400" s="184" t="s">
        <v>565</v>
      </c>
      <c r="AF400" s="184" t="s">
        <v>9866</v>
      </c>
      <c r="AG400" s="184" t="s">
        <v>13250</v>
      </c>
      <c r="AH400" s="184" t="s">
        <v>13251</v>
      </c>
      <c r="AI400" s="184" t="s">
        <v>13252</v>
      </c>
      <c r="AJ400" s="185"/>
      <c r="AK400" s="185"/>
      <c r="AL400" s="185"/>
      <c r="AM400" s="184" t="s">
        <v>13253</v>
      </c>
      <c r="AN400" s="184" t="s">
        <v>4460</v>
      </c>
      <c r="AO400" s="184" t="s">
        <v>13254</v>
      </c>
      <c r="AP400" s="185"/>
      <c r="AQ400" s="185"/>
      <c r="AR400" s="189" t="s">
        <v>13255</v>
      </c>
      <c r="AS400" s="184" t="s">
        <v>9871</v>
      </c>
      <c r="AT400" s="190">
        <v>43839.0</v>
      </c>
      <c r="AU400" s="184" t="s">
        <v>75</v>
      </c>
      <c r="AV400" s="193">
        <v>43900.0</v>
      </c>
      <c r="AW400" s="185"/>
      <c r="AX400" s="186">
        <v>1.0</v>
      </c>
      <c r="AY400" s="191"/>
    </row>
    <row r="401">
      <c r="A401" s="183" t="s">
        <v>11051</v>
      </c>
      <c r="B401" s="184" t="s">
        <v>4463</v>
      </c>
      <c r="C401" s="209" t="s">
        <v>3288</v>
      </c>
      <c r="D401" s="184" t="s">
        <v>4467</v>
      </c>
      <c r="E401" s="185"/>
      <c r="F401" s="186">
        <v>0.0</v>
      </c>
      <c r="G401" s="186">
        <v>0.0</v>
      </c>
      <c r="H401" s="186">
        <v>1.0</v>
      </c>
      <c r="I401" s="186">
        <v>2421.0</v>
      </c>
      <c r="J401" s="186">
        <v>2421.0</v>
      </c>
      <c r="K401" s="184" t="s">
        <v>79</v>
      </c>
      <c r="L401" s="188"/>
      <c r="M401" s="188"/>
      <c r="N401" s="184" t="s">
        <v>4464</v>
      </c>
      <c r="O401" s="184" t="s">
        <v>4466</v>
      </c>
      <c r="P401" s="184" t="s">
        <v>4465</v>
      </c>
      <c r="Q401" s="184" t="s">
        <v>13256</v>
      </c>
      <c r="R401" s="184" t="s">
        <v>9859</v>
      </c>
      <c r="S401" s="184" t="s">
        <v>9872</v>
      </c>
      <c r="T401" s="185"/>
      <c r="U401" s="184" t="s">
        <v>9862</v>
      </c>
      <c r="V401" s="185"/>
      <c r="W401" s="184" t="s">
        <v>75</v>
      </c>
      <c r="X401" s="184" t="s">
        <v>9927</v>
      </c>
      <c r="Y401" s="184" t="s">
        <v>291</v>
      </c>
      <c r="Z401" s="185"/>
      <c r="AA401" s="184" t="s">
        <v>4469</v>
      </c>
      <c r="AB401" s="184" t="s">
        <v>4470</v>
      </c>
      <c r="AC401" s="185"/>
      <c r="AD401" s="184" t="s">
        <v>13257</v>
      </c>
      <c r="AE401" s="184" t="s">
        <v>4467</v>
      </c>
      <c r="AF401" s="184" t="s">
        <v>9866</v>
      </c>
      <c r="AG401" s="184" t="s">
        <v>13258</v>
      </c>
      <c r="AH401" s="184" t="s">
        <v>13259</v>
      </c>
      <c r="AI401" s="184" t="s">
        <v>13260</v>
      </c>
      <c r="AJ401" s="184" t="s">
        <v>13261</v>
      </c>
      <c r="AK401" s="184" t="s">
        <v>13262</v>
      </c>
      <c r="AL401" s="184" t="s">
        <v>13263</v>
      </c>
      <c r="AM401" s="184" t="s">
        <v>13264</v>
      </c>
      <c r="AN401" s="184" t="s">
        <v>4468</v>
      </c>
      <c r="AO401" s="184" t="s">
        <v>13265</v>
      </c>
      <c r="AP401" s="185"/>
      <c r="AQ401" s="185"/>
      <c r="AR401" s="189" t="s">
        <v>13266</v>
      </c>
      <c r="AS401" s="184" t="s">
        <v>9947</v>
      </c>
      <c r="AT401" s="192">
        <v>41566.0</v>
      </c>
      <c r="AU401" s="184" t="s">
        <v>142</v>
      </c>
      <c r="AV401" s="192">
        <v>41603.0</v>
      </c>
      <c r="AW401" s="185"/>
      <c r="AX401" s="186">
        <v>1.0</v>
      </c>
      <c r="AY401" s="191"/>
    </row>
    <row r="402">
      <c r="A402" s="183" t="s">
        <v>11051</v>
      </c>
      <c r="B402" s="184" t="s">
        <v>4471</v>
      </c>
      <c r="C402" s="209" t="s">
        <v>3288</v>
      </c>
      <c r="D402" s="184" t="s">
        <v>1821</v>
      </c>
      <c r="E402" s="185"/>
      <c r="F402" s="186">
        <v>0.0</v>
      </c>
      <c r="G402" s="186">
        <v>0.0</v>
      </c>
      <c r="H402" s="186">
        <v>1.0</v>
      </c>
      <c r="I402" s="186">
        <v>3000.0</v>
      </c>
      <c r="J402" s="187"/>
      <c r="K402" s="184" t="s">
        <v>1560</v>
      </c>
      <c r="L402" s="188"/>
      <c r="M402" s="188"/>
      <c r="N402" s="184" t="s">
        <v>4472</v>
      </c>
      <c r="O402" s="184" t="s">
        <v>4474</v>
      </c>
      <c r="P402" s="184" t="s">
        <v>4473</v>
      </c>
      <c r="Q402" s="184" t="s">
        <v>13267</v>
      </c>
      <c r="R402" s="184" t="s">
        <v>9859</v>
      </c>
      <c r="S402" s="184" t="s">
        <v>9872</v>
      </c>
      <c r="T402" s="185"/>
      <c r="U402" s="184" t="s">
        <v>9862</v>
      </c>
      <c r="V402" s="184" t="s">
        <v>13268</v>
      </c>
      <c r="W402" s="184" t="s">
        <v>11017</v>
      </c>
      <c r="X402" s="184" t="s">
        <v>9927</v>
      </c>
      <c r="Y402" s="184" t="s">
        <v>4475</v>
      </c>
      <c r="Z402" s="185"/>
      <c r="AA402" s="184" t="s">
        <v>75</v>
      </c>
      <c r="AB402" s="184" t="s">
        <v>4476</v>
      </c>
      <c r="AC402" s="185"/>
      <c r="AD402" s="184" t="s">
        <v>13269</v>
      </c>
      <c r="AE402" s="184" t="s">
        <v>1821</v>
      </c>
      <c r="AF402" s="184" t="s">
        <v>9866</v>
      </c>
      <c r="AG402" s="184" t="s">
        <v>13270</v>
      </c>
      <c r="AH402" s="184" t="s">
        <v>13271</v>
      </c>
      <c r="AI402" s="184" t="s">
        <v>13272</v>
      </c>
      <c r="AJ402" s="184" t="s">
        <v>13273</v>
      </c>
      <c r="AK402" s="184" t="s">
        <v>13274</v>
      </c>
      <c r="AL402" s="184" t="s">
        <v>13275</v>
      </c>
      <c r="AM402" s="185"/>
      <c r="AN402" s="185"/>
      <c r="AO402" s="185"/>
      <c r="AP402" s="185"/>
      <c r="AQ402" s="185"/>
      <c r="AR402" s="189" t="s">
        <v>13276</v>
      </c>
      <c r="AS402" s="184" t="s">
        <v>9871</v>
      </c>
      <c r="AT402" s="192">
        <v>43724.0</v>
      </c>
      <c r="AU402" s="184" t="s">
        <v>75</v>
      </c>
      <c r="AV402" s="192">
        <v>44120.0</v>
      </c>
      <c r="AW402" s="185"/>
      <c r="AX402" s="186">
        <v>1.0</v>
      </c>
      <c r="AY402" s="191"/>
    </row>
    <row r="403">
      <c r="A403" s="183" t="s">
        <v>11051</v>
      </c>
      <c r="B403" s="184" t="s">
        <v>4477</v>
      </c>
      <c r="C403" s="209" t="s">
        <v>3288</v>
      </c>
      <c r="D403" s="184" t="s">
        <v>4481</v>
      </c>
      <c r="E403" s="185"/>
      <c r="F403" s="186">
        <v>0.0</v>
      </c>
      <c r="G403" s="186">
        <v>0.0</v>
      </c>
      <c r="H403" s="186">
        <v>1.0</v>
      </c>
      <c r="I403" s="186">
        <v>1000.0</v>
      </c>
      <c r="J403" s="187"/>
      <c r="K403" s="184" t="s">
        <v>671</v>
      </c>
      <c r="L403" s="188"/>
      <c r="M403" s="188"/>
      <c r="N403" s="184" t="s">
        <v>4478</v>
      </c>
      <c r="O403" s="184" t="s">
        <v>4478</v>
      </c>
      <c r="P403" s="184" t="s">
        <v>4479</v>
      </c>
      <c r="Q403" s="184" t="s">
        <v>13277</v>
      </c>
      <c r="R403" s="184" t="s">
        <v>9859</v>
      </c>
      <c r="S403" s="184" t="s">
        <v>9872</v>
      </c>
      <c r="T403" s="185"/>
      <c r="U403" s="184" t="s">
        <v>9862</v>
      </c>
      <c r="V403" s="185"/>
      <c r="W403" s="184" t="s">
        <v>10022</v>
      </c>
      <c r="X403" s="184" t="s">
        <v>9927</v>
      </c>
      <c r="Y403" s="184" t="s">
        <v>4480</v>
      </c>
      <c r="Z403" s="185"/>
      <c r="AA403" s="184" t="s">
        <v>75</v>
      </c>
      <c r="AB403" s="184" t="s">
        <v>4485</v>
      </c>
      <c r="AC403" s="185"/>
      <c r="AD403" s="184" t="s">
        <v>13278</v>
      </c>
      <c r="AE403" s="184" t="s">
        <v>4481</v>
      </c>
      <c r="AF403" s="184" t="s">
        <v>9866</v>
      </c>
      <c r="AG403" s="184" t="s">
        <v>13279</v>
      </c>
      <c r="AH403" s="184" t="s">
        <v>13280</v>
      </c>
      <c r="AI403" s="185"/>
      <c r="AJ403" s="184" t="s">
        <v>13281</v>
      </c>
      <c r="AK403" s="184" t="s">
        <v>13282</v>
      </c>
      <c r="AL403" s="184" t="s">
        <v>13283</v>
      </c>
      <c r="AM403" s="184" t="s">
        <v>13284</v>
      </c>
      <c r="AN403" s="184" t="s">
        <v>4482</v>
      </c>
      <c r="AO403" s="184" t="s">
        <v>13285</v>
      </c>
      <c r="AP403" s="185"/>
      <c r="AQ403" s="185"/>
      <c r="AR403" s="189" t="s">
        <v>13286</v>
      </c>
      <c r="AS403" s="184" t="s">
        <v>9871</v>
      </c>
      <c r="AT403" s="192">
        <v>42682.0</v>
      </c>
      <c r="AU403" s="184" t="s">
        <v>75</v>
      </c>
      <c r="AV403" s="193">
        <v>44124.0</v>
      </c>
      <c r="AW403" s="185"/>
      <c r="AX403" s="186">
        <v>1.0</v>
      </c>
      <c r="AY403" s="191"/>
    </row>
    <row r="404">
      <c r="A404" s="183" t="s">
        <v>11051</v>
      </c>
      <c r="B404" s="184" t="s">
        <v>4486</v>
      </c>
      <c r="C404" s="209" t="s">
        <v>3288</v>
      </c>
      <c r="D404" s="184" t="s">
        <v>497</v>
      </c>
      <c r="E404" s="185"/>
      <c r="F404" s="186">
        <v>0.0</v>
      </c>
      <c r="G404" s="186">
        <v>0.0</v>
      </c>
      <c r="H404" s="186">
        <v>1.0</v>
      </c>
      <c r="I404" s="186">
        <v>1521.0</v>
      </c>
      <c r="J404" s="186">
        <v>1521.0</v>
      </c>
      <c r="K404" s="184" t="s">
        <v>79</v>
      </c>
      <c r="L404" s="188"/>
      <c r="M404" s="188"/>
      <c r="N404" s="184" t="s">
        <v>4487</v>
      </c>
      <c r="O404" s="184" t="s">
        <v>4487</v>
      </c>
      <c r="P404" s="184" t="s">
        <v>4488</v>
      </c>
      <c r="Q404" s="184" t="s">
        <v>13287</v>
      </c>
      <c r="R404" s="184" t="s">
        <v>9859</v>
      </c>
      <c r="S404" s="184" t="s">
        <v>9872</v>
      </c>
      <c r="T404" s="185"/>
      <c r="U404" s="184" t="s">
        <v>9862</v>
      </c>
      <c r="V404" s="184" t="s">
        <v>13288</v>
      </c>
      <c r="W404" s="184" t="s">
        <v>10022</v>
      </c>
      <c r="X404" s="184" t="s">
        <v>9927</v>
      </c>
      <c r="Y404" s="184" t="s">
        <v>4489</v>
      </c>
      <c r="Z404" s="185"/>
      <c r="AA404" s="184" t="s">
        <v>950</v>
      </c>
      <c r="AB404" s="184" t="s">
        <v>4491</v>
      </c>
      <c r="AC404" s="185"/>
      <c r="AD404" s="184" t="s">
        <v>13289</v>
      </c>
      <c r="AE404" s="184" t="s">
        <v>497</v>
      </c>
      <c r="AF404" s="184" t="s">
        <v>9866</v>
      </c>
      <c r="AG404" s="184" t="s">
        <v>13290</v>
      </c>
      <c r="AH404" s="184" t="s">
        <v>13291</v>
      </c>
      <c r="AI404" s="184" t="s">
        <v>13292</v>
      </c>
      <c r="AJ404" s="184" t="s">
        <v>13293</v>
      </c>
      <c r="AK404" s="184" t="s">
        <v>13294</v>
      </c>
      <c r="AL404" s="184" t="s">
        <v>13295</v>
      </c>
      <c r="AM404" s="184" t="s">
        <v>13296</v>
      </c>
      <c r="AN404" s="184" t="s">
        <v>4490</v>
      </c>
      <c r="AO404" s="184" t="s">
        <v>12456</v>
      </c>
      <c r="AP404" s="185"/>
      <c r="AQ404" s="185"/>
      <c r="AR404" s="189" t="s">
        <v>13297</v>
      </c>
      <c r="AS404" s="184" t="s">
        <v>9871</v>
      </c>
      <c r="AT404" s="192">
        <v>43479.0</v>
      </c>
      <c r="AU404" s="184" t="s">
        <v>142</v>
      </c>
      <c r="AV404" s="208">
        <v>43605.0</v>
      </c>
      <c r="AW404" s="185"/>
      <c r="AX404" s="186">
        <v>1.0</v>
      </c>
      <c r="AY404" s="191"/>
    </row>
    <row r="405">
      <c r="A405" s="183" t="s">
        <v>11051</v>
      </c>
      <c r="B405" s="184" t="s">
        <v>4492</v>
      </c>
      <c r="C405" s="209" t="s">
        <v>3288</v>
      </c>
      <c r="D405" s="184" t="s">
        <v>3486</v>
      </c>
      <c r="E405" s="185"/>
      <c r="F405" s="186">
        <v>0.0</v>
      </c>
      <c r="G405" s="186">
        <v>0.0</v>
      </c>
      <c r="H405" s="186">
        <v>1.0</v>
      </c>
      <c r="I405" s="186">
        <v>4200.0</v>
      </c>
      <c r="J405" s="187"/>
      <c r="K405" s="184" t="s">
        <v>78</v>
      </c>
      <c r="L405" s="188"/>
      <c r="M405" s="188"/>
      <c r="N405" s="184" t="s">
        <v>4493</v>
      </c>
      <c r="O405" s="184" t="s">
        <v>4495</v>
      </c>
      <c r="P405" s="184" t="s">
        <v>4494</v>
      </c>
      <c r="Q405" s="184" t="s">
        <v>13298</v>
      </c>
      <c r="R405" s="184" t="s">
        <v>9859</v>
      </c>
      <c r="S405" s="184" t="s">
        <v>9872</v>
      </c>
      <c r="T405" s="185"/>
      <c r="U405" s="184" t="s">
        <v>9862</v>
      </c>
      <c r="V405" s="185"/>
      <c r="W405" s="184" t="s">
        <v>11172</v>
      </c>
      <c r="X405" s="184" t="s">
        <v>10157</v>
      </c>
      <c r="Y405" s="184" t="s">
        <v>4496</v>
      </c>
      <c r="Z405" s="185"/>
      <c r="AA405" s="184" t="s">
        <v>75</v>
      </c>
      <c r="AB405" s="184" t="s">
        <v>4500</v>
      </c>
      <c r="AC405" s="185"/>
      <c r="AD405" s="184" t="s">
        <v>13299</v>
      </c>
      <c r="AE405" s="184" t="s">
        <v>3486</v>
      </c>
      <c r="AF405" s="184" t="s">
        <v>9866</v>
      </c>
      <c r="AG405" s="184" t="s">
        <v>13300</v>
      </c>
      <c r="AH405" s="184" t="s">
        <v>13301</v>
      </c>
      <c r="AI405" s="185"/>
      <c r="AJ405" s="184" t="s">
        <v>13302</v>
      </c>
      <c r="AK405" s="184" t="s">
        <v>13303</v>
      </c>
      <c r="AL405" s="185"/>
      <c r="AM405" s="184" t="s">
        <v>13304</v>
      </c>
      <c r="AN405" s="184" t="s">
        <v>4497</v>
      </c>
      <c r="AO405" s="184" t="s">
        <v>876</v>
      </c>
      <c r="AP405" s="185"/>
      <c r="AQ405" s="185"/>
      <c r="AR405" s="189" t="s">
        <v>13305</v>
      </c>
      <c r="AS405" s="184" t="s">
        <v>9871</v>
      </c>
      <c r="AT405" s="193">
        <v>43900.0</v>
      </c>
      <c r="AU405" s="184" t="s">
        <v>75</v>
      </c>
      <c r="AV405" s="193">
        <v>44176.0</v>
      </c>
      <c r="AW405" s="185"/>
      <c r="AX405" s="186">
        <v>1.0</v>
      </c>
      <c r="AY405" s="191"/>
    </row>
    <row r="406">
      <c r="A406" s="183" t="s">
        <v>11051</v>
      </c>
      <c r="B406" s="184" t="s">
        <v>4501</v>
      </c>
      <c r="C406" s="209" t="s">
        <v>3288</v>
      </c>
      <c r="D406" s="184" t="s">
        <v>3538</v>
      </c>
      <c r="E406" s="185"/>
      <c r="F406" s="186">
        <v>0.0</v>
      </c>
      <c r="G406" s="186">
        <v>0.0</v>
      </c>
      <c r="H406" s="186">
        <v>1.0</v>
      </c>
      <c r="I406" s="186">
        <v>25000.0</v>
      </c>
      <c r="J406" s="187"/>
      <c r="K406" s="184" t="s">
        <v>2922</v>
      </c>
      <c r="L406" s="188"/>
      <c r="M406" s="188"/>
      <c r="N406" s="184" t="s">
        <v>4502</v>
      </c>
      <c r="O406" s="184" t="s">
        <v>4504</v>
      </c>
      <c r="P406" s="184" t="s">
        <v>4503</v>
      </c>
      <c r="Q406" s="185"/>
      <c r="R406" s="184" t="s">
        <v>9859</v>
      </c>
      <c r="S406" s="184" t="s">
        <v>9872</v>
      </c>
      <c r="T406" s="185"/>
      <c r="U406" s="184" t="s">
        <v>9862</v>
      </c>
      <c r="V406" s="184" t="s">
        <v>13306</v>
      </c>
      <c r="W406" s="184" t="s">
        <v>11017</v>
      </c>
      <c r="X406" s="184" t="s">
        <v>9927</v>
      </c>
      <c r="Y406" s="184" t="s">
        <v>4505</v>
      </c>
      <c r="Z406" s="185"/>
      <c r="AA406" s="184" t="s">
        <v>472</v>
      </c>
      <c r="AB406" s="184" t="s">
        <v>4509</v>
      </c>
      <c r="AC406" s="185"/>
      <c r="AD406" s="184" t="s">
        <v>13307</v>
      </c>
      <c r="AE406" s="184" t="s">
        <v>3538</v>
      </c>
      <c r="AF406" s="184" t="s">
        <v>9866</v>
      </c>
      <c r="AG406" s="184" t="s">
        <v>13308</v>
      </c>
      <c r="AH406" s="184" t="s">
        <v>12590</v>
      </c>
      <c r="AI406" s="184" t="s">
        <v>13309</v>
      </c>
      <c r="AJ406" s="185"/>
      <c r="AK406" s="185"/>
      <c r="AL406" s="185"/>
      <c r="AM406" s="184" t="s">
        <v>13310</v>
      </c>
      <c r="AN406" s="184" t="s">
        <v>4506</v>
      </c>
      <c r="AO406" s="184" t="s">
        <v>11515</v>
      </c>
      <c r="AP406" s="185"/>
      <c r="AQ406" s="185"/>
      <c r="AR406" s="189" t="s">
        <v>13311</v>
      </c>
      <c r="AS406" s="184" t="s">
        <v>9871</v>
      </c>
      <c r="AT406" s="192">
        <v>43709.0</v>
      </c>
      <c r="AU406" s="184" t="s">
        <v>75</v>
      </c>
      <c r="AV406" s="192">
        <v>44500.0</v>
      </c>
      <c r="AW406" s="185"/>
      <c r="AX406" s="186">
        <v>1.0</v>
      </c>
      <c r="AY406" s="191"/>
    </row>
    <row r="407">
      <c r="A407" s="183" t="s">
        <v>11051</v>
      </c>
      <c r="B407" s="184" t="s">
        <v>4510</v>
      </c>
      <c r="C407" s="209" t="s">
        <v>3288</v>
      </c>
      <c r="D407" s="184" t="s">
        <v>677</v>
      </c>
      <c r="E407" s="185"/>
      <c r="F407" s="186">
        <v>0.0</v>
      </c>
      <c r="G407" s="186">
        <v>0.0</v>
      </c>
      <c r="H407" s="186">
        <v>1.0</v>
      </c>
      <c r="I407" s="186">
        <v>9000.0</v>
      </c>
      <c r="J407" s="187"/>
      <c r="K407" s="184" t="s">
        <v>79</v>
      </c>
      <c r="L407" s="188"/>
      <c r="M407" s="188"/>
      <c r="N407" s="184" t="s">
        <v>4511</v>
      </c>
      <c r="O407" s="184" t="s">
        <v>4513</v>
      </c>
      <c r="P407" s="184" t="s">
        <v>4512</v>
      </c>
      <c r="Q407" s="184" t="s">
        <v>13312</v>
      </c>
      <c r="R407" s="184" t="s">
        <v>9859</v>
      </c>
      <c r="S407" s="184" t="s">
        <v>9872</v>
      </c>
      <c r="T407" s="184" t="s">
        <v>9861</v>
      </c>
      <c r="U407" s="184" t="s">
        <v>9862</v>
      </c>
      <c r="V407" s="185"/>
      <c r="W407" s="184" t="s">
        <v>9881</v>
      </c>
      <c r="X407" s="185"/>
      <c r="Y407" s="184" t="s">
        <v>4514</v>
      </c>
      <c r="Z407" s="185"/>
      <c r="AA407" s="184" t="s">
        <v>2599</v>
      </c>
      <c r="AB407" s="184" t="s">
        <v>4518</v>
      </c>
      <c r="AC407" s="185"/>
      <c r="AD407" s="184" t="s">
        <v>13313</v>
      </c>
      <c r="AE407" s="184" t="s">
        <v>677</v>
      </c>
      <c r="AF407" s="184" t="s">
        <v>9866</v>
      </c>
      <c r="AG407" s="184" t="s">
        <v>13314</v>
      </c>
      <c r="AH407" s="185"/>
      <c r="AI407" s="185"/>
      <c r="AJ407" s="185"/>
      <c r="AK407" s="185"/>
      <c r="AL407" s="185"/>
      <c r="AM407" s="184" t="s">
        <v>13315</v>
      </c>
      <c r="AN407" s="184" t="s">
        <v>4515</v>
      </c>
      <c r="AO407" s="184" t="s">
        <v>13316</v>
      </c>
      <c r="AP407" s="185"/>
      <c r="AQ407" s="185"/>
      <c r="AR407" s="189" t="s">
        <v>13317</v>
      </c>
      <c r="AS407" s="184" t="s">
        <v>9871</v>
      </c>
      <c r="AT407" s="184" t="s">
        <v>13318</v>
      </c>
      <c r="AU407" s="184" t="s">
        <v>75</v>
      </c>
      <c r="AV407" s="190">
        <v>43838.0</v>
      </c>
      <c r="AW407" s="185"/>
      <c r="AX407" s="186">
        <v>1.0</v>
      </c>
      <c r="AY407" s="191"/>
    </row>
    <row r="408">
      <c r="A408" s="183" t="s">
        <v>11051</v>
      </c>
      <c r="B408" s="184" t="s">
        <v>4556</v>
      </c>
      <c r="C408" s="209" t="s">
        <v>3288</v>
      </c>
      <c r="D408" s="184" t="s">
        <v>4560</v>
      </c>
      <c r="E408" s="185"/>
      <c r="F408" s="186">
        <v>0.0</v>
      </c>
      <c r="G408" s="186">
        <v>1.0</v>
      </c>
      <c r="H408" s="186">
        <v>1.0</v>
      </c>
      <c r="I408" s="186">
        <v>1400.0</v>
      </c>
      <c r="J408" s="187"/>
      <c r="K408" s="184" t="s">
        <v>78</v>
      </c>
      <c r="L408" s="188"/>
      <c r="M408" s="188"/>
      <c r="N408" s="184" t="s">
        <v>4557</v>
      </c>
      <c r="O408" s="184" t="s">
        <v>4559</v>
      </c>
      <c r="P408" s="184" t="s">
        <v>4558</v>
      </c>
      <c r="Q408" s="185"/>
      <c r="R408" s="184" t="s">
        <v>9859</v>
      </c>
      <c r="S408" s="184" t="s">
        <v>10956</v>
      </c>
      <c r="T408" s="184" t="s">
        <v>9861</v>
      </c>
      <c r="U408" s="184" t="s">
        <v>9911</v>
      </c>
      <c r="V408" s="185"/>
      <c r="W408" s="184" t="s">
        <v>9863</v>
      </c>
      <c r="X408" s="184" t="s">
        <v>9927</v>
      </c>
      <c r="Y408" s="184" t="s">
        <v>2415</v>
      </c>
      <c r="Z408" s="185"/>
      <c r="AA408" s="184" t="s">
        <v>472</v>
      </c>
      <c r="AB408" s="184" t="s">
        <v>4564</v>
      </c>
      <c r="AC408" s="185"/>
      <c r="AD408" s="184" t="s">
        <v>13319</v>
      </c>
      <c r="AE408" s="184" t="s">
        <v>4560</v>
      </c>
      <c r="AF408" s="184" t="s">
        <v>9866</v>
      </c>
      <c r="AG408" s="184" t="s">
        <v>13320</v>
      </c>
      <c r="AH408" s="184" t="s">
        <v>13321</v>
      </c>
      <c r="AI408" s="184" t="s">
        <v>13322</v>
      </c>
      <c r="AJ408" s="184" t="s">
        <v>13323</v>
      </c>
      <c r="AK408" s="184" t="s">
        <v>13324</v>
      </c>
      <c r="AL408" s="184" t="s">
        <v>13325</v>
      </c>
      <c r="AM408" s="184" t="s">
        <v>13326</v>
      </c>
      <c r="AN408" s="184" t="s">
        <v>4561</v>
      </c>
      <c r="AO408" s="184" t="s">
        <v>13327</v>
      </c>
      <c r="AP408" s="185"/>
      <c r="AQ408" s="185"/>
      <c r="AR408" s="189" t="s">
        <v>13328</v>
      </c>
      <c r="AS408" s="184" t="s">
        <v>9871</v>
      </c>
      <c r="AT408" s="193">
        <v>43904.0</v>
      </c>
      <c r="AU408" s="184" t="s">
        <v>75</v>
      </c>
      <c r="AV408" s="193">
        <v>44153.0</v>
      </c>
      <c r="AW408" s="185"/>
      <c r="AX408" s="186">
        <v>1.0</v>
      </c>
      <c r="AY408" s="191"/>
    </row>
    <row r="409">
      <c r="A409" s="183" t="s">
        <v>11051</v>
      </c>
      <c r="B409" s="184" t="s">
        <v>4565</v>
      </c>
      <c r="C409" s="209" t="s">
        <v>3288</v>
      </c>
      <c r="D409" s="184" t="s">
        <v>3528</v>
      </c>
      <c r="E409" s="185"/>
      <c r="F409" s="186">
        <v>0.0</v>
      </c>
      <c r="G409" s="186">
        <v>1.0</v>
      </c>
      <c r="H409" s="186">
        <v>1.0</v>
      </c>
      <c r="I409" s="186">
        <v>2300.0</v>
      </c>
      <c r="J409" s="186">
        <v>2300.0</v>
      </c>
      <c r="K409" s="184" t="s">
        <v>79</v>
      </c>
      <c r="L409" s="188"/>
      <c r="M409" s="188"/>
      <c r="N409" s="184" t="s">
        <v>4566</v>
      </c>
      <c r="O409" s="184" t="s">
        <v>4568</v>
      </c>
      <c r="P409" s="184" t="s">
        <v>4567</v>
      </c>
      <c r="Q409" s="184" t="s">
        <v>13329</v>
      </c>
      <c r="R409" s="184" t="s">
        <v>9859</v>
      </c>
      <c r="S409" s="184" t="s">
        <v>10070</v>
      </c>
      <c r="T409" s="184" t="s">
        <v>9861</v>
      </c>
      <c r="U409" s="184" t="s">
        <v>9911</v>
      </c>
      <c r="V409" s="185"/>
      <c r="W409" s="184" t="s">
        <v>9863</v>
      </c>
      <c r="X409" s="184" t="s">
        <v>9927</v>
      </c>
      <c r="Y409" s="184" t="s">
        <v>4569</v>
      </c>
      <c r="Z409" s="185"/>
      <c r="AA409" s="184" t="s">
        <v>472</v>
      </c>
      <c r="AB409" s="184" t="s">
        <v>4572</v>
      </c>
      <c r="AC409" s="185"/>
      <c r="AD409" s="184" t="s">
        <v>13330</v>
      </c>
      <c r="AE409" s="184" t="s">
        <v>3528</v>
      </c>
      <c r="AF409" s="184" t="s">
        <v>9866</v>
      </c>
      <c r="AG409" s="184" t="s">
        <v>13331</v>
      </c>
      <c r="AH409" s="184" t="s">
        <v>13332</v>
      </c>
      <c r="AI409" s="184" t="s">
        <v>13333</v>
      </c>
      <c r="AJ409" s="184" t="s">
        <v>13334</v>
      </c>
      <c r="AK409" s="184" t="s">
        <v>13332</v>
      </c>
      <c r="AL409" s="184" t="s">
        <v>13335</v>
      </c>
      <c r="AM409" s="184" t="s">
        <v>4571</v>
      </c>
      <c r="AN409" s="184" t="s">
        <v>3382</v>
      </c>
      <c r="AO409" s="184" t="s">
        <v>140</v>
      </c>
      <c r="AP409" s="185"/>
      <c r="AQ409" s="185"/>
      <c r="AR409" s="189" t="s">
        <v>13336</v>
      </c>
      <c r="AS409" s="184" t="s">
        <v>9871</v>
      </c>
      <c r="AT409" s="193">
        <v>44147.0</v>
      </c>
      <c r="AU409" s="184" t="s">
        <v>329</v>
      </c>
      <c r="AV409" s="193">
        <v>43998.0</v>
      </c>
      <c r="AW409" s="185"/>
      <c r="AX409" s="186">
        <v>1.0</v>
      </c>
      <c r="AY409" s="191"/>
    </row>
    <row r="410">
      <c r="A410" s="183" t="s">
        <v>11051</v>
      </c>
      <c r="B410" s="184" t="s">
        <v>4573</v>
      </c>
      <c r="C410" s="209" t="s">
        <v>3288</v>
      </c>
      <c r="D410" s="184" t="s">
        <v>4577</v>
      </c>
      <c r="E410" s="185"/>
      <c r="F410" s="186">
        <v>0.0</v>
      </c>
      <c r="G410" s="186">
        <v>0.0</v>
      </c>
      <c r="H410" s="186">
        <v>1.0</v>
      </c>
      <c r="I410" s="186">
        <v>2179.0</v>
      </c>
      <c r="J410" s="186">
        <v>2179.0</v>
      </c>
      <c r="K410" s="184" t="s">
        <v>79</v>
      </c>
      <c r="L410" s="188"/>
      <c r="M410" s="188"/>
      <c r="N410" s="184" t="s">
        <v>4574</v>
      </c>
      <c r="O410" s="185"/>
      <c r="P410" s="184" t="s">
        <v>4575</v>
      </c>
      <c r="Q410" s="185"/>
      <c r="R410" s="184" t="s">
        <v>9859</v>
      </c>
      <c r="S410" s="184" t="s">
        <v>9872</v>
      </c>
      <c r="T410" s="184" t="s">
        <v>9861</v>
      </c>
      <c r="U410" s="184" t="s">
        <v>9911</v>
      </c>
      <c r="V410" s="185"/>
      <c r="W410" s="184" t="s">
        <v>9881</v>
      </c>
      <c r="X410" s="184" t="s">
        <v>9927</v>
      </c>
      <c r="Y410" s="184" t="s">
        <v>4576</v>
      </c>
      <c r="Z410" s="185"/>
      <c r="AA410" s="184" t="s">
        <v>4578</v>
      </c>
      <c r="AB410" s="184" t="s">
        <v>4579</v>
      </c>
      <c r="AC410" s="185"/>
      <c r="AD410" s="184" t="s">
        <v>13337</v>
      </c>
      <c r="AE410" s="184" t="s">
        <v>4577</v>
      </c>
      <c r="AF410" s="184" t="s">
        <v>9866</v>
      </c>
      <c r="AG410" s="184" t="s">
        <v>13338</v>
      </c>
      <c r="AH410" s="184" t="s">
        <v>13339</v>
      </c>
      <c r="AI410" s="184" t="s">
        <v>13340</v>
      </c>
      <c r="AJ410" s="184" t="s">
        <v>13341</v>
      </c>
      <c r="AK410" s="184" t="s">
        <v>13342</v>
      </c>
      <c r="AL410" s="184" t="s">
        <v>13343</v>
      </c>
      <c r="AM410" s="185"/>
      <c r="AN410" s="185"/>
      <c r="AO410" s="185"/>
      <c r="AP410" s="185"/>
      <c r="AQ410" s="185"/>
      <c r="AR410" s="189" t="s">
        <v>13344</v>
      </c>
      <c r="AS410" s="184" t="s">
        <v>9871</v>
      </c>
      <c r="AT410" s="193">
        <v>43877.0</v>
      </c>
      <c r="AU410" s="184" t="s">
        <v>75</v>
      </c>
      <c r="AV410" s="184" t="s">
        <v>10052</v>
      </c>
      <c r="AW410" s="185"/>
      <c r="AX410" s="186">
        <v>1.0</v>
      </c>
      <c r="AY410" s="191"/>
    </row>
    <row r="411">
      <c r="A411" s="183" t="s">
        <v>11051</v>
      </c>
      <c r="B411" s="184" t="s">
        <v>4580</v>
      </c>
      <c r="C411" s="209" t="s">
        <v>3288</v>
      </c>
      <c r="D411" s="184" t="s">
        <v>3089</v>
      </c>
      <c r="E411" s="185"/>
      <c r="F411" s="186">
        <v>0.0</v>
      </c>
      <c r="G411" s="186">
        <v>1.0</v>
      </c>
      <c r="H411" s="186">
        <v>1.0</v>
      </c>
      <c r="I411" s="186">
        <v>3000.0</v>
      </c>
      <c r="J411" s="187"/>
      <c r="K411" s="184" t="s">
        <v>181</v>
      </c>
      <c r="L411" s="188"/>
      <c r="M411" s="188"/>
      <c r="N411" s="184" t="s">
        <v>4581</v>
      </c>
      <c r="O411" s="184" t="s">
        <v>4581</v>
      </c>
      <c r="P411" s="184" t="s">
        <v>4582</v>
      </c>
      <c r="Q411" s="184" t="s">
        <v>13345</v>
      </c>
      <c r="R411" s="184" t="s">
        <v>9859</v>
      </c>
      <c r="S411" s="184" t="s">
        <v>9872</v>
      </c>
      <c r="T411" s="184" t="s">
        <v>9861</v>
      </c>
      <c r="U411" s="184" t="s">
        <v>9911</v>
      </c>
      <c r="V411" s="185"/>
      <c r="W411" s="184" t="s">
        <v>9863</v>
      </c>
      <c r="X411" s="184" t="s">
        <v>9927</v>
      </c>
      <c r="Y411" s="184" t="s">
        <v>4583</v>
      </c>
      <c r="Z411" s="185"/>
      <c r="AA411" s="184" t="s">
        <v>472</v>
      </c>
      <c r="AB411" s="184" t="s">
        <v>4586</v>
      </c>
      <c r="AC411" s="185"/>
      <c r="AD411" s="184" t="s">
        <v>13346</v>
      </c>
      <c r="AE411" s="184" t="s">
        <v>3089</v>
      </c>
      <c r="AF411" s="184" t="s">
        <v>9866</v>
      </c>
      <c r="AG411" s="184" t="s">
        <v>13347</v>
      </c>
      <c r="AH411" s="184" t="s">
        <v>13031</v>
      </c>
      <c r="AI411" s="184" t="s">
        <v>13348</v>
      </c>
      <c r="AJ411" s="185"/>
      <c r="AK411" s="185"/>
      <c r="AL411" s="185"/>
      <c r="AM411" s="184" t="s">
        <v>4585</v>
      </c>
      <c r="AN411" s="184" t="s">
        <v>4203</v>
      </c>
      <c r="AO411" s="184" t="s">
        <v>140</v>
      </c>
      <c r="AP411" s="185"/>
      <c r="AQ411" s="185"/>
      <c r="AR411" s="189" t="s">
        <v>13349</v>
      </c>
      <c r="AS411" s="184" t="s">
        <v>9871</v>
      </c>
      <c r="AT411" s="208">
        <v>42856.0</v>
      </c>
      <c r="AU411" s="184" t="s">
        <v>142</v>
      </c>
      <c r="AV411" s="193">
        <v>43943.0</v>
      </c>
      <c r="AW411" s="185"/>
      <c r="AX411" s="186">
        <v>1.0</v>
      </c>
      <c r="AY411" s="191"/>
    </row>
    <row r="412">
      <c r="A412" s="183" t="s">
        <v>11051</v>
      </c>
      <c r="B412" s="184" t="s">
        <v>4587</v>
      </c>
      <c r="C412" s="209" t="s">
        <v>3288</v>
      </c>
      <c r="D412" s="184" t="s">
        <v>3879</v>
      </c>
      <c r="E412" s="185"/>
      <c r="F412" s="186">
        <v>0.0</v>
      </c>
      <c r="G412" s="186">
        <v>1.0</v>
      </c>
      <c r="H412" s="186">
        <v>1.0</v>
      </c>
      <c r="I412" s="186">
        <v>4089.0</v>
      </c>
      <c r="J412" s="186">
        <v>4089.0</v>
      </c>
      <c r="K412" s="184" t="s">
        <v>78</v>
      </c>
      <c r="L412" s="188"/>
      <c r="M412" s="188"/>
      <c r="N412" s="184" t="s">
        <v>4588</v>
      </c>
      <c r="O412" s="184" t="s">
        <v>4590</v>
      </c>
      <c r="P412" s="184" t="s">
        <v>4589</v>
      </c>
      <c r="Q412" s="184" t="s">
        <v>13350</v>
      </c>
      <c r="R412" s="184" t="s">
        <v>9859</v>
      </c>
      <c r="S412" s="184" t="s">
        <v>9872</v>
      </c>
      <c r="T412" s="184" t="s">
        <v>9861</v>
      </c>
      <c r="U412" s="184" t="s">
        <v>9911</v>
      </c>
      <c r="V412" s="185"/>
      <c r="W412" s="184" t="s">
        <v>9863</v>
      </c>
      <c r="X412" s="184" t="s">
        <v>9927</v>
      </c>
      <c r="Y412" s="184" t="s">
        <v>4591</v>
      </c>
      <c r="Z412" s="185"/>
      <c r="AA412" s="184" t="s">
        <v>472</v>
      </c>
      <c r="AB412" s="184" t="s">
        <v>4595</v>
      </c>
      <c r="AC412" s="185"/>
      <c r="AD412" s="184" t="s">
        <v>13351</v>
      </c>
      <c r="AE412" s="184" t="s">
        <v>3879</v>
      </c>
      <c r="AF412" s="184" t="s">
        <v>9866</v>
      </c>
      <c r="AG412" s="184" t="s">
        <v>13352</v>
      </c>
      <c r="AH412" s="184" t="s">
        <v>13353</v>
      </c>
      <c r="AI412" s="184" t="s">
        <v>13354</v>
      </c>
      <c r="AJ412" s="184" t="s">
        <v>13355</v>
      </c>
      <c r="AK412" s="184" t="s">
        <v>13356</v>
      </c>
      <c r="AL412" s="185"/>
      <c r="AM412" s="184" t="s">
        <v>13357</v>
      </c>
      <c r="AN412" s="184" t="s">
        <v>4592</v>
      </c>
      <c r="AO412" s="184" t="s">
        <v>140</v>
      </c>
      <c r="AP412" s="185"/>
      <c r="AQ412" s="185"/>
      <c r="AR412" s="189" t="s">
        <v>13358</v>
      </c>
      <c r="AS412" s="184" t="s">
        <v>9871</v>
      </c>
      <c r="AT412" s="190">
        <v>44083.0</v>
      </c>
      <c r="AU412" s="184" t="s">
        <v>541</v>
      </c>
      <c r="AV412" s="193">
        <v>44118.0</v>
      </c>
      <c r="AW412" s="185"/>
      <c r="AX412" s="186">
        <v>1.0</v>
      </c>
      <c r="AY412" s="191"/>
    </row>
    <row r="413">
      <c r="A413" s="183" t="s">
        <v>11051</v>
      </c>
      <c r="B413" s="184" t="s">
        <v>4596</v>
      </c>
      <c r="C413" s="209" t="s">
        <v>3288</v>
      </c>
      <c r="D413" s="184" t="s">
        <v>1923</v>
      </c>
      <c r="E413" s="185"/>
      <c r="F413" s="186">
        <v>0.0</v>
      </c>
      <c r="G413" s="186">
        <v>0.0</v>
      </c>
      <c r="H413" s="186">
        <v>1.0</v>
      </c>
      <c r="I413" s="186">
        <v>11861.0</v>
      </c>
      <c r="J413" s="186">
        <v>11861.0</v>
      </c>
      <c r="K413" s="184" t="s">
        <v>79</v>
      </c>
      <c r="L413" s="188"/>
      <c r="M413" s="188"/>
      <c r="N413" s="184" t="s">
        <v>4597</v>
      </c>
      <c r="O413" s="184" t="s">
        <v>4599</v>
      </c>
      <c r="P413" s="184" t="s">
        <v>4598</v>
      </c>
      <c r="Q413" s="184" t="s">
        <v>13359</v>
      </c>
      <c r="R413" s="184" t="s">
        <v>9859</v>
      </c>
      <c r="S413" s="184" t="s">
        <v>9872</v>
      </c>
      <c r="T413" s="184" t="s">
        <v>9861</v>
      </c>
      <c r="U413" s="184" t="s">
        <v>9911</v>
      </c>
      <c r="V413" s="185"/>
      <c r="W413" s="184" t="s">
        <v>75</v>
      </c>
      <c r="X413" s="184" t="s">
        <v>9927</v>
      </c>
      <c r="Y413" s="184" t="s">
        <v>4600</v>
      </c>
      <c r="Z413" s="185"/>
      <c r="AA413" s="184" t="s">
        <v>2526</v>
      </c>
      <c r="AB413" s="184" t="s">
        <v>4604</v>
      </c>
      <c r="AC413" s="185"/>
      <c r="AD413" s="184" t="s">
        <v>13360</v>
      </c>
      <c r="AE413" s="184" t="s">
        <v>1923</v>
      </c>
      <c r="AF413" s="184" t="s">
        <v>9866</v>
      </c>
      <c r="AG413" s="184" t="s">
        <v>13361</v>
      </c>
      <c r="AH413" s="184" t="s">
        <v>13362</v>
      </c>
      <c r="AI413" s="184" t="s">
        <v>13363</v>
      </c>
      <c r="AJ413" s="184" t="s">
        <v>13364</v>
      </c>
      <c r="AK413" s="184" t="s">
        <v>13365</v>
      </c>
      <c r="AL413" s="184" t="s">
        <v>13366</v>
      </c>
      <c r="AM413" s="184" t="s">
        <v>13367</v>
      </c>
      <c r="AN413" s="184" t="s">
        <v>4601</v>
      </c>
      <c r="AO413" s="184" t="s">
        <v>220</v>
      </c>
      <c r="AP413" s="185"/>
      <c r="AQ413" s="185"/>
      <c r="AR413" s="189" t="s">
        <v>13368</v>
      </c>
      <c r="AS413" s="184" t="s">
        <v>9871</v>
      </c>
      <c r="AT413" s="193">
        <v>43996.0</v>
      </c>
      <c r="AU413" s="184" t="s">
        <v>75</v>
      </c>
      <c r="AV413" s="193">
        <v>43906.0</v>
      </c>
      <c r="AW413" s="185"/>
      <c r="AX413" s="186">
        <v>1.0</v>
      </c>
      <c r="AY413" s="191"/>
    </row>
    <row r="414">
      <c r="A414" s="183" t="s">
        <v>11051</v>
      </c>
      <c r="B414" s="184" t="s">
        <v>4605</v>
      </c>
      <c r="C414" s="209" t="s">
        <v>3288</v>
      </c>
      <c r="D414" s="184" t="s">
        <v>4609</v>
      </c>
      <c r="E414" s="185"/>
      <c r="F414" s="186">
        <v>0.0</v>
      </c>
      <c r="G414" s="186">
        <v>0.0</v>
      </c>
      <c r="H414" s="186">
        <v>1.0</v>
      </c>
      <c r="I414" s="186">
        <v>2200.0</v>
      </c>
      <c r="J414" s="187"/>
      <c r="K414" s="184" t="s">
        <v>671</v>
      </c>
      <c r="L414" s="188"/>
      <c r="M414" s="188"/>
      <c r="N414" s="184" t="s">
        <v>4606</v>
      </c>
      <c r="O414" s="184" t="s">
        <v>4606</v>
      </c>
      <c r="P414" s="184" t="s">
        <v>4607</v>
      </c>
      <c r="Q414" s="184" t="s">
        <v>13369</v>
      </c>
      <c r="R414" s="184" t="s">
        <v>9859</v>
      </c>
      <c r="S414" s="184" t="s">
        <v>9872</v>
      </c>
      <c r="T414" s="184" t="s">
        <v>9861</v>
      </c>
      <c r="U414" s="184" t="s">
        <v>9911</v>
      </c>
      <c r="V414" s="184" t="s">
        <v>13370</v>
      </c>
      <c r="W414" s="184" t="s">
        <v>11017</v>
      </c>
      <c r="X414" s="184" t="s">
        <v>10986</v>
      </c>
      <c r="Y414" s="184" t="s">
        <v>4608</v>
      </c>
      <c r="Z414" s="185"/>
      <c r="AA414" s="184" t="s">
        <v>472</v>
      </c>
      <c r="AB414" s="184" t="s">
        <v>4613</v>
      </c>
      <c r="AC414" s="185"/>
      <c r="AD414" s="184" t="s">
        <v>13371</v>
      </c>
      <c r="AE414" s="184" t="s">
        <v>4609</v>
      </c>
      <c r="AF414" s="184" t="s">
        <v>11089</v>
      </c>
      <c r="AG414" s="184" t="s">
        <v>13372</v>
      </c>
      <c r="AH414" s="184" t="s">
        <v>13373</v>
      </c>
      <c r="AI414" s="184" t="s">
        <v>13374</v>
      </c>
      <c r="AJ414" s="185"/>
      <c r="AK414" s="185"/>
      <c r="AL414" s="185"/>
      <c r="AM414" s="184" t="s">
        <v>13375</v>
      </c>
      <c r="AN414" s="184" t="s">
        <v>4610</v>
      </c>
      <c r="AO414" s="184" t="s">
        <v>13376</v>
      </c>
      <c r="AP414" s="185"/>
      <c r="AQ414" s="185"/>
      <c r="AR414" s="189" t="s">
        <v>13377</v>
      </c>
      <c r="AS414" s="184" t="s">
        <v>9871</v>
      </c>
      <c r="AT414" s="192">
        <v>42928.0</v>
      </c>
      <c r="AU414" s="184" t="s">
        <v>75</v>
      </c>
      <c r="AV414" s="192">
        <v>43465.0</v>
      </c>
      <c r="AW414" s="185"/>
      <c r="AX414" s="186">
        <v>1.0</v>
      </c>
      <c r="AY414" s="191"/>
    </row>
    <row r="415">
      <c r="A415" s="183" t="s">
        <v>11051</v>
      </c>
      <c r="B415" s="184" t="s">
        <v>4614</v>
      </c>
      <c r="C415" s="209" t="s">
        <v>3288</v>
      </c>
      <c r="D415" s="184" t="s">
        <v>1197</v>
      </c>
      <c r="E415" s="185"/>
      <c r="F415" s="186">
        <v>0.0</v>
      </c>
      <c r="G415" s="186">
        <v>1.0</v>
      </c>
      <c r="H415" s="186">
        <v>1.0</v>
      </c>
      <c r="I415" s="186">
        <v>17000.0</v>
      </c>
      <c r="J415" s="187"/>
      <c r="K415" s="184" t="s">
        <v>79</v>
      </c>
      <c r="L415" s="188"/>
      <c r="M415" s="188"/>
      <c r="N415" s="184" t="s">
        <v>4615</v>
      </c>
      <c r="O415" s="184" t="s">
        <v>4617</v>
      </c>
      <c r="P415" s="184" t="s">
        <v>4616</v>
      </c>
      <c r="Q415" s="184" t="s">
        <v>13378</v>
      </c>
      <c r="R415" s="184" t="s">
        <v>9859</v>
      </c>
      <c r="S415" s="184" t="s">
        <v>9860</v>
      </c>
      <c r="T415" s="184" t="s">
        <v>9861</v>
      </c>
      <c r="U415" s="184" t="s">
        <v>9911</v>
      </c>
      <c r="V415" s="185"/>
      <c r="W415" s="184" t="s">
        <v>9863</v>
      </c>
      <c r="X415" s="184" t="s">
        <v>9900</v>
      </c>
      <c r="Y415" s="184" t="s">
        <v>4618</v>
      </c>
      <c r="Z415" s="185"/>
      <c r="AA415" s="184" t="s">
        <v>1453</v>
      </c>
      <c r="AB415" s="184" t="s">
        <v>4622</v>
      </c>
      <c r="AC415" s="185"/>
      <c r="AD415" s="184" t="s">
        <v>13379</v>
      </c>
      <c r="AE415" s="184" t="s">
        <v>1197</v>
      </c>
      <c r="AF415" s="184" t="s">
        <v>9866</v>
      </c>
      <c r="AG415" s="184" t="s">
        <v>13380</v>
      </c>
      <c r="AH415" s="185"/>
      <c r="AI415" s="185"/>
      <c r="AJ415" s="185"/>
      <c r="AK415" s="185"/>
      <c r="AL415" s="185"/>
      <c r="AM415" s="184" t="s">
        <v>13381</v>
      </c>
      <c r="AN415" s="184" t="s">
        <v>4619</v>
      </c>
      <c r="AO415" s="184" t="s">
        <v>13382</v>
      </c>
      <c r="AP415" s="184" t="s">
        <v>13383</v>
      </c>
      <c r="AQ415" s="184" t="s">
        <v>13384</v>
      </c>
      <c r="AR415" s="189" t="s">
        <v>13385</v>
      </c>
      <c r="AS415" s="184" t="s">
        <v>9871</v>
      </c>
      <c r="AT415" s="190">
        <v>44106.0</v>
      </c>
      <c r="AU415" s="184" t="s">
        <v>4621</v>
      </c>
      <c r="AV415" s="190">
        <v>43836.0</v>
      </c>
      <c r="AW415" s="185"/>
      <c r="AX415" s="186">
        <v>1.0</v>
      </c>
      <c r="AY415" s="191"/>
    </row>
    <row r="416">
      <c r="A416" s="183" t="s">
        <v>11051</v>
      </c>
      <c r="B416" s="184" t="s">
        <v>4623</v>
      </c>
      <c r="C416" s="209" t="s">
        <v>3288</v>
      </c>
      <c r="D416" s="184" t="s">
        <v>3150</v>
      </c>
      <c r="E416" s="185"/>
      <c r="F416" s="186">
        <v>0.0</v>
      </c>
      <c r="G416" s="186">
        <v>1.0</v>
      </c>
      <c r="H416" s="186">
        <v>1.0</v>
      </c>
      <c r="I416" s="186">
        <v>2276.0</v>
      </c>
      <c r="J416" s="186">
        <v>2276.0</v>
      </c>
      <c r="K416" s="184" t="s">
        <v>79</v>
      </c>
      <c r="L416" s="188"/>
      <c r="M416" s="188"/>
      <c r="N416" s="184" t="s">
        <v>4624</v>
      </c>
      <c r="O416" s="184" t="s">
        <v>4624</v>
      </c>
      <c r="P416" s="184" t="s">
        <v>4625</v>
      </c>
      <c r="Q416" s="185"/>
      <c r="R416" s="184" t="s">
        <v>9859</v>
      </c>
      <c r="S416" s="184" t="s">
        <v>9872</v>
      </c>
      <c r="T416" s="184" t="s">
        <v>9861</v>
      </c>
      <c r="U416" s="184" t="s">
        <v>9911</v>
      </c>
      <c r="V416" s="185"/>
      <c r="W416" s="184" t="s">
        <v>9863</v>
      </c>
      <c r="X416" s="184" t="s">
        <v>9927</v>
      </c>
      <c r="Y416" s="184" t="s">
        <v>3391</v>
      </c>
      <c r="Z416" s="185"/>
      <c r="AA416" s="184" t="s">
        <v>75</v>
      </c>
      <c r="AB416" s="184" t="s">
        <v>4628</v>
      </c>
      <c r="AC416" s="185"/>
      <c r="AD416" s="184" t="s">
        <v>13386</v>
      </c>
      <c r="AE416" s="184" t="s">
        <v>3150</v>
      </c>
      <c r="AF416" s="184" t="s">
        <v>9866</v>
      </c>
      <c r="AG416" s="184" t="s">
        <v>13387</v>
      </c>
      <c r="AH416" s="184" t="s">
        <v>13388</v>
      </c>
      <c r="AI416" s="184" t="s">
        <v>13389</v>
      </c>
      <c r="AJ416" s="185"/>
      <c r="AK416" s="185"/>
      <c r="AL416" s="185"/>
      <c r="AM416" s="185"/>
      <c r="AN416" s="185"/>
      <c r="AO416" s="185"/>
      <c r="AP416" s="185"/>
      <c r="AQ416" s="185"/>
      <c r="AR416" s="189" t="s">
        <v>13390</v>
      </c>
      <c r="AS416" s="184" t="s">
        <v>9871</v>
      </c>
      <c r="AT416" s="192">
        <v>39854.0</v>
      </c>
      <c r="AU416" s="184" t="s">
        <v>75</v>
      </c>
      <c r="AV416" s="192">
        <v>41435.0</v>
      </c>
      <c r="AW416" s="185"/>
      <c r="AX416" s="186">
        <v>1.0</v>
      </c>
      <c r="AY416" s="191"/>
    </row>
    <row r="417">
      <c r="A417" s="183" t="s">
        <v>11051</v>
      </c>
      <c r="B417" s="184" t="s">
        <v>4629</v>
      </c>
      <c r="C417" s="209" t="s">
        <v>3288</v>
      </c>
      <c r="D417" s="184" t="s">
        <v>4395</v>
      </c>
      <c r="E417" s="185"/>
      <c r="F417" s="186">
        <v>0.0</v>
      </c>
      <c r="G417" s="186">
        <v>1.0</v>
      </c>
      <c r="H417" s="186">
        <v>1.0</v>
      </c>
      <c r="I417" s="186">
        <v>6296.0</v>
      </c>
      <c r="J417" s="186">
        <v>6296.0</v>
      </c>
      <c r="K417" s="184" t="s">
        <v>79</v>
      </c>
      <c r="L417" s="188"/>
      <c r="M417" s="188"/>
      <c r="N417" s="184" t="s">
        <v>4630</v>
      </c>
      <c r="O417" s="184" t="s">
        <v>4630</v>
      </c>
      <c r="P417" s="184" t="s">
        <v>4631</v>
      </c>
      <c r="Q417" s="184" t="s">
        <v>13391</v>
      </c>
      <c r="R417" s="184" t="s">
        <v>9859</v>
      </c>
      <c r="S417" s="184" t="s">
        <v>9872</v>
      </c>
      <c r="T417" s="184" t="s">
        <v>9861</v>
      </c>
      <c r="U417" s="184" t="s">
        <v>9911</v>
      </c>
      <c r="V417" s="185"/>
      <c r="W417" s="184" t="s">
        <v>9863</v>
      </c>
      <c r="X417" s="184" t="s">
        <v>9927</v>
      </c>
      <c r="Y417" s="184" t="s">
        <v>4394</v>
      </c>
      <c r="Z417" s="185"/>
      <c r="AA417" s="184" t="s">
        <v>192</v>
      </c>
      <c r="AB417" s="184" t="s">
        <v>4634</v>
      </c>
      <c r="AC417" s="185"/>
      <c r="AD417" s="184" t="s">
        <v>13392</v>
      </c>
      <c r="AE417" s="184" t="s">
        <v>4395</v>
      </c>
      <c r="AF417" s="184" t="s">
        <v>9866</v>
      </c>
      <c r="AG417" s="184" t="s">
        <v>13393</v>
      </c>
      <c r="AH417" s="184" t="s">
        <v>13394</v>
      </c>
      <c r="AI417" s="184" t="s">
        <v>13395</v>
      </c>
      <c r="AJ417" s="185"/>
      <c r="AK417" s="185"/>
      <c r="AL417" s="185"/>
      <c r="AM417" s="185"/>
      <c r="AN417" s="185"/>
      <c r="AO417" s="185"/>
      <c r="AP417" s="185"/>
      <c r="AQ417" s="185"/>
      <c r="AR417" s="189" t="s">
        <v>13396</v>
      </c>
      <c r="AS417" s="184" t="s">
        <v>9871</v>
      </c>
      <c r="AT417" s="193">
        <v>44085.0</v>
      </c>
      <c r="AU417" s="184" t="s">
        <v>75</v>
      </c>
      <c r="AV417" s="193">
        <v>43994.0</v>
      </c>
      <c r="AW417" s="185"/>
      <c r="AX417" s="186">
        <v>1.0</v>
      </c>
      <c r="AY417" s="191"/>
    </row>
    <row r="418">
      <c r="A418" s="183" t="s">
        <v>11051</v>
      </c>
      <c r="B418" s="184" t="s">
        <v>4635</v>
      </c>
      <c r="C418" s="209" t="s">
        <v>3288</v>
      </c>
      <c r="D418" s="184" t="s">
        <v>3089</v>
      </c>
      <c r="E418" s="185"/>
      <c r="F418" s="186">
        <v>0.0</v>
      </c>
      <c r="G418" s="186">
        <v>1.0</v>
      </c>
      <c r="H418" s="186">
        <v>1.0</v>
      </c>
      <c r="I418" s="186">
        <v>20000.0</v>
      </c>
      <c r="J418" s="186">
        <v>20000.0</v>
      </c>
      <c r="K418" s="184" t="s">
        <v>78</v>
      </c>
      <c r="L418" s="188"/>
      <c r="M418" s="188"/>
      <c r="N418" s="184" t="s">
        <v>4636</v>
      </c>
      <c r="O418" s="184" t="s">
        <v>4636</v>
      </c>
      <c r="P418" s="184" t="s">
        <v>4637</v>
      </c>
      <c r="Q418" s="184" t="s">
        <v>13397</v>
      </c>
      <c r="R418" s="184" t="s">
        <v>9859</v>
      </c>
      <c r="S418" s="184" t="s">
        <v>9872</v>
      </c>
      <c r="T418" s="184" t="s">
        <v>9861</v>
      </c>
      <c r="U418" s="184" t="s">
        <v>9911</v>
      </c>
      <c r="V418" s="184" t="s">
        <v>11883</v>
      </c>
      <c r="W418" s="184" t="s">
        <v>9881</v>
      </c>
      <c r="X418" s="184" t="s">
        <v>10157</v>
      </c>
      <c r="Y418" s="184" t="s">
        <v>4638</v>
      </c>
      <c r="Z418" s="185"/>
      <c r="AA418" s="184" t="s">
        <v>472</v>
      </c>
      <c r="AB418" s="184" t="s">
        <v>4641</v>
      </c>
      <c r="AC418" s="185"/>
      <c r="AD418" s="184" t="s">
        <v>13398</v>
      </c>
      <c r="AE418" s="184" t="s">
        <v>3089</v>
      </c>
      <c r="AF418" s="184" t="s">
        <v>9866</v>
      </c>
      <c r="AG418" s="184" t="s">
        <v>13399</v>
      </c>
      <c r="AH418" s="184" t="s">
        <v>13400</v>
      </c>
      <c r="AI418" s="184" t="s">
        <v>13401</v>
      </c>
      <c r="AJ418" s="184" t="s">
        <v>13402</v>
      </c>
      <c r="AK418" s="184" t="s">
        <v>13403</v>
      </c>
      <c r="AL418" s="184" t="s">
        <v>13404</v>
      </c>
      <c r="AM418" s="184" t="s">
        <v>4640</v>
      </c>
      <c r="AN418" s="184" t="s">
        <v>1049</v>
      </c>
      <c r="AO418" s="184" t="s">
        <v>71</v>
      </c>
      <c r="AP418" s="185"/>
      <c r="AQ418" s="185"/>
      <c r="AR418" s="189" t="s">
        <v>13405</v>
      </c>
      <c r="AS418" s="184" t="s">
        <v>9871</v>
      </c>
      <c r="AT418" s="208">
        <v>42856.0</v>
      </c>
      <c r="AU418" s="184" t="s">
        <v>75</v>
      </c>
      <c r="AV418" s="193">
        <v>44030.0</v>
      </c>
      <c r="AW418" s="185"/>
      <c r="AX418" s="186">
        <v>1.0</v>
      </c>
      <c r="AY418" s="191"/>
    </row>
    <row r="419">
      <c r="A419" s="183" t="s">
        <v>11051</v>
      </c>
      <c r="B419" s="184" t="s">
        <v>4642</v>
      </c>
      <c r="C419" s="209" t="s">
        <v>3288</v>
      </c>
      <c r="D419" s="184" t="s">
        <v>3528</v>
      </c>
      <c r="E419" s="185"/>
      <c r="F419" s="186">
        <v>0.0</v>
      </c>
      <c r="G419" s="186">
        <v>1.0</v>
      </c>
      <c r="H419" s="186">
        <v>1.0</v>
      </c>
      <c r="I419" s="186">
        <v>2256.0</v>
      </c>
      <c r="J419" s="186">
        <v>2256.0</v>
      </c>
      <c r="K419" s="184" t="s">
        <v>78</v>
      </c>
      <c r="L419" s="188"/>
      <c r="M419" s="188"/>
      <c r="N419" s="184" t="s">
        <v>4643</v>
      </c>
      <c r="O419" s="184" t="s">
        <v>4645</v>
      </c>
      <c r="P419" s="184" t="s">
        <v>4644</v>
      </c>
      <c r="Q419" s="185"/>
      <c r="R419" s="184" t="s">
        <v>9859</v>
      </c>
      <c r="S419" s="184" t="s">
        <v>9872</v>
      </c>
      <c r="T419" s="184" t="s">
        <v>9861</v>
      </c>
      <c r="U419" s="184" t="s">
        <v>9911</v>
      </c>
      <c r="V419" s="185"/>
      <c r="W419" s="184" t="s">
        <v>9863</v>
      </c>
      <c r="X419" s="184" t="s">
        <v>9927</v>
      </c>
      <c r="Y419" s="184" t="s">
        <v>4646</v>
      </c>
      <c r="Z419" s="185"/>
      <c r="AA419" s="184" t="s">
        <v>472</v>
      </c>
      <c r="AB419" s="184" t="s">
        <v>4650</v>
      </c>
      <c r="AC419" s="185"/>
      <c r="AD419" s="184" t="s">
        <v>13406</v>
      </c>
      <c r="AE419" s="184" t="s">
        <v>3528</v>
      </c>
      <c r="AF419" s="184" t="s">
        <v>9866</v>
      </c>
      <c r="AG419" s="184" t="s">
        <v>13407</v>
      </c>
      <c r="AH419" s="184" t="s">
        <v>13408</v>
      </c>
      <c r="AI419" s="185"/>
      <c r="AJ419" s="185"/>
      <c r="AK419" s="185"/>
      <c r="AL419" s="185"/>
      <c r="AM419" s="184" t="s">
        <v>13409</v>
      </c>
      <c r="AN419" s="184" t="s">
        <v>4647</v>
      </c>
      <c r="AO419" s="184" t="s">
        <v>745</v>
      </c>
      <c r="AP419" s="184" t="s">
        <v>13410</v>
      </c>
      <c r="AQ419" s="185"/>
      <c r="AR419" s="189" t="s">
        <v>13411</v>
      </c>
      <c r="AS419" s="184" t="s">
        <v>9871</v>
      </c>
      <c r="AT419" s="190">
        <v>43838.0</v>
      </c>
      <c r="AU419" s="184" t="s">
        <v>75</v>
      </c>
      <c r="AV419" s="193">
        <v>44022.0</v>
      </c>
      <c r="AW419" s="185"/>
      <c r="AX419" s="186">
        <v>1.0</v>
      </c>
      <c r="AY419" s="191"/>
    </row>
    <row r="420">
      <c r="A420" s="183" t="s">
        <v>11051</v>
      </c>
      <c r="B420" s="184" t="s">
        <v>4651</v>
      </c>
      <c r="C420" s="209" t="s">
        <v>3288</v>
      </c>
      <c r="D420" s="184" t="s">
        <v>1660</v>
      </c>
      <c r="E420" s="185"/>
      <c r="F420" s="186">
        <v>0.0</v>
      </c>
      <c r="G420" s="186">
        <v>1.0</v>
      </c>
      <c r="H420" s="186">
        <v>1.0</v>
      </c>
      <c r="I420" s="186">
        <v>2042.0</v>
      </c>
      <c r="J420" s="186">
        <v>2042.0</v>
      </c>
      <c r="K420" s="184" t="s">
        <v>79</v>
      </c>
      <c r="L420" s="188"/>
      <c r="M420" s="188"/>
      <c r="N420" s="184" t="s">
        <v>4652</v>
      </c>
      <c r="O420" s="184" t="s">
        <v>4654</v>
      </c>
      <c r="P420" s="184" t="s">
        <v>4653</v>
      </c>
      <c r="Q420" s="184" t="s">
        <v>13412</v>
      </c>
      <c r="R420" s="184" t="s">
        <v>9859</v>
      </c>
      <c r="S420" s="184" t="s">
        <v>10070</v>
      </c>
      <c r="T420" s="184" t="s">
        <v>9861</v>
      </c>
      <c r="U420" s="184" t="s">
        <v>9911</v>
      </c>
      <c r="V420" s="185"/>
      <c r="W420" s="184" t="s">
        <v>9863</v>
      </c>
      <c r="X420" s="184" t="s">
        <v>10362</v>
      </c>
      <c r="Y420" s="184" t="s">
        <v>2438</v>
      </c>
      <c r="Z420" s="185"/>
      <c r="AA420" s="184" t="s">
        <v>472</v>
      </c>
      <c r="AB420" s="184" t="s">
        <v>4655</v>
      </c>
      <c r="AC420" s="185"/>
      <c r="AD420" s="184" t="s">
        <v>13413</v>
      </c>
      <c r="AE420" s="184" t="s">
        <v>1660</v>
      </c>
      <c r="AF420" s="184" t="s">
        <v>9866</v>
      </c>
      <c r="AG420" s="184" t="s">
        <v>13414</v>
      </c>
      <c r="AH420" s="184" t="s">
        <v>13415</v>
      </c>
      <c r="AI420" s="184" t="s">
        <v>13416</v>
      </c>
      <c r="AJ420" s="185"/>
      <c r="AK420" s="185"/>
      <c r="AL420" s="185"/>
      <c r="AM420" s="184" t="s">
        <v>13417</v>
      </c>
      <c r="AN420" s="184" t="s">
        <v>2761</v>
      </c>
      <c r="AO420" s="184" t="s">
        <v>140</v>
      </c>
      <c r="AP420" s="185"/>
      <c r="AQ420" s="185"/>
      <c r="AR420" s="189" t="s">
        <v>13418</v>
      </c>
      <c r="AS420" s="184" t="s">
        <v>9871</v>
      </c>
      <c r="AT420" s="190">
        <v>44105.0</v>
      </c>
      <c r="AU420" s="184" t="s">
        <v>75</v>
      </c>
      <c r="AV420" s="190">
        <v>44111.0</v>
      </c>
      <c r="AW420" s="185"/>
      <c r="AX420" s="186">
        <v>1.0</v>
      </c>
      <c r="AY420" s="191"/>
    </row>
    <row r="421">
      <c r="A421" s="183" t="s">
        <v>11051</v>
      </c>
      <c r="B421" s="184" t="s">
        <v>4656</v>
      </c>
      <c r="C421" s="209" t="s">
        <v>3288</v>
      </c>
      <c r="D421" s="184" t="s">
        <v>4660</v>
      </c>
      <c r="E421" s="185"/>
      <c r="F421" s="186">
        <v>0.0</v>
      </c>
      <c r="G421" s="186">
        <v>1.0</v>
      </c>
      <c r="H421" s="186">
        <v>1.0</v>
      </c>
      <c r="I421" s="186">
        <v>3207.0</v>
      </c>
      <c r="J421" s="186">
        <v>3207.0</v>
      </c>
      <c r="K421" s="184" t="s">
        <v>79</v>
      </c>
      <c r="L421" s="188"/>
      <c r="M421" s="188"/>
      <c r="N421" s="184" t="s">
        <v>4657</v>
      </c>
      <c r="O421" s="185"/>
      <c r="P421" s="184" t="s">
        <v>4658</v>
      </c>
      <c r="Q421" s="185"/>
      <c r="R421" s="184" t="s">
        <v>9859</v>
      </c>
      <c r="S421" s="184" t="s">
        <v>9872</v>
      </c>
      <c r="T421" s="184" t="s">
        <v>9861</v>
      </c>
      <c r="U421" s="184" t="s">
        <v>9911</v>
      </c>
      <c r="V421" s="185"/>
      <c r="W421" s="184" t="s">
        <v>9863</v>
      </c>
      <c r="X421" s="184" t="s">
        <v>9927</v>
      </c>
      <c r="Y421" s="184" t="s">
        <v>4659</v>
      </c>
      <c r="Z421" s="185"/>
      <c r="AA421" s="184" t="s">
        <v>472</v>
      </c>
      <c r="AB421" s="184" t="s">
        <v>4663</v>
      </c>
      <c r="AC421" s="185"/>
      <c r="AD421" s="184" t="s">
        <v>13419</v>
      </c>
      <c r="AE421" s="184" t="s">
        <v>4660</v>
      </c>
      <c r="AF421" s="184" t="s">
        <v>9866</v>
      </c>
      <c r="AG421" s="184" t="s">
        <v>13420</v>
      </c>
      <c r="AH421" s="184" t="s">
        <v>11134</v>
      </c>
      <c r="AI421" s="184" t="s">
        <v>13421</v>
      </c>
      <c r="AJ421" s="184" t="s">
        <v>13422</v>
      </c>
      <c r="AK421" s="184" t="s">
        <v>11134</v>
      </c>
      <c r="AL421" s="184" t="s">
        <v>13423</v>
      </c>
      <c r="AM421" s="184" t="s">
        <v>4662</v>
      </c>
      <c r="AN421" s="184" t="s">
        <v>4368</v>
      </c>
      <c r="AO421" s="184" t="s">
        <v>12899</v>
      </c>
      <c r="AP421" s="184" t="s">
        <v>13424</v>
      </c>
      <c r="AQ421" s="185"/>
      <c r="AR421" s="189" t="s">
        <v>13425</v>
      </c>
      <c r="AS421" s="184" t="s">
        <v>9871</v>
      </c>
      <c r="AT421" s="190">
        <v>43839.0</v>
      </c>
      <c r="AU421" s="184" t="s">
        <v>75</v>
      </c>
      <c r="AV421" s="195">
        <v>43963.0</v>
      </c>
      <c r="AW421" s="185"/>
      <c r="AX421" s="186">
        <v>1.0</v>
      </c>
      <c r="AY421" s="191"/>
    </row>
    <row r="422">
      <c r="A422" s="183" t="s">
        <v>11051</v>
      </c>
      <c r="B422" s="184" t="s">
        <v>4664</v>
      </c>
      <c r="C422" s="209" t="s">
        <v>3288</v>
      </c>
      <c r="D422" s="184" t="s">
        <v>4395</v>
      </c>
      <c r="E422" s="185"/>
      <c r="F422" s="186">
        <v>0.0</v>
      </c>
      <c r="G422" s="186">
        <v>1.0</v>
      </c>
      <c r="H422" s="186">
        <v>1.0</v>
      </c>
      <c r="I422" s="186">
        <v>5000.0</v>
      </c>
      <c r="J422" s="187"/>
      <c r="K422" s="184" t="s">
        <v>79</v>
      </c>
      <c r="L422" s="188"/>
      <c r="M422" s="188"/>
      <c r="N422" s="184" t="s">
        <v>4665</v>
      </c>
      <c r="O422" s="184" t="s">
        <v>4665</v>
      </c>
      <c r="P422" s="184" t="s">
        <v>4666</v>
      </c>
      <c r="Q422" s="184" t="s">
        <v>13426</v>
      </c>
      <c r="R422" s="184" t="s">
        <v>9859</v>
      </c>
      <c r="S422" s="184" t="s">
        <v>9993</v>
      </c>
      <c r="T422" s="184" t="s">
        <v>9861</v>
      </c>
      <c r="U422" s="184" t="s">
        <v>9911</v>
      </c>
      <c r="V422" s="185"/>
      <c r="W422" s="184" t="s">
        <v>9863</v>
      </c>
      <c r="X422" s="184" t="s">
        <v>9927</v>
      </c>
      <c r="Y422" s="184" t="s">
        <v>4667</v>
      </c>
      <c r="Z422" s="185"/>
      <c r="AA422" s="184" t="s">
        <v>472</v>
      </c>
      <c r="AB422" s="184" t="s">
        <v>4671</v>
      </c>
      <c r="AC422" s="185"/>
      <c r="AD422" s="184" t="s">
        <v>13427</v>
      </c>
      <c r="AE422" s="184" t="s">
        <v>4395</v>
      </c>
      <c r="AF422" s="184" t="s">
        <v>9866</v>
      </c>
      <c r="AG422" s="184" t="s">
        <v>13428</v>
      </c>
      <c r="AH422" s="185"/>
      <c r="AI422" s="185"/>
      <c r="AJ422" s="184" t="s">
        <v>13429</v>
      </c>
      <c r="AK422" s="185"/>
      <c r="AL422" s="185"/>
      <c r="AM422" s="184" t="s">
        <v>13430</v>
      </c>
      <c r="AN422" s="184" t="s">
        <v>4668</v>
      </c>
      <c r="AO422" s="184" t="s">
        <v>788</v>
      </c>
      <c r="AP422" s="185"/>
      <c r="AQ422" s="185"/>
      <c r="AR422" s="189" t="s">
        <v>13431</v>
      </c>
      <c r="AS422" s="184" t="s">
        <v>9871</v>
      </c>
      <c r="AT422" s="190">
        <v>44169.0</v>
      </c>
      <c r="AU422" s="184" t="s">
        <v>4670</v>
      </c>
      <c r="AV422" s="190">
        <v>43987.0</v>
      </c>
      <c r="AW422" s="185"/>
      <c r="AX422" s="186">
        <v>1.0</v>
      </c>
      <c r="AY422" s="191"/>
    </row>
    <row r="423">
      <c r="A423" s="183" t="s">
        <v>11051</v>
      </c>
      <c r="B423" s="184" t="s">
        <v>4672</v>
      </c>
      <c r="C423" s="209" t="s">
        <v>3288</v>
      </c>
      <c r="D423" s="184" t="s">
        <v>652</v>
      </c>
      <c r="E423" s="185"/>
      <c r="F423" s="186">
        <v>0.0</v>
      </c>
      <c r="G423" s="186">
        <v>1.0</v>
      </c>
      <c r="H423" s="186">
        <v>1.0</v>
      </c>
      <c r="I423" s="186">
        <v>1280.0</v>
      </c>
      <c r="J423" s="187"/>
      <c r="K423" s="184" t="s">
        <v>78</v>
      </c>
      <c r="L423" s="188"/>
      <c r="M423" s="188"/>
      <c r="N423" s="184" t="s">
        <v>4673</v>
      </c>
      <c r="O423" s="184" t="s">
        <v>4675</v>
      </c>
      <c r="P423" s="184" t="s">
        <v>4674</v>
      </c>
      <c r="Q423" s="185"/>
      <c r="R423" s="184" t="s">
        <v>9859</v>
      </c>
      <c r="S423" s="184" t="s">
        <v>9872</v>
      </c>
      <c r="T423" s="184" t="s">
        <v>9861</v>
      </c>
      <c r="U423" s="184" t="s">
        <v>9911</v>
      </c>
      <c r="V423" s="185"/>
      <c r="W423" s="184" t="s">
        <v>11017</v>
      </c>
      <c r="X423" s="184" t="s">
        <v>10157</v>
      </c>
      <c r="Y423" s="184" t="s">
        <v>4676</v>
      </c>
      <c r="Z423" s="185"/>
      <c r="AA423" s="184" t="s">
        <v>472</v>
      </c>
      <c r="AB423" s="184" t="s">
        <v>4679</v>
      </c>
      <c r="AC423" s="185"/>
      <c r="AD423" s="184" t="s">
        <v>13432</v>
      </c>
      <c r="AE423" s="184" t="s">
        <v>652</v>
      </c>
      <c r="AF423" s="184" t="s">
        <v>9866</v>
      </c>
      <c r="AG423" s="184" t="s">
        <v>13433</v>
      </c>
      <c r="AH423" s="184" t="s">
        <v>10974</v>
      </c>
      <c r="AI423" s="184" t="s">
        <v>13434</v>
      </c>
      <c r="AJ423" s="184" t="s">
        <v>13435</v>
      </c>
      <c r="AK423" s="184" t="s">
        <v>10257</v>
      </c>
      <c r="AL423" s="184" t="s">
        <v>13436</v>
      </c>
      <c r="AM423" s="184" t="s">
        <v>13437</v>
      </c>
      <c r="AN423" s="184" t="s">
        <v>1261</v>
      </c>
      <c r="AO423" s="184" t="s">
        <v>140</v>
      </c>
      <c r="AP423" s="185"/>
      <c r="AQ423" s="185"/>
      <c r="AR423" s="189" t="s">
        <v>13438</v>
      </c>
      <c r="AS423" s="184" t="s">
        <v>9871</v>
      </c>
      <c r="AT423" s="193">
        <v>44024.0</v>
      </c>
      <c r="AU423" s="184" t="s">
        <v>329</v>
      </c>
      <c r="AV423" s="193">
        <v>43907.0</v>
      </c>
      <c r="AW423" s="185"/>
      <c r="AX423" s="186">
        <v>1.0</v>
      </c>
      <c r="AY423" s="191"/>
    </row>
    <row r="424">
      <c r="A424" s="183" t="s">
        <v>11051</v>
      </c>
      <c r="B424" s="184" t="s">
        <v>4680</v>
      </c>
      <c r="C424" s="209" t="s">
        <v>3288</v>
      </c>
      <c r="D424" s="184" t="s">
        <v>338</v>
      </c>
      <c r="E424" s="185"/>
      <c r="F424" s="186">
        <v>0.0</v>
      </c>
      <c r="G424" s="186">
        <v>1.0</v>
      </c>
      <c r="H424" s="186">
        <v>1.0</v>
      </c>
      <c r="I424" s="186">
        <v>37201.0</v>
      </c>
      <c r="J424" s="186">
        <v>37201.0</v>
      </c>
      <c r="K424" s="184" t="s">
        <v>79</v>
      </c>
      <c r="L424" s="188"/>
      <c r="M424" s="188"/>
      <c r="N424" s="184" t="s">
        <v>4681</v>
      </c>
      <c r="O424" s="184" t="s">
        <v>4683</v>
      </c>
      <c r="P424" s="184" t="s">
        <v>4682</v>
      </c>
      <c r="Q424" s="184" t="s">
        <v>13439</v>
      </c>
      <c r="R424" s="184" t="s">
        <v>9859</v>
      </c>
      <c r="S424" s="184" t="s">
        <v>9872</v>
      </c>
      <c r="T424" s="184" t="s">
        <v>9861</v>
      </c>
      <c r="U424" s="184" t="s">
        <v>9911</v>
      </c>
      <c r="V424" s="185"/>
      <c r="W424" s="184" t="s">
        <v>11017</v>
      </c>
      <c r="X424" s="184" t="s">
        <v>10986</v>
      </c>
      <c r="Y424" s="184" t="s">
        <v>4684</v>
      </c>
      <c r="Z424" s="185"/>
      <c r="AA424" s="184" t="s">
        <v>192</v>
      </c>
      <c r="AB424" s="184" t="s">
        <v>4688</v>
      </c>
      <c r="AC424" s="185"/>
      <c r="AD424" s="184" t="s">
        <v>13440</v>
      </c>
      <c r="AE424" s="184" t="s">
        <v>338</v>
      </c>
      <c r="AF424" s="184" t="s">
        <v>9866</v>
      </c>
      <c r="AG424" s="184" t="s">
        <v>13441</v>
      </c>
      <c r="AH424" s="184" t="s">
        <v>13442</v>
      </c>
      <c r="AI424" s="184" t="s">
        <v>13443</v>
      </c>
      <c r="AJ424" s="184" t="s">
        <v>13444</v>
      </c>
      <c r="AK424" s="184" t="s">
        <v>13445</v>
      </c>
      <c r="AL424" s="185"/>
      <c r="AM424" s="184" t="s">
        <v>13446</v>
      </c>
      <c r="AN424" s="184" t="s">
        <v>4685</v>
      </c>
      <c r="AO424" s="184" t="s">
        <v>402</v>
      </c>
      <c r="AP424" s="185"/>
      <c r="AQ424" s="185"/>
      <c r="AR424" s="189" t="s">
        <v>13447</v>
      </c>
      <c r="AS424" s="184" t="s">
        <v>9871</v>
      </c>
      <c r="AT424" s="193">
        <v>43900.0</v>
      </c>
      <c r="AU424" s="184" t="s">
        <v>75</v>
      </c>
      <c r="AV424" s="193">
        <v>43843.0</v>
      </c>
      <c r="AW424" s="185"/>
      <c r="AX424" s="186">
        <v>1.0</v>
      </c>
      <c r="AY424" s="191"/>
    </row>
    <row r="425">
      <c r="A425" s="183" t="s">
        <v>11051</v>
      </c>
      <c r="B425" s="184" t="s">
        <v>4689</v>
      </c>
      <c r="C425" s="209" t="s">
        <v>3288</v>
      </c>
      <c r="D425" s="184" t="s">
        <v>4694</v>
      </c>
      <c r="E425" s="185"/>
      <c r="F425" s="186">
        <v>0.0</v>
      </c>
      <c r="G425" s="186">
        <v>1.0</v>
      </c>
      <c r="H425" s="186">
        <v>1.0</v>
      </c>
      <c r="I425" s="186">
        <v>10803.0</v>
      </c>
      <c r="J425" s="186">
        <v>10803.0</v>
      </c>
      <c r="K425" s="184" t="s">
        <v>79</v>
      </c>
      <c r="L425" s="188"/>
      <c r="M425" s="188"/>
      <c r="N425" s="184" t="s">
        <v>4690</v>
      </c>
      <c r="O425" s="184" t="s">
        <v>4692</v>
      </c>
      <c r="P425" s="184" t="s">
        <v>4691</v>
      </c>
      <c r="Q425" s="184" t="s">
        <v>13448</v>
      </c>
      <c r="R425" s="184" t="s">
        <v>9859</v>
      </c>
      <c r="S425" s="184" t="s">
        <v>9872</v>
      </c>
      <c r="T425" s="184" t="s">
        <v>9861</v>
      </c>
      <c r="U425" s="184" t="s">
        <v>9911</v>
      </c>
      <c r="V425" s="185"/>
      <c r="W425" s="184" t="s">
        <v>10309</v>
      </c>
      <c r="X425" s="184" t="s">
        <v>9927</v>
      </c>
      <c r="Y425" s="184" t="s">
        <v>4693</v>
      </c>
      <c r="Z425" s="185"/>
      <c r="AA425" s="184" t="s">
        <v>472</v>
      </c>
      <c r="AB425" s="184" t="s">
        <v>4698</v>
      </c>
      <c r="AC425" s="185"/>
      <c r="AD425" s="184" t="s">
        <v>13449</v>
      </c>
      <c r="AE425" s="184" t="s">
        <v>4694</v>
      </c>
      <c r="AF425" s="184" t="s">
        <v>9866</v>
      </c>
      <c r="AG425" s="184" t="s">
        <v>13450</v>
      </c>
      <c r="AH425" s="184" t="s">
        <v>13451</v>
      </c>
      <c r="AI425" s="184" t="s">
        <v>13450</v>
      </c>
      <c r="AJ425" s="184" t="s">
        <v>13452</v>
      </c>
      <c r="AK425" s="184" t="s">
        <v>13451</v>
      </c>
      <c r="AL425" s="184" t="s">
        <v>13452</v>
      </c>
      <c r="AM425" s="184" t="s">
        <v>13453</v>
      </c>
      <c r="AN425" s="184" t="s">
        <v>4695</v>
      </c>
      <c r="AO425" s="184" t="s">
        <v>13454</v>
      </c>
      <c r="AP425" s="185"/>
      <c r="AQ425" s="185"/>
      <c r="AR425" s="189" t="s">
        <v>13455</v>
      </c>
      <c r="AS425" s="184" t="s">
        <v>9871</v>
      </c>
      <c r="AT425" s="193">
        <v>43873.0</v>
      </c>
      <c r="AU425" s="184" t="s">
        <v>75</v>
      </c>
      <c r="AV425" s="208">
        <v>42856.0</v>
      </c>
      <c r="AW425" s="185"/>
      <c r="AX425" s="186">
        <v>1.0</v>
      </c>
      <c r="AY425" s="191"/>
    </row>
    <row r="426">
      <c r="A426" s="183" t="s">
        <v>11051</v>
      </c>
      <c r="B426" s="184" t="s">
        <v>4699</v>
      </c>
      <c r="C426" s="209" t="s">
        <v>3288</v>
      </c>
      <c r="D426" s="184" t="s">
        <v>4219</v>
      </c>
      <c r="E426" s="185"/>
      <c r="F426" s="186">
        <v>0.0</v>
      </c>
      <c r="G426" s="186">
        <v>1.0</v>
      </c>
      <c r="H426" s="186">
        <v>1.0</v>
      </c>
      <c r="I426" s="186">
        <v>5020.0</v>
      </c>
      <c r="J426" s="187"/>
      <c r="K426" s="184" t="s">
        <v>79</v>
      </c>
      <c r="L426" s="188"/>
      <c r="M426" s="188"/>
      <c r="N426" s="184" t="s">
        <v>4700</v>
      </c>
      <c r="O426" s="185"/>
      <c r="P426" s="184" t="s">
        <v>4701</v>
      </c>
      <c r="Q426" s="184" t="s">
        <v>13456</v>
      </c>
      <c r="R426" s="184" t="s">
        <v>9859</v>
      </c>
      <c r="S426" s="184" t="s">
        <v>9872</v>
      </c>
      <c r="T426" s="184" t="s">
        <v>9861</v>
      </c>
      <c r="U426" s="184" t="s">
        <v>9911</v>
      </c>
      <c r="V426" s="185"/>
      <c r="W426" s="184" t="s">
        <v>9863</v>
      </c>
      <c r="X426" s="184" t="s">
        <v>9927</v>
      </c>
      <c r="Y426" s="184" t="s">
        <v>3949</v>
      </c>
      <c r="Z426" s="185"/>
      <c r="AA426" s="184" t="s">
        <v>472</v>
      </c>
      <c r="AB426" s="184" t="s">
        <v>4705</v>
      </c>
      <c r="AC426" s="185"/>
      <c r="AD426" s="184" t="s">
        <v>13457</v>
      </c>
      <c r="AE426" s="184" t="s">
        <v>4219</v>
      </c>
      <c r="AF426" s="184" t="s">
        <v>9866</v>
      </c>
      <c r="AG426" s="185"/>
      <c r="AH426" s="185"/>
      <c r="AI426" s="185"/>
      <c r="AJ426" s="185"/>
      <c r="AK426" s="185"/>
      <c r="AL426" s="185"/>
      <c r="AM426" s="184" t="s">
        <v>4703</v>
      </c>
      <c r="AN426" s="184" t="s">
        <v>1170</v>
      </c>
      <c r="AO426" s="184" t="s">
        <v>140</v>
      </c>
      <c r="AP426" s="185"/>
      <c r="AQ426" s="185"/>
      <c r="AR426" s="189" t="s">
        <v>13458</v>
      </c>
      <c r="AS426" s="184" t="s">
        <v>9871</v>
      </c>
      <c r="AT426" s="190">
        <v>44015.0</v>
      </c>
      <c r="AU426" s="184" t="s">
        <v>4704</v>
      </c>
      <c r="AV426" s="194">
        <v>43955.0</v>
      </c>
      <c r="AW426" s="185"/>
      <c r="AX426" s="186">
        <v>1.0</v>
      </c>
      <c r="AY426" s="191"/>
    </row>
    <row r="427">
      <c r="A427" s="183" t="s">
        <v>11051</v>
      </c>
      <c r="B427" s="184" t="s">
        <v>4706</v>
      </c>
      <c r="C427" s="209" t="s">
        <v>3288</v>
      </c>
      <c r="D427" s="184" t="s">
        <v>4709</v>
      </c>
      <c r="E427" s="185"/>
      <c r="F427" s="186">
        <v>0.0</v>
      </c>
      <c r="G427" s="186">
        <v>1.0</v>
      </c>
      <c r="H427" s="186">
        <v>1.0</v>
      </c>
      <c r="I427" s="186">
        <v>1671.0</v>
      </c>
      <c r="J427" s="186">
        <v>1671.0</v>
      </c>
      <c r="K427" s="184" t="s">
        <v>79</v>
      </c>
      <c r="L427" s="188"/>
      <c r="M427" s="188"/>
      <c r="N427" s="184" t="s">
        <v>4707</v>
      </c>
      <c r="O427" s="184" t="s">
        <v>4707</v>
      </c>
      <c r="P427" s="184" t="s">
        <v>4708</v>
      </c>
      <c r="Q427" s="184" t="s">
        <v>13459</v>
      </c>
      <c r="R427" s="184" t="s">
        <v>9859</v>
      </c>
      <c r="S427" s="184" t="s">
        <v>9872</v>
      </c>
      <c r="T427" s="184" t="s">
        <v>9861</v>
      </c>
      <c r="U427" s="184" t="s">
        <v>9911</v>
      </c>
      <c r="V427" s="185"/>
      <c r="W427" s="184" t="s">
        <v>9863</v>
      </c>
      <c r="X427" s="184" t="s">
        <v>10157</v>
      </c>
      <c r="Y427" s="184" t="s">
        <v>2992</v>
      </c>
      <c r="Z427" s="185"/>
      <c r="AA427" s="184" t="s">
        <v>192</v>
      </c>
      <c r="AB427" s="184" t="s">
        <v>4713</v>
      </c>
      <c r="AC427" s="185"/>
      <c r="AD427" s="184" t="s">
        <v>13460</v>
      </c>
      <c r="AE427" s="184" t="s">
        <v>4709</v>
      </c>
      <c r="AF427" s="184" t="s">
        <v>9866</v>
      </c>
      <c r="AG427" s="184" t="s">
        <v>13461</v>
      </c>
      <c r="AH427" s="184" t="s">
        <v>13462</v>
      </c>
      <c r="AI427" s="185"/>
      <c r="AJ427" s="184" t="s">
        <v>13463</v>
      </c>
      <c r="AK427" s="184" t="s">
        <v>13464</v>
      </c>
      <c r="AL427" s="184" t="s">
        <v>13465</v>
      </c>
      <c r="AM427" s="184" t="s">
        <v>13466</v>
      </c>
      <c r="AN427" s="184" t="s">
        <v>4710</v>
      </c>
      <c r="AO427" s="184" t="s">
        <v>1050</v>
      </c>
      <c r="AP427" s="185"/>
      <c r="AQ427" s="185"/>
      <c r="AR427" s="189" t="s">
        <v>13467</v>
      </c>
      <c r="AS427" s="184" t="s">
        <v>9871</v>
      </c>
      <c r="AT427" s="195">
        <v>43966.0</v>
      </c>
      <c r="AU427" s="184" t="s">
        <v>75</v>
      </c>
      <c r="AV427" s="193">
        <v>43999.0</v>
      </c>
      <c r="AW427" s="185"/>
      <c r="AX427" s="186">
        <v>1.0</v>
      </c>
      <c r="AY427" s="191"/>
    </row>
    <row r="428">
      <c r="A428" s="183" t="s">
        <v>11051</v>
      </c>
      <c r="B428" s="184" t="s">
        <v>4714</v>
      </c>
      <c r="C428" s="209" t="s">
        <v>3288</v>
      </c>
      <c r="D428" s="184" t="s">
        <v>338</v>
      </c>
      <c r="E428" s="185"/>
      <c r="F428" s="186">
        <v>0.0</v>
      </c>
      <c r="G428" s="186">
        <v>0.0</v>
      </c>
      <c r="H428" s="186">
        <v>1.0</v>
      </c>
      <c r="I428" s="186">
        <v>1235.0</v>
      </c>
      <c r="J428" s="186">
        <v>1235.0</v>
      </c>
      <c r="K428" s="184" t="s">
        <v>79</v>
      </c>
      <c r="L428" s="188"/>
      <c r="M428" s="188"/>
      <c r="N428" s="184" t="s">
        <v>4715</v>
      </c>
      <c r="O428" s="184" t="s">
        <v>4715</v>
      </c>
      <c r="P428" s="184" t="s">
        <v>4716</v>
      </c>
      <c r="Q428" s="185"/>
      <c r="R428" s="184" t="s">
        <v>9859</v>
      </c>
      <c r="S428" s="184" t="s">
        <v>9872</v>
      </c>
      <c r="T428" s="184" t="s">
        <v>9861</v>
      </c>
      <c r="U428" s="184" t="s">
        <v>9911</v>
      </c>
      <c r="V428" s="185"/>
      <c r="W428" s="184" t="s">
        <v>11017</v>
      </c>
      <c r="X428" s="184" t="s">
        <v>9927</v>
      </c>
      <c r="Y428" s="184" t="s">
        <v>4717</v>
      </c>
      <c r="Z428" s="185"/>
      <c r="AA428" s="184" t="s">
        <v>4720</v>
      </c>
      <c r="AB428" s="184" t="s">
        <v>4721</v>
      </c>
      <c r="AC428" s="185"/>
      <c r="AD428" s="184" t="s">
        <v>13468</v>
      </c>
      <c r="AE428" s="184" t="s">
        <v>338</v>
      </c>
      <c r="AF428" s="184" t="s">
        <v>10878</v>
      </c>
      <c r="AG428" s="184" t="s">
        <v>13469</v>
      </c>
      <c r="AH428" s="184" t="s">
        <v>13470</v>
      </c>
      <c r="AI428" s="184" t="s">
        <v>13471</v>
      </c>
      <c r="AJ428" s="184" t="s">
        <v>13472</v>
      </c>
      <c r="AK428" s="184" t="s">
        <v>13473</v>
      </c>
      <c r="AL428" s="184" t="s">
        <v>13474</v>
      </c>
      <c r="AM428" s="184" t="s">
        <v>13475</v>
      </c>
      <c r="AN428" s="184" t="s">
        <v>4718</v>
      </c>
      <c r="AO428" s="184" t="s">
        <v>13476</v>
      </c>
      <c r="AP428" s="185"/>
      <c r="AQ428" s="185"/>
      <c r="AR428" s="189" t="s">
        <v>13477</v>
      </c>
      <c r="AS428" s="184" t="s">
        <v>9871</v>
      </c>
      <c r="AT428" s="194">
        <v>43960.0</v>
      </c>
      <c r="AU428" s="184" t="s">
        <v>75</v>
      </c>
      <c r="AV428" s="193">
        <v>44147.0</v>
      </c>
      <c r="AW428" s="185"/>
      <c r="AX428" s="186">
        <v>1.0</v>
      </c>
      <c r="AY428" s="191"/>
    </row>
    <row r="429">
      <c r="A429" s="183" t="s">
        <v>11051</v>
      </c>
      <c r="B429" s="184" t="s">
        <v>4722</v>
      </c>
      <c r="C429" s="209" t="s">
        <v>3288</v>
      </c>
      <c r="D429" s="184" t="s">
        <v>1341</v>
      </c>
      <c r="E429" s="185"/>
      <c r="F429" s="186">
        <v>0.0</v>
      </c>
      <c r="G429" s="186">
        <v>0.0</v>
      </c>
      <c r="H429" s="186">
        <v>1.0</v>
      </c>
      <c r="I429" s="186">
        <v>1904.0</v>
      </c>
      <c r="J429" s="187"/>
      <c r="K429" s="184" t="s">
        <v>1560</v>
      </c>
      <c r="L429" s="188"/>
      <c r="M429" s="188"/>
      <c r="N429" s="184" t="s">
        <v>4723</v>
      </c>
      <c r="O429" s="184" t="s">
        <v>4725</v>
      </c>
      <c r="P429" s="184" t="s">
        <v>4724</v>
      </c>
      <c r="Q429" s="184" t="s">
        <v>13478</v>
      </c>
      <c r="R429" s="184" t="s">
        <v>9859</v>
      </c>
      <c r="S429" s="184" t="s">
        <v>9872</v>
      </c>
      <c r="T429" s="184" t="s">
        <v>9861</v>
      </c>
      <c r="U429" s="184" t="s">
        <v>9911</v>
      </c>
      <c r="V429" s="184" t="s">
        <v>13479</v>
      </c>
      <c r="W429" s="184" t="s">
        <v>9881</v>
      </c>
      <c r="X429" s="184" t="s">
        <v>9873</v>
      </c>
      <c r="Y429" s="184" t="s">
        <v>4726</v>
      </c>
      <c r="Z429" s="185"/>
      <c r="AA429" s="184" t="s">
        <v>1069</v>
      </c>
      <c r="AB429" s="184" t="s">
        <v>4728</v>
      </c>
      <c r="AC429" s="185"/>
      <c r="AD429" s="184" t="s">
        <v>13480</v>
      </c>
      <c r="AE429" s="184" t="s">
        <v>1341</v>
      </c>
      <c r="AF429" s="184" t="s">
        <v>9866</v>
      </c>
      <c r="AG429" s="184" t="s">
        <v>13481</v>
      </c>
      <c r="AH429" s="184" t="s">
        <v>13482</v>
      </c>
      <c r="AI429" s="184" t="s">
        <v>13483</v>
      </c>
      <c r="AJ429" s="184" t="s">
        <v>13484</v>
      </c>
      <c r="AK429" s="184" t="s">
        <v>10302</v>
      </c>
      <c r="AL429" s="184" t="s">
        <v>13485</v>
      </c>
      <c r="AM429" s="185"/>
      <c r="AN429" s="185"/>
      <c r="AO429" s="185"/>
      <c r="AP429" s="184" t="s">
        <v>13486</v>
      </c>
      <c r="AQ429" s="184" t="s">
        <v>13487</v>
      </c>
      <c r="AR429" s="189" t="s">
        <v>13488</v>
      </c>
      <c r="AS429" s="184" t="s">
        <v>9871</v>
      </c>
      <c r="AT429" s="192">
        <v>43570.0</v>
      </c>
      <c r="AU429" s="184" t="s">
        <v>75</v>
      </c>
      <c r="AV429" s="192">
        <v>44012.0</v>
      </c>
      <c r="AW429" s="185"/>
      <c r="AX429" s="186">
        <v>1.0</v>
      </c>
      <c r="AY429" s="191"/>
    </row>
    <row r="430">
      <c r="A430" s="183" t="s">
        <v>11051</v>
      </c>
      <c r="B430" s="184" t="s">
        <v>4729</v>
      </c>
      <c r="C430" s="209" t="s">
        <v>3288</v>
      </c>
      <c r="D430" s="184" t="s">
        <v>4733</v>
      </c>
      <c r="E430" s="185"/>
      <c r="F430" s="186">
        <v>0.0</v>
      </c>
      <c r="G430" s="186">
        <v>1.0</v>
      </c>
      <c r="H430" s="186">
        <v>1.0</v>
      </c>
      <c r="I430" s="186">
        <v>2620.0</v>
      </c>
      <c r="J430" s="186">
        <v>2620.0</v>
      </c>
      <c r="K430" s="184" t="s">
        <v>79</v>
      </c>
      <c r="L430" s="188"/>
      <c r="M430" s="188"/>
      <c r="N430" s="184" t="s">
        <v>4730</v>
      </c>
      <c r="O430" s="184" t="s">
        <v>4730</v>
      </c>
      <c r="P430" s="184" t="s">
        <v>4731</v>
      </c>
      <c r="Q430" s="184" t="s">
        <v>13489</v>
      </c>
      <c r="R430" s="184" t="s">
        <v>9859</v>
      </c>
      <c r="S430" s="184" t="s">
        <v>9872</v>
      </c>
      <c r="T430" s="184" t="s">
        <v>9861</v>
      </c>
      <c r="U430" s="184" t="s">
        <v>9911</v>
      </c>
      <c r="V430" s="185"/>
      <c r="W430" s="184" t="s">
        <v>9863</v>
      </c>
      <c r="X430" s="184" t="s">
        <v>9927</v>
      </c>
      <c r="Y430" s="184" t="s">
        <v>4732</v>
      </c>
      <c r="Z430" s="185"/>
      <c r="AA430" s="184" t="s">
        <v>472</v>
      </c>
      <c r="AB430" s="184" t="s">
        <v>4735</v>
      </c>
      <c r="AC430" s="185"/>
      <c r="AD430" s="184" t="s">
        <v>13490</v>
      </c>
      <c r="AE430" s="184" t="s">
        <v>4733</v>
      </c>
      <c r="AF430" s="184" t="s">
        <v>9866</v>
      </c>
      <c r="AG430" s="184" t="s">
        <v>13491</v>
      </c>
      <c r="AH430" s="184" t="s">
        <v>13492</v>
      </c>
      <c r="AI430" s="185"/>
      <c r="AJ430" s="184" t="s">
        <v>13493</v>
      </c>
      <c r="AK430" s="184" t="s">
        <v>13494</v>
      </c>
      <c r="AL430" s="185"/>
      <c r="AM430" s="184" t="s">
        <v>13495</v>
      </c>
      <c r="AN430" s="184" t="s">
        <v>3513</v>
      </c>
      <c r="AO430" s="184" t="s">
        <v>140</v>
      </c>
      <c r="AP430" s="185"/>
      <c r="AQ430" s="185"/>
      <c r="AR430" s="189" t="s">
        <v>13496</v>
      </c>
      <c r="AS430" s="184" t="s">
        <v>9871</v>
      </c>
      <c r="AT430" s="190">
        <v>44078.0</v>
      </c>
      <c r="AU430" s="184" t="s">
        <v>1172</v>
      </c>
      <c r="AV430" s="193">
        <v>44022.0</v>
      </c>
      <c r="AW430" s="185"/>
      <c r="AX430" s="186">
        <v>1.0</v>
      </c>
      <c r="AY430" s="191"/>
    </row>
    <row r="431">
      <c r="A431" s="183" t="s">
        <v>11051</v>
      </c>
      <c r="B431" s="184" t="s">
        <v>4736</v>
      </c>
      <c r="C431" s="209" t="s">
        <v>3288</v>
      </c>
      <c r="D431" s="184" t="s">
        <v>3442</v>
      </c>
      <c r="E431" s="185"/>
      <c r="F431" s="186">
        <v>0.0</v>
      </c>
      <c r="G431" s="186">
        <v>1.0</v>
      </c>
      <c r="H431" s="186">
        <v>1.0</v>
      </c>
      <c r="I431" s="186">
        <v>1182.0</v>
      </c>
      <c r="J431" s="186">
        <v>1182.0</v>
      </c>
      <c r="K431" s="184" t="s">
        <v>79</v>
      </c>
      <c r="L431" s="188"/>
      <c r="M431" s="188"/>
      <c r="N431" s="184" t="s">
        <v>4737</v>
      </c>
      <c r="O431" s="184" t="s">
        <v>4737</v>
      </c>
      <c r="P431" s="184" t="s">
        <v>4738</v>
      </c>
      <c r="Q431" s="184" t="s">
        <v>13497</v>
      </c>
      <c r="R431" s="184" t="s">
        <v>9859</v>
      </c>
      <c r="S431" s="184" t="s">
        <v>9872</v>
      </c>
      <c r="T431" s="184" t="s">
        <v>9861</v>
      </c>
      <c r="U431" s="184" t="s">
        <v>9911</v>
      </c>
      <c r="V431" s="185"/>
      <c r="W431" s="184" t="s">
        <v>75</v>
      </c>
      <c r="X431" s="184" t="s">
        <v>9927</v>
      </c>
      <c r="Y431" s="184" t="s">
        <v>3600</v>
      </c>
      <c r="Z431" s="185"/>
      <c r="AA431" s="184" t="s">
        <v>192</v>
      </c>
      <c r="AB431" s="184" t="s">
        <v>4740</v>
      </c>
      <c r="AC431" s="185"/>
      <c r="AD431" s="184" t="s">
        <v>13498</v>
      </c>
      <c r="AE431" s="184" t="s">
        <v>3442</v>
      </c>
      <c r="AF431" s="184" t="s">
        <v>9866</v>
      </c>
      <c r="AG431" s="184" t="s">
        <v>13499</v>
      </c>
      <c r="AH431" s="184" t="s">
        <v>13500</v>
      </c>
      <c r="AI431" s="184" t="s">
        <v>13501</v>
      </c>
      <c r="AJ431" s="184" t="s">
        <v>13502</v>
      </c>
      <c r="AK431" s="184" t="s">
        <v>13503</v>
      </c>
      <c r="AL431" s="184" t="s">
        <v>13504</v>
      </c>
      <c r="AM431" s="184" t="s">
        <v>13505</v>
      </c>
      <c r="AN431" s="184" t="s">
        <v>831</v>
      </c>
      <c r="AO431" s="184" t="s">
        <v>140</v>
      </c>
      <c r="AP431" s="185"/>
      <c r="AQ431" s="185"/>
      <c r="AR431" s="189" t="s">
        <v>13506</v>
      </c>
      <c r="AS431" s="184" t="s">
        <v>9871</v>
      </c>
      <c r="AT431" s="193">
        <v>44088.0</v>
      </c>
      <c r="AU431" s="184" t="s">
        <v>329</v>
      </c>
      <c r="AV431" s="192">
        <v>42917.0</v>
      </c>
      <c r="AW431" s="185"/>
      <c r="AX431" s="186">
        <v>1.0</v>
      </c>
      <c r="AY431" s="191"/>
    </row>
    <row r="432">
      <c r="A432" s="183" t="s">
        <v>11051</v>
      </c>
      <c r="B432" s="184" t="s">
        <v>4741</v>
      </c>
      <c r="C432" s="209" t="s">
        <v>3288</v>
      </c>
      <c r="D432" s="184" t="s">
        <v>2468</v>
      </c>
      <c r="E432" s="185"/>
      <c r="F432" s="186">
        <v>0.0</v>
      </c>
      <c r="G432" s="186">
        <v>0.0</v>
      </c>
      <c r="H432" s="186">
        <v>1.0</v>
      </c>
      <c r="I432" s="186">
        <v>3493.0</v>
      </c>
      <c r="J432" s="186">
        <v>3493.0</v>
      </c>
      <c r="K432" s="184" t="s">
        <v>79</v>
      </c>
      <c r="L432" s="188"/>
      <c r="M432" s="188"/>
      <c r="N432" s="184" t="s">
        <v>4742</v>
      </c>
      <c r="O432" s="184" t="s">
        <v>4744</v>
      </c>
      <c r="P432" s="184" t="s">
        <v>4743</v>
      </c>
      <c r="Q432" s="184" t="s">
        <v>13507</v>
      </c>
      <c r="R432" s="184" t="s">
        <v>9859</v>
      </c>
      <c r="S432" s="184" t="s">
        <v>9872</v>
      </c>
      <c r="T432" s="184" t="s">
        <v>9861</v>
      </c>
      <c r="U432" s="184" t="s">
        <v>9911</v>
      </c>
      <c r="V432" s="185"/>
      <c r="W432" s="184" t="s">
        <v>9863</v>
      </c>
      <c r="X432" s="184" t="s">
        <v>9927</v>
      </c>
      <c r="Y432" s="184" t="s">
        <v>3391</v>
      </c>
      <c r="Z432" s="185"/>
      <c r="AA432" s="184" t="s">
        <v>192</v>
      </c>
      <c r="AB432" s="184" t="s">
        <v>4747</v>
      </c>
      <c r="AC432" s="185"/>
      <c r="AD432" s="184" t="s">
        <v>13508</v>
      </c>
      <c r="AE432" s="184" t="s">
        <v>2468</v>
      </c>
      <c r="AF432" s="184" t="s">
        <v>9866</v>
      </c>
      <c r="AG432" s="184" t="s">
        <v>13509</v>
      </c>
      <c r="AH432" s="184" t="s">
        <v>13510</v>
      </c>
      <c r="AI432" s="184" t="s">
        <v>13511</v>
      </c>
      <c r="AJ432" s="184" t="s">
        <v>13512</v>
      </c>
      <c r="AK432" s="184" t="s">
        <v>10257</v>
      </c>
      <c r="AL432" s="184" t="s">
        <v>13513</v>
      </c>
      <c r="AM432" s="184" t="s">
        <v>4746</v>
      </c>
      <c r="AN432" s="184" t="s">
        <v>1750</v>
      </c>
      <c r="AO432" s="184" t="s">
        <v>140</v>
      </c>
      <c r="AP432" s="184" t="s">
        <v>13514</v>
      </c>
      <c r="AQ432" s="184" t="s">
        <v>13515</v>
      </c>
      <c r="AR432" s="189" t="s">
        <v>13516</v>
      </c>
      <c r="AS432" s="184" t="s">
        <v>9871</v>
      </c>
      <c r="AT432" s="193">
        <v>44085.0</v>
      </c>
      <c r="AU432" s="184" t="s">
        <v>75</v>
      </c>
      <c r="AV432" s="193">
        <v>43997.0</v>
      </c>
      <c r="AW432" s="185"/>
      <c r="AX432" s="186">
        <v>1.0</v>
      </c>
      <c r="AY432" s="191"/>
    </row>
    <row r="433">
      <c r="A433" s="183" t="s">
        <v>11051</v>
      </c>
      <c r="B433" s="184" t="s">
        <v>4748</v>
      </c>
      <c r="C433" s="209" t="s">
        <v>3288</v>
      </c>
      <c r="D433" s="184" t="s">
        <v>930</v>
      </c>
      <c r="E433" s="185"/>
      <c r="F433" s="186">
        <v>0.0</v>
      </c>
      <c r="G433" s="186">
        <v>1.0</v>
      </c>
      <c r="H433" s="186">
        <v>1.0</v>
      </c>
      <c r="I433" s="186">
        <v>1020.0</v>
      </c>
      <c r="J433" s="186">
        <v>1020.0</v>
      </c>
      <c r="K433" s="184" t="s">
        <v>79</v>
      </c>
      <c r="L433" s="188"/>
      <c r="M433" s="188"/>
      <c r="N433" s="184" t="s">
        <v>4749</v>
      </c>
      <c r="O433" s="184" t="s">
        <v>4751</v>
      </c>
      <c r="P433" s="184" t="s">
        <v>4750</v>
      </c>
      <c r="Q433" s="185"/>
      <c r="R433" s="184" t="s">
        <v>9859</v>
      </c>
      <c r="S433" s="184" t="s">
        <v>9872</v>
      </c>
      <c r="T433" s="184" t="s">
        <v>9861</v>
      </c>
      <c r="U433" s="184" t="s">
        <v>9911</v>
      </c>
      <c r="V433" s="185"/>
      <c r="W433" s="184" t="s">
        <v>9863</v>
      </c>
      <c r="X433" s="184" t="s">
        <v>9927</v>
      </c>
      <c r="Y433" s="184" t="s">
        <v>4752</v>
      </c>
      <c r="Z433" s="185"/>
      <c r="AA433" s="184" t="s">
        <v>472</v>
      </c>
      <c r="AB433" s="184" t="s">
        <v>4754</v>
      </c>
      <c r="AC433" s="185"/>
      <c r="AD433" s="184" t="s">
        <v>13517</v>
      </c>
      <c r="AE433" s="184" t="s">
        <v>930</v>
      </c>
      <c r="AF433" s="184" t="s">
        <v>9866</v>
      </c>
      <c r="AG433" s="184" t="s">
        <v>13518</v>
      </c>
      <c r="AH433" s="184" t="s">
        <v>10911</v>
      </c>
      <c r="AI433" s="185"/>
      <c r="AJ433" s="184" t="s">
        <v>13519</v>
      </c>
      <c r="AK433" s="184" t="s">
        <v>10911</v>
      </c>
      <c r="AL433" s="185"/>
      <c r="AM433" s="184" t="s">
        <v>13520</v>
      </c>
      <c r="AN433" s="184" t="s">
        <v>4753</v>
      </c>
      <c r="AO433" s="184" t="s">
        <v>13521</v>
      </c>
      <c r="AP433" s="185"/>
      <c r="AQ433" s="185"/>
      <c r="AR433" s="189" t="s">
        <v>13522</v>
      </c>
      <c r="AS433" s="184" t="s">
        <v>9871</v>
      </c>
      <c r="AT433" s="193">
        <v>44117.0</v>
      </c>
      <c r="AU433" s="184" t="s">
        <v>75</v>
      </c>
      <c r="AV433" s="193">
        <v>43876.0</v>
      </c>
      <c r="AW433" s="185"/>
      <c r="AX433" s="186">
        <v>1.0</v>
      </c>
      <c r="AY433" s="191"/>
    </row>
    <row r="434">
      <c r="A434" s="183" t="s">
        <v>11051</v>
      </c>
      <c r="B434" s="184" t="s">
        <v>4755</v>
      </c>
      <c r="C434" s="209" t="s">
        <v>3288</v>
      </c>
      <c r="D434" s="184" t="s">
        <v>4758</v>
      </c>
      <c r="E434" s="185"/>
      <c r="F434" s="186">
        <v>0.0</v>
      </c>
      <c r="G434" s="186">
        <v>1.0</v>
      </c>
      <c r="H434" s="186">
        <v>1.0</v>
      </c>
      <c r="I434" s="186">
        <v>1320.0</v>
      </c>
      <c r="J434" s="187"/>
      <c r="K434" s="184" t="s">
        <v>78</v>
      </c>
      <c r="L434" s="188"/>
      <c r="M434" s="188"/>
      <c r="N434" s="184" t="s">
        <v>4756</v>
      </c>
      <c r="O434" s="184" t="s">
        <v>4756</v>
      </c>
      <c r="P434" s="184" t="s">
        <v>4757</v>
      </c>
      <c r="Q434" s="184" t="s">
        <v>13523</v>
      </c>
      <c r="R434" s="184" t="s">
        <v>9859</v>
      </c>
      <c r="S434" s="184" t="s">
        <v>9860</v>
      </c>
      <c r="T434" s="184" t="s">
        <v>9861</v>
      </c>
      <c r="U434" s="184" t="s">
        <v>9911</v>
      </c>
      <c r="V434" s="185"/>
      <c r="W434" s="184" t="s">
        <v>9863</v>
      </c>
      <c r="X434" s="184" t="s">
        <v>9864</v>
      </c>
      <c r="Y434" s="184" t="s">
        <v>2438</v>
      </c>
      <c r="Z434" s="185"/>
      <c r="AA434" s="184" t="s">
        <v>101</v>
      </c>
      <c r="AB434" s="184" t="s">
        <v>4762</v>
      </c>
      <c r="AC434" s="185"/>
      <c r="AD434" s="184" t="s">
        <v>13524</v>
      </c>
      <c r="AE434" s="184" t="s">
        <v>4758</v>
      </c>
      <c r="AF434" s="184" t="s">
        <v>9866</v>
      </c>
      <c r="AG434" s="184" t="s">
        <v>13525</v>
      </c>
      <c r="AH434" s="185"/>
      <c r="AI434" s="185"/>
      <c r="AJ434" s="184" t="s">
        <v>13526</v>
      </c>
      <c r="AK434" s="185"/>
      <c r="AL434" s="185"/>
      <c r="AM434" s="184" t="s">
        <v>13527</v>
      </c>
      <c r="AN434" s="184" t="s">
        <v>4759</v>
      </c>
      <c r="AO434" s="184" t="s">
        <v>592</v>
      </c>
      <c r="AP434" s="185"/>
      <c r="AQ434" s="185"/>
      <c r="AR434" s="189" t="s">
        <v>13528</v>
      </c>
      <c r="AS434" s="184" t="s">
        <v>9871</v>
      </c>
      <c r="AT434" s="190">
        <v>43985.0</v>
      </c>
      <c r="AU434" s="184" t="s">
        <v>75</v>
      </c>
      <c r="AV434" s="190">
        <v>43836.0</v>
      </c>
      <c r="AW434" s="185"/>
      <c r="AX434" s="186">
        <v>1.0</v>
      </c>
      <c r="AY434" s="191"/>
    </row>
    <row r="435">
      <c r="A435" s="183" t="s">
        <v>11051</v>
      </c>
      <c r="B435" s="184" t="s">
        <v>4763</v>
      </c>
      <c r="C435" s="209" t="s">
        <v>3288</v>
      </c>
      <c r="D435" s="184" t="s">
        <v>4767</v>
      </c>
      <c r="E435" s="185"/>
      <c r="F435" s="186">
        <v>0.0</v>
      </c>
      <c r="G435" s="186">
        <v>1.0</v>
      </c>
      <c r="H435" s="186">
        <v>1.0</v>
      </c>
      <c r="I435" s="186">
        <v>1230.0</v>
      </c>
      <c r="J435" s="187"/>
      <c r="K435" s="184" t="s">
        <v>671</v>
      </c>
      <c r="L435" s="188"/>
      <c r="M435" s="188"/>
      <c r="N435" s="184" t="s">
        <v>4764</v>
      </c>
      <c r="O435" s="184" t="s">
        <v>4764</v>
      </c>
      <c r="P435" s="184" t="s">
        <v>4765</v>
      </c>
      <c r="Q435" s="184" t="s">
        <v>13529</v>
      </c>
      <c r="R435" s="184" t="s">
        <v>9859</v>
      </c>
      <c r="S435" s="184" t="s">
        <v>9872</v>
      </c>
      <c r="T435" s="184" t="s">
        <v>9861</v>
      </c>
      <c r="U435" s="184" t="s">
        <v>9911</v>
      </c>
      <c r="V435" s="184" t="s">
        <v>13530</v>
      </c>
      <c r="W435" s="184" t="s">
        <v>9863</v>
      </c>
      <c r="X435" s="184" t="s">
        <v>9927</v>
      </c>
      <c r="Y435" s="184" t="s">
        <v>4766</v>
      </c>
      <c r="Z435" s="185"/>
      <c r="AA435" s="184" t="s">
        <v>950</v>
      </c>
      <c r="AB435" s="184" t="s">
        <v>4771</v>
      </c>
      <c r="AC435" s="185"/>
      <c r="AD435" s="184" t="s">
        <v>13531</v>
      </c>
      <c r="AE435" s="184" t="s">
        <v>4767</v>
      </c>
      <c r="AF435" s="184" t="s">
        <v>9866</v>
      </c>
      <c r="AG435" s="184" t="s">
        <v>13532</v>
      </c>
      <c r="AH435" s="184" t="s">
        <v>13533</v>
      </c>
      <c r="AI435" s="184" t="s">
        <v>13534</v>
      </c>
      <c r="AJ435" s="184" t="s">
        <v>13535</v>
      </c>
      <c r="AK435" s="184" t="s">
        <v>13536</v>
      </c>
      <c r="AL435" s="184" t="s">
        <v>13537</v>
      </c>
      <c r="AM435" s="184" t="s">
        <v>4770</v>
      </c>
      <c r="AN435" s="184" t="s">
        <v>4768</v>
      </c>
      <c r="AO435" s="184" t="s">
        <v>761</v>
      </c>
      <c r="AP435" s="185"/>
      <c r="AQ435" s="185"/>
      <c r="AR435" s="189" t="s">
        <v>13538</v>
      </c>
      <c r="AS435" s="184" t="s">
        <v>9871</v>
      </c>
      <c r="AT435" s="192">
        <v>43329.0</v>
      </c>
      <c r="AU435" s="184" t="s">
        <v>75</v>
      </c>
      <c r="AV435" s="192">
        <v>44196.0</v>
      </c>
      <c r="AW435" s="185"/>
      <c r="AX435" s="186">
        <v>1.0</v>
      </c>
      <c r="AY435" s="191"/>
    </row>
    <row r="436">
      <c r="A436" s="183" t="s">
        <v>11051</v>
      </c>
      <c r="B436" s="184" t="s">
        <v>4772</v>
      </c>
      <c r="C436" s="209" t="s">
        <v>3288</v>
      </c>
      <c r="D436" s="184" t="s">
        <v>4660</v>
      </c>
      <c r="E436" s="185"/>
      <c r="F436" s="186">
        <v>0.0</v>
      </c>
      <c r="G436" s="186">
        <v>1.0</v>
      </c>
      <c r="H436" s="186">
        <v>1.0</v>
      </c>
      <c r="I436" s="186">
        <v>1017.0</v>
      </c>
      <c r="J436" s="186">
        <v>1017.0</v>
      </c>
      <c r="K436" s="184" t="s">
        <v>79</v>
      </c>
      <c r="L436" s="188"/>
      <c r="M436" s="188"/>
      <c r="N436" s="184" t="s">
        <v>4773</v>
      </c>
      <c r="O436" s="184" t="s">
        <v>4775</v>
      </c>
      <c r="P436" s="184" t="s">
        <v>4774</v>
      </c>
      <c r="Q436" s="185"/>
      <c r="R436" s="184" t="s">
        <v>9859</v>
      </c>
      <c r="S436" s="184" t="s">
        <v>9872</v>
      </c>
      <c r="T436" s="184" t="s">
        <v>9861</v>
      </c>
      <c r="U436" s="184" t="s">
        <v>9911</v>
      </c>
      <c r="V436" s="185"/>
      <c r="W436" s="184" t="s">
        <v>9863</v>
      </c>
      <c r="X436" s="184" t="s">
        <v>9927</v>
      </c>
      <c r="Y436" s="184" t="s">
        <v>4776</v>
      </c>
      <c r="Z436" s="185"/>
      <c r="AA436" s="184" t="s">
        <v>472</v>
      </c>
      <c r="AB436" s="184" t="s">
        <v>4779</v>
      </c>
      <c r="AC436" s="185"/>
      <c r="AD436" s="184" t="s">
        <v>13539</v>
      </c>
      <c r="AE436" s="184" t="s">
        <v>4660</v>
      </c>
      <c r="AF436" s="184" t="s">
        <v>9866</v>
      </c>
      <c r="AG436" s="184" t="s">
        <v>13540</v>
      </c>
      <c r="AH436" s="184" t="s">
        <v>13541</v>
      </c>
      <c r="AI436" s="185"/>
      <c r="AJ436" s="184" t="s">
        <v>13542</v>
      </c>
      <c r="AK436" s="184" t="s">
        <v>13543</v>
      </c>
      <c r="AL436" s="185"/>
      <c r="AM436" s="184" t="s">
        <v>13544</v>
      </c>
      <c r="AN436" s="184" t="s">
        <v>4211</v>
      </c>
      <c r="AO436" s="184" t="s">
        <v>140</v>
      </c>
      <c r="AP436" s="185"/>
      <c r="AQ436" s="185"/>
      <c r="AR436" s="189" t="s">
        <v>13545</v>
      </c>
      <c r="AS436" s="184" t="s">
        <v>9871</v>
      </c>
      <c r="AT436" s="193">
        <v>43935.0</v>
      </c>
      <c r="AU436" s="184" t="s">
        <v>329</v>
      </c>
      <c r="AV436" s="193">
        <v>44058.0</v>
      </c>
      <c r="AW436" s="185"/>
      <c r="AX436" s="186">
        <v>1.0</v>
      </c>
      <c r="AY436" s="191"/>
    </row>
    <row r="437">
      <c r="A437" s="183" t="s">
        <v>11051</v>
      </c>
      <c r="B437" s="184" t="s">
        <v>4780</v>
      </c>
      <c r="C437" s="209" t="s">
        <v>3288</v>
      </c>
      <c r="D437" s="184" t="s">
        <v>3894</v>
      </c>
      <c r="E437" s="185"/>
      <c r="F437" s="186">
        <v>0.0</v>
      </c>
      <c r="G437" s="186">
        <v>1.0</v>
      </c>
      <c r="H437" s="186">
        <v>1.0</v>
      </c>
      <c r="I437" s="186">
        <v>3225.0</v>
      </c>
      <c r="J437" s="187"/>
      <c r="K437" s="184" t="s">
        <v>79</v>
      </c>
      <c r="L437" s="188"/>
      <c r="M437" s="188"/>
      <c r="N437" s="184" t="s">
        <v>4781</v>
      </c>
      <c r="O437" s="185"/>
      <c r="P437" s="184" t="s">
        <v>4782</v>
      </c>
      <c r="Q437" s="184" t="s">
        <v>13546</v>
      </c>
      <c r="R437" s="184" t="s">
        <v>9859</v>
      </c>
      <c r="S437" s="184" t="s">
        <v>9872</v>
      </c>
      <c r="T437" s="184" t="s">
        <v>9861</v>
      </c>
      <c r="U437" s="184" t="s">
        <v>9911</v>
      </c>
      <c r="V437" s="185"/>
      <c r="W437" s="184" t="s">
        <v>9863</v>
      </c>
      <c r="X437" s="184" t="s">
        <v>9927</v>
      </c>
      <c r="Y437" s="184" t="s">
        <v>4783</v>
      </c>
      <c r="Z437" s="185"/>
      <c r="AA437" s="184" t="s">
        <v>472</v>
      </c>
      <c r="AB437" s="184" t="s">
        <v>4785</v>
      </c>
      <c r="AC437" s="185"/>
      <c r="AD437" s="184" t="s">
        <v>13547</v>
      </c>
      <c r="AE437" s="184" t="s">
        <v>3894</v>
      </c>
      <c r="AF437" s="184" t="s">
        <v>9866</v>
      </c>
      <c r="AG437" s="184" t="s">
        <v>13548</v>
      </c>
      <c r="AH437" s="184" t="s">
        <v>10974</v>
      </c>
      <c r="AI437" s="185"/>
      <c r="AJ437" s="184" t="s">
        <v>13549</v>
      </c>
      <c r="AK437" s="184" t="s">
        <v>10974</v>
      </c>
      <c r="AL437" s="185"/>
      <c r="AM437" s="184" t="s">
        <v>4571</v>
      </c>
      <c r="AN437" s="184" t="s">
        <v>3382</v>
      </c>
      <c r="AO437" s="184" t="s">
        <v>140</v>
      </c>
      <c r="AP437" s="185"/>
      <c r="AQ437" s="185"/>
      <c r="AR437" s="189" t="s">
        <v>13550</v>
      </c>
      <c r="AS437" s="184" t="s">
        <v>9871</v>
      </c>
      <c r="AT437" s="190">
        <v>43897.0</v>
      </c>
      <c r="AU437" s="184" t="s">
        <v>75</v>
      </c>
      <c r="AV437" s="195">
        <v>43962.0</v>
      </c>
      <c r="AW437" s="185"/>
      <c r="AX437" s="186">
        <v>1.0</v>
      </c>
      <c r="AY437" s="191"/>
    </row>
    <row r="438">
      <c r="A438" s="183" t="s">
        <v>11051</v>
      </c>
      <c r="B438" s="184" t="s">
        <v>4786</v>
      </c>
      <c r="C438" s="209" t="s">
        <v>3288</v>
      </c>
      <c r="D438" s="184" t="s">
        <v>4791</v>
      </c>
      <c r="E438" s="185"/>
      <c r="F438" s="186">
        <v>0.0</v>
      </c>
      <c r="G438" s="186">
        <v>1.0</v>
      </c>
      <c r="H438" s="186">
        <v>1.0</v>
      </c>
      <c r="I438" s="186">
        <v>2400.0</v>
      </c>
      <c r="J438" s="186">
        <v>2400.0</v>
      </c>
      <c r="K438" s="184" t="s">
        <v>79</v>
      </c>
      <c r="L438" s="188"/>
      <c r="M438" s="188"/>
      <c r="N438" s="184" t="s">
        <v>4787</v>
      </c>
      <c r="O438" s="184" t="s">
        <v>4789</v>
      </c>
      <c r="P438" s="184" t="s">
        <v>4788</v>
      </c>
      <c r="Q438" s="184" t="s">
        <v>13551</v>
      </c>
      <c r="R438" s="184" t="s">
        <v>9859</v>
      </c>
      <c r="S438" s="184" t="s">
        <v>9872</v>
      </c>
      <c r="T438" s="184" t="s">
        <v>9861</v>
      </c>
      <c r="U438" s="184" t="s">
        <v>9911</v>
      </c>
      <c r="V438" s="185"/>
      <c r="W438" s="184" t="s">
        <v>9863</v>
      </c>
      <c r="X438" s="184" t="s">
        <v>9927</v>
      </c>
      <c r="Y438" s="184" t="s">
        <v>4790</v>
      </c>
      <c r="Z438" s="185"/>
      <c r="AA438" s="184" t="s">
        <v>75</v>
      </c>
      <c r="AB438" s="184" t="s">
        <v>4795</v>
      </c>
      <c r="AC438" s="185"/>
      <c r="AD438" s="184" t="s">
        <v>13552</v>
      </c>
      <c r="AE438" s="184" t="s">
        <v>4791</v>
      </c>
      <c r="AF438" s="184" t="s">
        <v>9866</v>
      </c>
      <c r="AG438" s="184" t="s">
        <v>13553</v>
      </c>
      <c r="AH438" s="184" t="s">
        <v>13554</v>
      </c>
      <c r="AI438" s="184" t="s">
        <v>13555</v>
      </c>
      <c r="AJ438" s="184" t="s">
        <v>13556</v>
      </c>
      <c r="AK438" s="184" t="s">
        <v>10302</v>
      </c>
      <c r="AL438" s="184" t="s">
        <v>13557</v>
      </c>
      <c r="AM438" s="184" t="s">
        <v>13558</v>
      </c>
      <c r="AN438" s="184" t="s">
        <v>4792</v>
      </c>
      <c r="AO438" s="184" t="s">
        <v>13559</v>
      </c>
      <c r="AP438" s="184" t="s">
        <v>13560</v>
      </c>
      <c r="AQ438" s="184" t="s">
        <v>13561</v>
      </c>
      <c r="AR438" s="189" t="s">
        <v>13562</v>
      </c>
      <c r="AS438" s="184" t="s">
        <v>9871</v>
      </c>
      <c r="AT438" s="190">
        <v>43990.0</v>
      </c>
      <c r="AU438" s="184" t="s">
        <v>75</v>
      </c>
      <c r="AV438" s="195">
        <v>43961.0</v>
      </c>
      <c r="AW438" s="185"/>
      <c r="AX438" s="186">
        <v>1.0</v>
      </c>
      <c r="AY438" s="191"/>
    </row>
    <row r="439">
      <c r="A439" s="183" t="s">
        <v>11051</v>
      </c>
      <c r="B439" s="184" t="s">
        <v>4796</v>
      </c>
      <c r="C439" s="209" t="s">
        <v>3288</v>
      </c>
      <c r="D439" s="184" t="s">
        <v>4800</v>
      </c>
      <c r="E439" s="185"/>
      <c r="F439" s="186">
        <v>0.0</v>
      </c>
      <c r="G439" s="186">
        <v>1.0</v>
      </c>
      <c r="H439" s="186">
        <v>1.0</v>
      </c>
      <c r="I439" s="186">
        <v>1300.0</v>
      </c>
      <c r="J439" s="186">
        <v>1300.0</v>
      </c>
      <c r="K439" s="184" t="s">
        <v>79</v>
      </c>
      <c r="L439" s="188"/>
      <c r="M439" s="188"/>
      <c r="N439" s="184" t="s">
        <v>4797</v>
      </c>
      <c r="O439" s="184" t="s">
        <v>4799</v>
      </c>
      <c r="P439" s="184" t="s">
        <v>4798</v>
      </c>
      <c r="Q439" s="184" t="s">
        <v>13563</v>
      </c>
      <c r="R439" s="184" t="s">
        <v>9859</v>
      </c>
      <c r="S439" s="184" t="s">
        <v>10956</v>
      </c>
      <c r="T439" s="184" t="s">
        <v>9861</v>
      </c>
      <c r="U439" s="184" t="s">
        <v>9911</v>
      </c>
      <c r="V439" s="185"/>
      <c r="W439" s="184" t="s">
        <v>9863</v>
      </c>
      <c r="X439" s="184" t="s">
        <v>9927</v>
      </c>
      <c r="Y439" s="184" t="s">
        <v>3537</v>
      </c>
      <c r="Z439" s="185"/>
      <c r="AA439" s="184" t="s">
        <v>192</v>
      </c>
      <c r="AB439" s="184" t="s">
        <v>4803</v>
      </c>
      <c r="AC439" s="185"/>
      <c r="AD439" s="184" t="s">
        <v>13564</v>
      </c>
      <c r="AE439" s="184" t="s">
        <v>4800</v>
      </c>
      <c r="AF439" s="184" t="s">
        <v>9866</v>
      </c>
      <c r="AG439" s="184" t="s">
        <v>13565</v>
      </c>
      <c r="AH439" s="184" t="s">
        <v>13566</v>
      </c>
      <c r="AI439" s="185"/>
      <c r="AJ439" s="184" t="s">
        <v>13567</v>
      </c>
      <c r="AK439" s="184" t="s">
        <v>13568</v>
      </c>
      <c r="AL439" s="185"/>
      <c r="AM439" s="184" t="s">
        <v>4802</v>
      </c>
      <c r="AN439" s="184" t="s">
        <v>3658</v>
      </c>
      <c r="AO439" s="184" t="s">
        <v>140</v>
      </c>
      <c r="AP439" s="185"/>
      <c r="AQ439" s="185"/>
      <c r="AR439" s="189" t="s">
        <v>13569</v>
      </c>
      <c r="AS439" s="184" t="s">
        <v>9871</v>
      </c>
      <c r="AT439" s="190">
        <v>44109.0</v>
      </c>
      <c r="AU439" s="184" t="s">
        <v>425</v>
      </c>
      <c r="AV439" s="190">
        <v>44171.0</v>
      </c>
      <c r="AW439" s="185"/>
      <c r="AX439" s="186">
        <v>1.0</v>
      </c>
      <c r="AY439" s="191"/>
    </row>
    <row r="440">
      <c r="A440" s="183" t="s">
        <v>11051</v>
      </c>
      <c r="B440" s="184" t="s">
        <v>4804</v>
      </c>
      <c r="C440" s="209" t="s">
        <v>3288</v>
      </c>
      <c r="D440" s="184" t="s">
        <v>872</v>
      </c>
      <c r="E440" s="185"/>
      <c r="F440" s="186">
        <v>0.0</v>
      </c>
      <c r="G440" s="186">
        <v>1.0</v>
      </c>
      <c r="H440" s="186">
        <v>1.0</v>
      </c>
      <c r="I440" s="186">
        <v>5000.0</v>
      </c>
      <c r="J440" s="187"/>
      <c r="K440" s="184" t="s">
        <v>78</v>
      </c>
      <c r="L440" s="188"/>
      <c r="M440" s="188"/>
      <c r="N440" s="184" t="s">
        <v>4805</v>
      </c>
      <c r="O440" s="184" t="s">
        <v>4807</v>
      </c>
      <c r="P440" s="184" t="s">
        <v>4806</v>
      </c>
      <c r="Q440" s="184" t="s">
        <v>13570</v>
      </c>
      <c r="R440" s="184" t="s">
        <v>9859</v>
      </c>
      <c r="S440" s="184" t="s">
        <v>9872</v>
      </c>
      <c r="T440" s="184" t="s">
        <v>13571</v>
      </c>
      <c r="U440" s="184" t="s">
        <v>9911</v>
      </c>
      <c r="V440" s="185"/>
      <c r="W440" s="185"/>
      <c r="X440" s="185"/>
      <c r="Y440" s="184" t="s">
        <v>4808</v>
      </c>
      <c r="Z440" s="185"/>
      <c r="AA440" s="184" t="s">
        <v>75</v>
      </c>
      <c r="AB440" s="184" t="s">
        <v>4812</v>
      </c>
      <c r="AC440" s="185"/>
      <c r="AD440" s="184" t="s">
        <v>13572</v>
      </c>
      <c r="AE440" s="184" t="s">
        <v>872</v>
      </c>
      <c r="AF440" s="184" t="s">
        <v>9866</v>
      </c>
      <c r="AG440" s="184" t="s">
        <v>13573</v>
      </c>
      <c r="AH440" s="184" t="s">
        <v>10032</v>
      </c>
      <c r="AI440" s="184" t="s">
        <v>13574</v>
      </c>
      <c r="AJ440" s="185"/>
      <c r="AK440" s="185"/>
      <c r="AL440" s="185"/>
      <c r="AM440" s="184" t="s">
        <v>13575</v>
      </c>
      <c r="AN440" s="184" t="s">
        <v>4809</v>
      </c>
      <c r="AO440" s="184" t="s">
        <v>120</v>
      </c>
      <c r="AP440" s="185"/>
      <c r="AQ440" s="185"/>
      <c r="AR440" s="189" t="s">
        <v>13576</v>
      </c>
      <c r="AS440" s="184" t="s">
        <v>9871</v>
      </c>
      <c r="AT440" s="193">
        <v>44119.0</v>
      </c>
      <c r="AU440" s="184" t="s">
        <v>75</v>
      </c>
      <c r="AV440" s="193">
        <v>44183.0</v>
      </c>
      <c r="AW440" s="185"/>
      <c r="AX440" s="186">
        <v>1.0</v>
      </c>
      <c r="AY440" s="191"/>
    </row>
    <row r="441">
      <c r="A441" s="183" t="s">
        <v>11051</v>
      </c>
      <c r="B441" s="184" t="s">
        <v>4813</v>
      </c>
      <c r="C441" s="209" t="s">
        <v>3288</v>
      </c>
      <c r="D441" s="184" t="s">
        <v>2620</v>
      </c>
      <c r="E441" s="185"/>
      <c r="F441" s="186">
        <v>0.0</v>
      </c>
      <c r="G441" s="186">
        <v>0.0</v>
      </c>
      <c r="H441" s="186">
        <v>1.0</v>
      </c>
      <c r="I441" s="186">
        <v>1800.0</v>
      </c>
      <c r="J441" s="187"/>
      <c r="K441" s="184" t="s">
        <v>671</v>
      </c>
      <c r="L441" s="188"/>
      <c r="M441" s="188"/>
      <c r="N441" s="184" t="s">
        <v>4814</v>
      </c>
      <c r="O441" s="184" t="s">
        <v>4816</v>
      </c>
      <c r="P441" s="184" t="s">
        <v>4815</v>
      </c>
      <c r="Q441" s="184" t="s">
        <v>13577</v>
      </c>
      <c r="R441" s="184" t="s">
        <v>9859</v>
      </c>
      <c r="S441" s="184" t="s">
        <v>9872</v>
      </c>
      <c r="T441" s="184" t="s">
        <v>9861</v>
      </c>
      <c r="U441" s="184" t="s">
        <v>9911</v>
      </c>
      <c r="V441" s="184" t="s">
        <v>13578</v>
      </c>
      <c r="W441" s="184" t="s">
        <v>10309</v>
      </c>
      <c r="X441" s="184" t="s">
        <v>10157</v>
      </c>
      <c r="Y441" s="184" t="s">
        <v>4817</v>
      </c>
      <c r="Z441" s="185"/>
      <c r="AA441" s="184" t="s">
        <v>2145</v>
      </c>
      <c r="AB441" s="184" t="s">
        <v>4821</v>
      </c>
      <c r="AC441" s="185"/>
      <c r="AD441" s="184" t="s">
        <v>13579</v>
      </c>
      <c r="AE441" s="184" t="s">
        <v>2620</v>
      </c>
      <c r="AF441" s="184" t="s">
        <v>9866</v>
      </c>
      <c r="AG441" s="184" t="s">
        <v>13580</v>
      </c>
      <c r="AH441" s="184" t="s">
        <v>13581</v>
      </c>
      <c r="AI441" s="184" t="s">
        <v>13582</v>
      </c>
      <c r="AJ441" s="184" t="s">
        <v>13583</v>
      </c>
      <c r="AK441" s="184" t="s">
        <v>13584</v>
      </c>
      <c r="AL441" s="184" t="s">
        <v>13585</v>
      </c>
      <c r="AM441" s="184" t="s">
        <v>13586</v>
      </c>
      <c r="AN441" s="184" t="s">
        <v>4818</v>
      </c>
      <c r="AO441" s="184" t="s">
        <v>1319</v>
      </c>
      <c r="AP441" s="185"/>
      <c r="AQ441" s="185"/>
      <c r="AR441" s="189" t="s">
        <v>13587</v>
      </c>
      <c r="AS441" s="184" t="s">
        <v>9871</v>
      </c>
      <c r="AT441" s="192">
        <v>43754.0</v>
      </c>
      <c r="AU441" s="184" t="s">
        <v>75</v>
      </c>
      <c r="AV441" s="192">
        <v>44864.0</v>
      </c>
      <c r="AW441" s="185"/>
      <c r="AX441" s="186">
        <v>1.0</v>
      </c>
      <c r="AY441" s="191"/>
    </row>
    <row r="442">
      <c r="A442" s="183" t="s">
        <v>11051</v>
      </c>
      <c r="B442" s="184" t="s">
        <v>4822</v>
      </c>
      <c r="C442" s="209" t="s">
        <v>3288</v>
      </c>
      <c r="D442" s="184" t="s">
        <v>3089</v>
      </c>
      <c r="E442" s="185"/>
      <c r="F442" s="186">
        <v>0.0</v>
      </c>
      <c r="G442" s="186">
        <v>1.0</v>
      </c>
      <c r="H442" s="186">
        <v>1.0</v>
      </c>
      <c r="I442" s="186">
        <v>4500.0</v>
      </c>
      <c r="J442" s="187"/>
      <c r="K442" s="184" t="s">
        <v>181</v>
      </c>
      <c r="L442" s="188"/>
      <c r="M442" s="188"/>
      <c r="N442" s="184" t="s">
        <v>4823</v>
      </c>
      <c r="O442" s="184" t="s">
        <v>4823</v>
      </c>
      <c r="P442" s="184" t="s">
        <v>4824</v>
      </c>
      <c r="Q442" s="184" t="s">
        <v>13588</v>
      </c>
      <c r="R442" s="184" t="s">
        <v>9859</v>
      </c>
      <c r="S442" s="184" t="s">
        <v>9872</v>
      </c>
      <c r="T442" s="184" t="s">
        <v>9861</v>
      </c>
      <c r="U442" s="184" t="s">
        <v>9911</v>
      </c>
      <c r="V442" s="185"/>
      <c r="W442" s="184" t="s">
        <v>9863</v>
      </c>
      <c r="X442" s="184" t="s">
        <v>9927</v>
      </c>
      <c r="Y442" s="184" t="s">
        <v>4583</v>
      </c>
      <c r="Z442" s="185"/>
      <c r="AA442" s="184" t="s">
        <v>472</v>
      </c>
      <c r="AB442" s="184" t="s">
        <v>4825</v>
      </c>
      <c r="AC442" s="185"/>
      <c r="AD442" s="184" t="s">
        <v>13029</v>
      </c>
      <c r="AE442" s="184" t="s">
        <v>3089</v>
      </c>
      <c r="AF442" s="184" t="s">
        <v>9866</v>
      </c>
      <c r="AG442" s="184" t="s">
        <v>13347</v>
      </c>
      <c r="AH442" s="184" t="s">
        <v>13589</v>
      </c>
      <c r="AI442" s="184" t="s">
        <v>13348</v>
      </c>
      <c r="AJ442" s="185"/>
      <c r="AK442" s="185"/>
      <c r="AL442" s="185"/>
      <c r="AM442" s="185"/>
      <c r="AN442" s="185"/>
      <c r="AO442" s="185"/>
      <c r="AP442" s="185"/>
      <c r="AQ442" s="185"/>
      <c r="AR442" s="189" t="s">
        <v>13590</v>
      </c>
      <c r="AS442" s="184" t="s">
        <v>9871</v>
      </c>
      <c r="AT442" s="193">
        <v>44089.0</v>
      </c>
      <c r="AU442" s="184" t="s">
        <v>142</v>
      </c>
      <c r="AV442" s="193">
        <v>43880.0</v>
      </c>
      <c r="AW442" s="185"/>
      <c r="AX442" s="186">
        <v>1.0</v>
      </c>
      <c r="AY442" s="191"/>
    </row>
    <row r="443">
      <c r="A443" s="183" t="s">
        <v>11051</v>
      </c>
      <c r="B443" s="184" t="s">
        <v>4826</v>
      </c>
      <c r="C443" s="209" t="s">
        <v>3288</v>
      </c>
      <c r="D443" s="184" t="s">
        <v>4831</v>
      </c>
      <c r="E443" s="185"/>
      <c r="F443" s="186">
        <v>0.0</v>
      </c>
      <c r="G443" s="186">
        <v>1.0</v>
      </c>
      <c r="H443" s="186">
        <v>1.0</v>
      </c>
      <c r="I443" s="186">
        <v>1114.0</v>
      </c>
      <c r="J443" s="186">
        <v>1114.0</v>
      </c>
      <c r="K443" s="184" t="s">
        <v>79</v>
      </c>
      <c r="L443" s="188"/>
      <c r="M443" s="188"/>
      <c r="N443" s="184" t="s">
        <v>4827</v>
      </c>
      <c r="O443" s="184" t="s">
        <v>4829</v>
      </c>
      <c r="P443" s="184" t="s">
        <v>4828</v>
      </c>
      <c r="Q443" s="184" t="s">
        <v>13591</v>
      </c>
      <c r="R443" s="184" t="s">
        <v>9859</v>
      </c>
      <c r="S443" s="184" t="s">
        <v>9872</v>
      </c>
      <c r="T443" s="184" t="s">
        <v>9861</v>
      </c>
      <c r="U443" s="184" t="s">
        <v>9911</v>
      </c>
      <c r="V443" s="185"/>
      <c r="W443" s="184" t="s">
        <v>9863</v>
      </c>
      <c r="X443" s="184" t="s">
        <v>9927</v>
      </c>
      <c r="Y443" s="184" t="s">
        <v>4830</v>
      </c>
      <c r="Z443" s="185"/>
      <c r="AA443" s="184" t="s">
        <v>978</v>
      </c>
      <c r="AB443" s="184" t="s">
        <v>4835</v>
      </c>
      <c r="AC443" s="185"/>
      <c r="AD443" s="184" t="s">
        <v>13592</v>
      </c>
      <c r="AE443" s="184" t="s">
        <v>4831</v>
      </c>
      <c r="AF443" s="184" t="s">
        <v>9866</v>
      </c>
      <c r="AG443" s="184" t="s">
        <v>13593</v>
      </c>
      <c r="AH443" s="184" t="s">
        <v>10257</v>
      </c>
      <c r="AI443" s="184" t="s">
        <v>13594</v>
      </c>
      <c r="AJ443" s="184" t="s">
        <v>13595</v>
      </c>
      <c r="AK443" s="184" t="s">
        <v>10257</v>
      </c>
      <c r="AL443" s="184" t="s">
        <v>13596</v>
      </c>
      <c r="AM443" s="184" t="s">
        <v>13597</v>
      </c>
      <c r="AN443" s="184" t="s">
        <v>4832</v>
      </c>
      <c r="AO443" s="184" t="s">
        <v>788</v>
      </c>
      <c r="AP443" s="184" t="s">
        <v>13598</v>
      </c>
      <c r="AQ443" s="184" t="s">
        <v>13599</v>
      </c>
      <c r="AR443" s="189" t="s">
        <v>13600</v>
      </c>
      <c r="AS443" s="184" t="s">
        <v>9871</v>
      </c>
      <c r="AT443" s="192">
        <v>42965.0</v>
      </c>
      <c r="AU443" s="184" t="s">
        <v>75</v>
      </c>
      <c r="AV443" s="192">
        <v>43281.0</v>
      </c>
      <c r="AW443" s="185"/>
      <c r="AX443" s="186">
        <v>1.0</v>
      </c>
      <c r="AY443" s="191"/>
    </row>
    <row r="444">
      <c r="A444" s="183" t="s">
        <v>11051</v>
      </c>
      <c r="B444" s="184" t="s">
        <v>4836</v>
      </c>
      <c r="C444" s="209" t="s">
        <v>3288</v>
      </c>
      <c r="D444" s="184" t="s">
        <v>565</v>
      </c>
      <c r="E444" s="185"/>
      <c r="F444" s="186">
        <v>0.0</v>
      </c>
      <c r="G444" s="186">
        <v>1.0</v>
      </c>
      <c r="H444" s="186">
        <v>1.0</v>
      </c>
      <c r="I444" s="186">
        <v>7120.0</v>
      </c>
      <c r="J444" s="187"/>
      <c r="K444" s="184" t="s">
        <v>671</v>
      </c>
      <c r="L444" s="188"/>
      <c r="M444" s="188"/>
      <c r="N444" s="184" t="s">
        <v>4837</v>
      </c>
      <c r="O444" s="184" t="s">
        <v>4839</v>
      </c>
      <c r="P444" s="184" t="s">
        <v>4838</v>
      </c>
      <c r="Q444" s="184" t="s">
        <v>13601</v>
      </c>
      <c r="R444" s="184" t="s">
        <v>9859</v>
      </c>
      <c r="S444" s="184" t="s">
        <v>9872</v>
      </c>
      <c r="T444" s="184" t="s">
        <v>9861</v>
      </c>
      <c r="U444" s="184" t="s">
        <v>9911</v>
      </c>
      <c r="V444" s="185"/>
      <c r="W444" s="184" t="s">
        <v>11017</v>
      </c>
      <c r="X444" s="184" t="s">
        <v>10393</v>
      </c>
      <c r="Y444" s="184" t="s">
        <v>4840</v>
      </c>
      <c r="Z444" s="185"/>
      <c r="AA444" s="184" t="s">
        <v>472</v>
      </c>
      <c r="AB444" s="184" t="s">
        <v>4843</v>
      </c>
      <c r="AC444" s="185"/>
      <c r="AD444" s="184" t="s">
        <v>13602</v>
      </c>
      <c r="AE444" s="184" t="s">
        <v>565</v>
      </c>
      <c r="AF444" s="184" t="s">
        <v>9866</v>
      </c>
      <c r="AG444" s="184" t="s">
        <v>13603</v>
      </c>
      <c r="AH444" s="184" t="s">
        <v>13604</v>
      </c>
      <c r="AI444" s="184" t="s">
        <v>13605</v>
      </c>
      <c r="AJ444" s="184" t="s">
        <v>13606</v>
      </c>
      <c r="AK444" s="184" t="s">
        <v>13607</v>
      </c>
      <c r="AL444" s="184" t="s">
        <v>13608</v>
      </c>
      <c r="AM444" s="184" t="s">
        <v>13609</v>
      </c>
      <c r="AN444" s="184" t="s">
        <v>4841</v>
      </c>
      <c r="AO444" s="184" t="s">
        <v>744</v>
      </c>
      <c r="AP444" s="185"/>
      <c r="AQ444" s="185"/>
      <c r="AR444" s="189" t="s">
        <v>13610</v>
      </c>
      <c r="AS444" s="184" t="s">
        <v>9871</v>
      </c>
      <c r="AT444" s="208">
        <v>43613.0</v>
      </c>
      <c r="AU444" s="184" t="s">
        <v>75</v>
      </c>
      <c r="AV444" s="193">
        <v>44002.0</v>
      </c>
      <c r="AW444" s="185"/>
      <c r="AX444" s="186">
        <v>1.0</v>
      </c>
      <c r="AY444" s="191"/>
    </row>
    <row r="445">
      <c r="A445" s="183" t="s">
        <v>11051</v>
      </c>
      <c r="B445" s="184" t="s">
        <v>4844</v>
      </c>
      <c r="C445" s="209" t="s">
        <v>3288</v>
      </c>
      <c r="D445" s="184" t="s">
        <v>3295</v>
      </c>
      <c r="E445" s="185"/>
      <c r="F445" s="186">
        <v>0.0</v>
      </c>
      <c r="G445" s="186">
        <v>1.0</v>
      </c>
      <c r="H445" s="186">
        <v>1.0</v>
      </c>
      <c r="I445" s="186">
        <v>1650.0</v>
      </c>
      <c r="J445" s="186">
        <v>1650.0</v>
      </c>
      <c r="K445" s="184" t="s">
        <v>79</v>
      </c>
      <c r="L445" s="188"/>
      <c r="M445" s="188"/>
      <c r="N445" s="184" t="s">
        <v>4845</v>
      </c>
      <c r="O445" s="184" t="s">
        <v>4847</v>
      </c>
      <c r="P445" s="184" t="s">
        <v>4846</v>
      </c>
      <c r="Q445" s="184" t="s">
        <v>13611</v>
      </c>
      <c r="R445" s="184" t="s">
        <v>9859</v>
      </c>
      <c r="S445" s="184" t="s">
        <v>9860</v>
      </c>
      <c r="T445" s="184" t="s">
        <v>9861</v>
      </c>
      <c r="U445" s="184" t="s">
        <v>9911</v>
      </c>
      <c r="V445" s="185"/>
      <c r="W445" s="184" t="s">
        <v>9863</v>
      </c>
      <c r="X445" s="184" t="s">
        <v>10157</v>
      </c>
      <c r="Y445" s="184" t="s">
        <v>4848</v>
      </c>
      <c r="Z445" s="185"/>
      <c r="AA445" s="184" t="s">
        <v>1453</v>
      </c>
      <c r="AB445" s="184" t="s">
        <v>4852</v>
      </c>
      <c r="AC445" s="185"/>
      <c r="AD445" s="184" t="s">
        <v>13612</v>
      </c>
      <c r="AE445" s="184" t="s">
        <v>3295</v>
      </c>
      <c r="AF445" s="184" t="s">
        <v>9866</v>
      </c>
      <c r="AG445" s="184" t="s">
        <v>13613</v>
      </c>
      <c r="AH445" s="184" t="s">
        <v>13614</v>
      </c>
      <c r="AI445" s="185"/>
      <c r="AJ445" s="184" t="s">
        <v>13615</v>
      </c>
      <c r="AK445" s="184" t="s">
        <v>13614</v>
      </c>
      <c r="AL445" s="185"/>
      <c r="AM445" s="184" t="s">
        <v>13616</v>
      </c>
      <c r="AN445" s="184" t="s">
        <v>4849</v>
      </c>
      <c r="AO445" s="184" t="s">
        <v>10913</v>
      </c>
      <c r="AP445" s="185"/>
      <c r="AQ445" s="185"/>
      <c r="AR445" s="189" t="s">
        <v>13617</v>
      </c>
      <c r="AS445" s="184" t="s">
        <v>9871</v>
      </c>
      <c r="AT445" s="190">
        <v>44110.0</v>
      </c>
      <c r="AU445" s="184" t="s">
        <v>329</v>
      </c>
      <c r="AV445" s="193">
        <v>44175.0</v>
      </c>
      <c r="AW445" s="185"/>
      <c r="AX445" s="186">
        <v>1.0</v>
      </c>
      <c r="AY445" s="191"/>
    </row>
    <row r="446">
      <c r="A446" s="183" t="s">
        <v>11051</v>
      </c>
      <c r="B446" s="184" t="s">
        <v>4853</v>
      </c>
      <c r="C446" s="209" t="s">
        <v>3288</v>
      </c>
      <c r="D446" s="184" t="s">
        <v>3802</v>
      </c>
      <c r="E446" s="185"/>
      <c r="F446" s="186">
        <v>0.0</v>
      </c>
      <c r="G446" s="186">
        <v>1.0</v>
      </c>
      <c r="H446" s="186">
        <v>1.0</v>
      </c>
      <c r="I446" s="186">
        <v>2000.0</v>
      </c>
      <c r="J446" s="187"/>
      <c r="K446" s="184" t="s">
        <v>79</v>
      </c>
      <c r="L446" s="188"/>
      <c r="M446" s="188"/>
      <c r="N446" s="184" t="s">
        <v>4854</v>
      </c>
      <c r="O446" s="184" t="s">
        <v>4856</v>
      </c>
      <c r="P446" s="184" t="s">
        <v>4855</v>
      </c>
      <c r="Q446" s="184" t="s">
        <v>13618</v>
      </c>
      <c r="R446" s="184" t="s">
        <v>9859</v>
      </c>
      <c r="S446" s="184" t="s">
        <v>9993</v>
      </c>
      <c r="T446" s="184" t="s">
        <v>9861</v>
      </c>
      <c r="U446" s="184" t="s">
        <v>9911</v>
      </c>
      <c r="V446" s="185"/>
      <c r="W446" s="185"/>
      <c r="X446" s="184" t="s">
        <v>9927</v>
      </c>
      <c r="Y446" s="184" t="s">
        <v>4857</v>
      </c>
      <c r="Z446" s="185"/>
      <c r="AA446" s="184" t="s">
        <v>472</v>
      </c>
      <c r="AB446" s="184" t="s">
        <v>4860</v>
      </c>
      <c r="AC446" s="185"/>
      <c r="AD446" s="184" t="s">
        <v>13619</v>
      </c>
      <c r="AE446" s="184" t="s">
        <v>3802</v>
      </c>
      <c r="AF446" s="184" t="s">
        <v>9866</v>
      </c>
      <c r="AG446" s="184" t="s">
        <v>13620</v>
      </c>
      <c r="AH446" s="185"/>
      <c r="AI446" s="185"/>
      <c r="AJ446" s="184" t="s">
        <v>13621</v>
      </c>
      <c r="AK446" s="185"/>
      <c r="AL446" s="185"/>
      <c r="AM446" s="185"/>
      <c r="AN446" s="185"/>
      <c r="AO446" s="185"/>
      <c r="AP446" s="184" t="s">
        <v>13622</v>
      </c>
      <c r="AQ446" s="184">
        <v>1.2408199E7</v>
      </c>
      <c r="AR446" s="189" t="s">
        <v>13623</v>
      </c>
      <c r="AS446" s="184" t="s">
        <v>9871</v>
      </c>
      <c r="AT446" s="184" t="s">
        <v>13624</v>
      </c>
      <c r="AU446" s="184" t="s">
        <v>1172</v>
      </c>
      <c r="AV446" s="194">
        <v>43954.0</v>
      </c>
      <c r="AW446" s="185"/>
      <c r="AX446" s="186">
        <v>1.0</v>
      </c>
      <c r="AY446" s="191"/>
    </row>
    <row r="447">
      <c r="A447" s="183" t="s">
        <v>11051</v>
      </c>
      <c r="B447" s="184" t="s">
        <v>4861</v>
      </c>
      <c r="C447" s="209" t="s">
        <v>3288</v>
      </c>
      <c r="D447" s="184" t="s">
        <v>382</v>
      </c>
      <c r="E447" s="185"/>
      <c r="F447" s="186">
        <v>0.0</v>
      </c>
      <c r="G447" s="186">
        <v>1.0</v>
      </c>
      <c r="H447" s="186">
        <v>1.0</v>
      </c>
      <c r="I447" s="186">
        <v>6811.0</v>
      </c>
      <c r="J447" s="186">
        <v>6811.0</v>
      </c>
      <c r="K447" s="184" t="s">
        <v>79</v>
      </c>
      <c r="L447" s="188"/>
      <c r="M447" s="188"/>
      <c r="N447" s="184" t="s">
        <v>4862</v>
      </c>
      <c r="O447" s="184" t="s">
        <v>4862</v>
      </c>
      <c r="P447" s="184" t="s">
        <v>4863</v>
      </c>
      <c r="Q447" s="184" t="s">
        <v>13625</v>
      </c>
      <c r="R447" s="184" t="s">
        <v>9859</v>
      </c>
      <c r="S447" s="184" t="s">
        <v>9872</v>
      </c>
      <c r="T447" s="184" t="s">
        <v>9861</v>
      </c>
      <c r="U447" s="184" t="s">
        <v>9911</v>
      </c>
      <c r="V447" s="185"/>
      <c r="W447" s="185"/>
      <c r="X447" s="184" t="s">
        <v>9927</v>
      </c>
      <c r="Y447" s="184" t="s">
        <v>2992</v>
      </c>
      <c r="Z447" s="185"/>
      <c r="AA447" s="184" t="s">
        <v>192</v>
      </c>
      <c r="AB447" s="184" t="s">
        <v>4865</v>
      </c>
      <c r="AC447" s="185"/>
      <c r="AD447" s="184" t="s">
        <v>13626</v>
      </c>
      <c r="AE447" s="184" t="s">
        <v>382</v>
      </c>
      <c r="AF447" s="184" t="s">
        <v>9866</v>
      </c>
      <c r="AG447" s="184" t="s">
        <v>13627</v>
      </c>
      <c r="AH447" s="184" t="s">
        <v>13628</v>
      </c>
      <c r="AI447" s="184" t="s">
        <v>13629</v>
      </c>
      <c r="AJ447" s="185"/>
      <c r="AK447" s="185"/>
      <c r="AL447" s="185"/>
      <c r="AM447" s="185"/>
      <c r="AN447" s="184" t="s">
        <v>356</v>
      </c>
      <c r="AO447" s="184" t="s">
        <v>177</v>
      </c>
      <c r="AP447" s="185"/>
      <c r="AQ447" s="185"/>
      <c r="AR447" s="189" t="s">
        <v>13630</v>
      </c>
      <c r="AS447" s="184" t="s">
        <v>9871</v>
      </c>
      <c r="AT447" s="193">
        <v>44025.0</v>
      </c>
      <c r="AU447" s="184" t="s">
        <v>541</v>
      </c>
      <c r="AV447" s="184" t="s">
        <v>10052</v>
      </c>
      <c r="AW447" s="185"/>
      <c r="AX447" s="186">
        <v>1.0</v>
      </c>
      <c r="AY447" s="191"/>
    </row>
    <row r="448">
      <c r="A448" s="183" t="s">
        <v>11051</v>
      </c>
      <c r="B448" s="184" t="s">
        <v>4866</v>
      </c>
      <c r="C448" s="209" t="s">
        <v>3288</v>
      </c>
      <c r="D448" s="184" t="s">
        <v>2201</v>
      </c>
      <c r="E448" s="185"/>
      <c r="F448" s="186">
        <v>0.0</v>
      </c>
      <c r="G448" s="186">
        <v>0.0</v>
      </c>
      <c r="H448" s="186">
        <v>1.0</v>
      </c>
      <c r="I448" s="186">
        <v>1765.0</v>
      </c>
      <c r="J448" s="186">
        <v>1765.0</v>
      </c>
      <c r="K448" s="184" t="s">
        <v>79</v>
      </c>
      <c r="L448" s="188"/>
      <c r="M448" s="188"/>
      <c r="N448" s="184" t="s">
        <v>4867</v>
      </c>
      <c r="O448" s="184" t="s">
        <v>4869</v>
      </c>
      <c r="P448" s="184" t="s">
        <v>4868</v>
      </c>
      <c r="Q448" s="184" t="s">
        <v>13631</v>
      </c>
      <c r="R448" s="184" t="s">
        <v>9859</v>
      </c>
      <c r="S448" s="184" t="s">
        <v>9872</v>
      </c>
      <c r="T448" s="184" t="s">
        <v>9861</v>
      </c>
      <c r="U448" s="184" t="s">
        <v>9911</v>
      </c>
      <c r="V448" s="185"/>
      <c r="W448" s="184" t="s">
        <v>9863</v>
      </c>
      <c r="X448" s="184" t="s">
        <v>10157</v>
      </c>
      <c r="Y448" s="184" t="s">
        <v>4870</v>
      </c>
      <c r="Z448" s="185"/>
      <c r="AA448" s="184" t="s">
        <v>472</v>
      </c>
      <c r="AB448" s="184" t="s">
        <v>4873</v>
      </c>
      <c r="AC448" s="185"/>
      <c r="AD448" s="184" t="s">
        <v>13632</v>
      </c>
      <c r="AE448" s="184" t="s">
        <v>2201</v>
      </c>
      <c r="AF448" s="184" t="s">
        <v>9866</v>
      </c>
      <c r="AG448" s="184" t="s">
        <v>13633</v>
      </c>
      <c r="AH448" s="184" t="s">
        <v>13634</v>
      </c>
      <c r="AI448" s="184" t="s">
        <v>13635</v>
      </c>
      <c r="AJ448" s="184" t="s">
        <v>13636</v>
      </c>
      <c r="AK448" s="184" t="s">
        <v>13637</v>
      </c>
      <c r="AL448" s="184" t="s">
        <v>13638</v>
      </c>
      <c r="AM448" s="185"/>
      <c r="AN448" s="185"/>
      <c r="AO448" s="185"/>
      <c r="AP448" s="185"/>
      <c r="AQ448" s="185"/>
      <c r="AR448" s="189" t="s">
        <v>13639</v>
      </c>
      <c r="AS448" s="184" t="s">
        <v>9871</v>
      </c>
      <c r="AT448" s="193">
        <v>43844.0</v>
      </c>
      <c r="AU448" s="184" t="s">
        <v>75</v>
      </c>
      <c r="AV448" s="193">
        <v>44150.0</v>
      </c>
      <c r="AW448" s="185"/>
      <c r="AX448" s="186">
        <v>1.0</v>
      </c>
      <c r="AY448" s="191"/>
    </row>
    <row r="449">
      <c r="A449" s="183" t="s">
        <v>11051</v>
      </c>
      <c r="B449" s="184" t="s">
        <v>4874</v>
      </c>
      <c r="C449" s="209" t="s">
        <v>3288</v>
      </c>
      <c r="D449" s="184" t="s">
        <v>3894</v>
      </c>
      <c r="E449" s="185"/>
      <c r="F449" s="186">
        <v>0.0</v>
      </c>
      <c r="G449" s="186">
        <v>0.0</v>
      </c>
      <c r="H449" s="186">
        <v>1.0</v>
      </c>
      <c r="I449" s="186">
        <v>1000.0</v>
      </c>
      <c r="J449" s="187"/>
      <c r="K449" s="184" t="s">
        <v>671</v>
      </c>
      <c r="L449" s="188"/>
      <c r="M449" s="188"/>
      <c r="N449" s="184" t="s">
        <v>4875</v>
      </c>
      <c r="O449" s="184" t="s">
        <v>4877</v>
      </c>
      <c r="P449" s="184" t="s">
        <v>4876</v>
      </c>
      <c r="Q449" s="184" t="s">
        <v>13640</v>
      </c>
      <c r="R449" s="184" t="s">
        <v>9859</v>
      </c>
      <c r="S449" s="184" t="s">
        <v>9872</v>
      </c>
      <c r="T449" s="184" t="s">
        <v>9861</v>
      </c>
      <c r="U449" s="184" t="s">
        <v>9911</v>
      </c>
      <c r="V449" s="185"/>
      <c r="W449" s="184" t="s">
        <v>9863</v>
      </c>
      <c r="X449" s="184" t="s">
        <v>10157</v>
      </c>
      <c r="Y449" s="184" t="s">
        <v>4878</v>
      </c>
      <c r="Z449" s="185"/>
      <c r="AA449" s="184" t="s">
        <v>192</v>
      </c>
      <c r="AB449" s="184" t="s">
        <v>4880</v>
      </c>
      <c r="AC449" s="185"/>
      <c r="AD449" s="184" t="s">
        <v>13641</v>
      </c>
      <c r="AE449" s="184" t="s">
        <v>3894</v>
      </c>
      <c r="AF449" s="184" t="s">
        <v>9866</v>
      </c>
      <c r="AG449" s="184" t="s">
        <v>13642</v>
      </c>
      <c r="AH449" s="184" t="s">
        <v>13643</v>
      </c>
      <c r="AI449" s="184" t="s">
        <v>13644</v>
      </c>
      <c r="AJ449" s="184" t="s">
        <v>13645</v>
      </c>
      <c r="AK449" s="184" t="s">
        <v>9914</v>
      </c>
      <c r="AL449" s="184" t="s">
        <v>13646</v>
      </c>
      <c r="AM449" s="184" t="s">
        <v>13647</v>
      </c>
      <c r="AN449" s="184" t="s">
        <v>831</v>
      </c>
      <c r="AO449" s="184" t="s">
        <v>140</v>
      </c>
      <c r="AP449" s="185"/>
      <c r="AQ449" s="185"/>
      <c r="AR449" s="189" t="s">
        <v>13648</v>
      </c>
      <c r="AS449" s="184" t="s">
        <v>9871</v>
      </c>
      <c r="AT449" s="192">
        <v>43530.0</v>
      </c>
      <c r="AU449" s="184" t="s">
        <v>75</v>
      </c>
      <c r="AV449" s="208">
        <v>45076.0</v>
      </c>
      <c r="AW449" s="185"/>
      <c r="AX449" s="186">
        <v>1.0</v>
      </c>
      <c r="AY449" s="191"/>
    </row>
    <row r="450">
      <c r="A450" s="183" t="s">
        <v>11051</v>
      </c>
      <c r="B450" s="184" t="s">
        <v>4881</v>
      </c>
      <c r="C450" s="209" t="s">
        <v>3288</v>
      </c>
      <c r="D450" s="184" t="s">
        <v>1633</v>
      </c>
      <c r="E450" s="185"/>
      <c r="F450" s="186">
        <v>0.0</v>
      </c>
      <c r="G450" s="186">
        <v>1.0</v>
      </c>
      <c r="H450" s="186">
        <v>1.0</v>
      </c>
      <c r="I450" s="186">
        <v>1650.0</v>
      </c>
      <c r="J450" s="187"/>
      <c r="K450" s="184" t="s">
        <v>181</v>
      </c>
      <c r="L450" s="188"/>
      <c r="M450" s="188"/>
      <c r="N450" s="184" t="s">
        <v>4882</v>
      </c>
      <c r="O450" s="184" t="s">
        <v>4884</v>
      </c>
      <c r="P450" s="184" t="s">
        <v>4883</v>
      </c>
      <c r="Q450" s="184" t="s">
        <v>13649</v>
      </c>
      <c r="R450" s="184" t="s">
        <v>9859</v>
      </c>
      <c r="S450" s="184" t="s">
        <v>9872</v>
      </c>
      <c r="T450" s="184" t="s">
        <v>9861</v>
      </c>
      <c r="U450" s="184" t="s">
        <v>9911</v>
      </c>
      <c r="V450" s="185"/>
      <c r="W450" s="184" t="s">
        <v>9863</v>
      </c>
      <c r="X450" s="184" t="s">
        <v>10157</v>
      </c>
      <c r="Y450" s="184" t="s">
        <v>4885</v>
      </c>
      <c r="Z450" s="185"/>
      <c r="AA450" s="184" t="s">
        <v>75</v>
      </c>
      <c r="AB450" s="184" t="s">
        <v>4888</v>
      </c>
      <c r="AC450" s="185"/>
      <c r="AD450" s="184" t="s">
        <v>13650</v>
      </c>
      <c r="AE450" s="184" t="s">
        <v>1633</v>
      </c>
      <c r="AF450" s="184" t="s">
        <v>9866</v>
      </c>
      <c r="AG450" s="184" t="s">
        <v>13651</v>
      </c>
      <c r="AH450" s="184" t="s">
        <v>13652</v>
      </c>
      <c r="AI450" s="184" t="s">
        <v>13653</v>
      </c>
      <c r="AJ450" s="184" t="s">
        <v>13654</v>
      </c>
      <c r="AK450" s="184" t="s">
        <v>13655</v>
      </c>
      <c r="AL450" s="184" t="s">
        <v>13656</v>
      </c>
      <c r="AM450" s="184" t="s">
        <v>13657</v>
      </c>
      <c r="AN450" s="184" t="s">
        <v>4211</v>
      </c>
      <c r="AO450" s="184" t="s">
        <v>140</v>
      </c>
      <c r="AP450" s="185"/>
      <c r="AQ450" s="185"/>
      <c r="AR450" s="189" t="s">
        <v>13658</v>
      </c>
      <c r="AS450" s="184" t="s">
        <v>9871</v>
      </c>
      <c r="AT450" s="193">
        <v>43844.0</v>
      </c>
      <c r="AU450" s="184" t="s">
        <v>329</v>
      </c>
      <c r="AV450" s="193">
        <v>44008.0</v>
      </c>
      <c r="AW450" s="185"/>
      <c r="AX450" s="186">
        <v>1.0</v>
      </c>
      <c r="AY450" s="191"/>
    </row>
    <row r="451">
      <c r="A451" s="183" t="s">
        <v>11051</v>
      </c>
      <c r="B451" s="184" t="s">
        <v>4889</v>
      </c>
      <c r="C451" s="209" t="s">
        <v>3288</v>
      </c>
      <c r="D451" s="184" t="s">
        <v>1660</v>
      </c>
      <c r="E451" s="185"/>
      <c r="F451" s="186">
        <v>0.0</v>
      </c>
      <c r="G451" s="186">
        <v>0.0</v>
      </c>
      <c r="H451" s="186">
        <v>1.0</v>
      </c>
      <c r="I451" s="186">
        <v>5700.0</v>
      </c>
      <c r="J451" s="186">
        <v>5700.0</v>
      </c>
      <c r="K451" s="184" t="s">
        <v>79</v>
      </c>
      <c r="L451" s="188"/>
      <c r="M451" s="188"/>
      <c r="N451" s="184" t="s">
        <v>4890</v>
      </c>
      <c r="O451" s="184" t="s">
        <v>4892</v>
      </c>
      <c r="P451" s="184" t="s">
        <v>4891</v>
      </c>
      <c r="Q451" s="184" t="s">
        <v>13659</v>
      </c>
      <c r="R451" s="184" t="s">
        <v>9859</v>
      </c>
      <c r="S451" s="184" t="s">
        <v>9872</v>
      </c>
      <c r="T451" s="184" t="s">
        <v>9861</v>
      </c>
      <c r="U451" s="184" t="s">
        <v>9911</v>
      </c>
      <c r="V451" s="185"/>
      <c r="W451" s="184" t="s">
        <v>9863</v>
      </c>
      <c r="X451" s="184" t="s">
        <v>9927</v>
      </c>
      <c r="Y451" s="184" t="s">
        <v>4893</v>
      </c>
      <c r="Z451" s="185"/>
      <c r="AA451" s="184" t="s">
        <v>472</v>
      </c>
      <c r="AB451" s="184" t="s">
        <v>4894</v>
      </c>
      <c r="AC451" s="185"/>
      <c r="AD451" s="184" t="s">
        <v>13660</v>
      </c>
      <c r="AE451" s="184" t="s">
        <v>1660</v>
      </c>
      <c r="AF451" s="184" t="s">
        <v>9866</v>
      </c>
      <c r="AG451" s="184" t="s">
        <v>13661</v>
      </c>
      <c r="AH451" s="184" t="s">
        <v>11467</v>
      </c>
      <c r="AI451" s="184" t="s">
        <v>13662</v>
      </c>
      <c r="AJ451" s="184" t="s">
        <v>13663</v>
      </c>
      <c r="AK451" s="184" t="s">
        <v>13664</v>
      </c>
      <c r="AL451" s="184" t="s">
        <v>13665</v>
      </c>
      <c r="AM451" s="185"/>
      <c r="AN451" s="185"/>
      <c r="AO451" s="185"/>
      <c r="AP451" s="185"/>
      <c r="AQ451" s="185"/>
      <c r="AR451" s="189" t="s">
        <v>13666</v>
      </c>
      <c r="AS451" s="184" t="s">
        <v>9871</v>
      </c>
      <c r="AT451" s="190">
        <v>43863.0</v>
      </c>
      <c r="AU451" s="184" t="s">
        <v>75</v>
      </c>
      <c r="AV451" s="190">
        <v>44172.0</v>
      </c>
      <c r="AW451" s="185"/>
      <c r="AX451" s="186">
        <v>1.0</v>
      </c>
      <c r="AY451" s="191"/>
    </row>
    <row r="452">
      <c r="A452" s="183" t="s">
        <v>11051</v>
      </c>
      <c r="B452" s="184" t="s">
        <v>4895</v>
      </c>
      <c r="C452" s="209" t="s">
        <v>3288</v>
      </c>
      <c r="D452" s="184" t="s">
        <v>3714</v>
      </c>
      <c r="E452" s="185"/>
      <c r="F452" s="186">
        <v>0.0</v>
      </c>
      <c r="G452" s="186">
        <v>1.0</v>
      </c>
      <c r="H452" s="186">
        <v>1.0</v>
      </c>
      <c r="I452" s="186">
        <v>1760.0</v>
      </c>
      <c r="J452" s="187"/>
      <c r="K452" s="184" t="s">
        <v>1560</v>
      </c>
      <c r="L452" s="188"/>
      <c r="M452" s="188"/>
      <c r="N452" s="184" t="s">
        <v>4896</v>
      </c>
      <c r="O452" s="184" t="s">
        <v>4898</v>
      </c>
      <c r="P452" s="184" t="s">
        <v>4897</v>
      </c>
      <c r="Q452" s="184" t="s">
        <v>13667</v>
      </c>
      <c r="R452" s="184" t="s">
        <v>9859</v>
      </c>
      <c r="S452" s="184" t="s">
        <v>9860</v>
      </c>
      <c r="T452" s="184" t="s">
        <v>9861</v>
      </c>
      <c r="U452" s="184" t="s">
        <v>9911</v>
      </c>
      <c r="V452" s="184" t="s">
        <v>13668</v>
      </c>
      <c r="W452" s="184" t="s">
        <v>9863</v>
      </c>
      <c r="X452" s="184" t="s">
        <v>10157</v>
      </c>
      <c r="Y452" s="184" t="s">
        <v>4899</v>
      </c>
      <c r="Z452" s="185"/>
      <c r="AA452" s="184" t="s">
        <v>472</v>
      </c>
      <c r="AB452" s="184" t="s">
        <v>4900</v>
      </c>
      <c r="AC452" s="185"/>
      <c r="AD452" s="184" t="s">
        <v>13669</v>
      </c>
      <c r="AE452" s="184" t="s">
        <v>3714</v>
      </c>
      <c r="AF452" s="184" t="s">
        <v>9866</v>
      </c>
      <c r="AG452" s="184" t="s">
        <v>13670</v>
      </c>
      <c r="AH452" s="184" t="s">
        <v>13671</v>
      </c>
      <c r="AI452" s="184" t="s">
        <v>13672</v>
      </c>
      <c r="AJ452" s="184" t="s">
        <v>13673</v>
      </c>
      <c r="AK452" s="184" t="s">
        <v>13674</v>
      </c>
      <c r="AL452" s="184" t="s">
        <v>13675</v>
      </c>
      <c r="AM452" s="184" t="s">
        <v>3897</v>
      </c>
      <c r="AN452" s="184" t="s">
        <v>3895</v>
      </c>
      <c r="AO452" s="184" t="s">
        <v>140</v>
      </c>
      <c r="AP452" s="185"/>
      <c r="AQ452" s="185"/>
      <c r="AR452" s="189" t="s">
        <v>13676</v>
      </c>
      <c r="AS452" s="184" t="s">
        <v>9871</v>
      </c>
      <c r="AT452" s="192">
        <v>43951.0</v>
      </c>
      <c r="AU452" s="184" t="s">
        <v>329</v>
      </c>
      <c r="AV452" s="192">
        <v>45535.0</v>
      </c>
      <c r="AW452" s="185"/>
      <c r="AX452" s="186">
        <v>1.0</v>
      </c>
      <c r="AY452" s="191"/>
    </row>
    <row r="453">
      <c r="A453" s="183" t="s">
        <v>11051</v>
      </c>
      <c r="B453" s="184" t="s">
        <v>4901</v>
      </c>
      <c r="C453" s="209" t="s">
        <v>3288</v>
      </c>
      <c r="D453" s="184" t="s">
        <v>4905</v>
      </c>
      <c r="E453" s="185"/>
      <c r="F453" s="186">
        <v>0.0</v>
      </c>
      <c r="G453" s="186">
        <v>1.0</v>
      </c>
      <c r="H453" s="186">
        <v>1.0</v>
      </c>
      <c r="I453" s="186">
        <v>3636.0</v>
      </c>
      <c r="J453" s="187"/>
      <c r="K453" s="184" t="s">
        <v>1560</v>
      </c>
      <c r="L453" s="188"/>
      <c r="M453" s="188"/>
      <c r="N453" s="184" t="s">
        <v>4902</v>
      </c>
      <c r="O453" s="184" t="s">
        <v>4902</v>
      </c>
      <c r="P453" s="184" t="s">
        <v>4903</v>
      </c>
      <c r="Q453" s="184" t="s">
        <v>13677</v>
      </c>
      <c r="R453" s="184" t="s">
        <v>9859</v>
      </c>
      <c r="S453" s="184" t="s">
        <v>9872</v>
      </c>
      <c r="T453" s="184" t="s">
        <v>9861</v>
      </c>
      <c r="U453" s="184" t="s">
        <v>9911</v>
      </c>
      <c r="V453" s="185"/>
      <c r="W453" s="184" t="s">
        <v>9863</v>
      </c>
      <c r="X453" s="184" t="s">
        <v>9927</v>
      </c>
      <c r="Y453" s="184" t="s">
        <v>4904</v>
      </c>
      <c r="Z453" s="185"/>
      <c r="AA453" s="184" t="s">
        <v>75</v>
      </c>
      <c r="AB453" s="184" t="s">
        <v>4909</v>
      </c>
      <c r="AC453" s="185"/>
      <c r="AD453" s="184" t="s">
        <v>13678</v>
      </c>
      <c r="AE453" s="184" t="s">
        <v>4905</v>
      </c>
      <c r="AF453" s="184" t="s">
        <v>9866</v>
      </c>
      <c r="AG453" s="184" t="s">
        <v>13679</v>
      </c>
      <c r="AH453" s="184" t="s">
        <v>13680</v>
      </c>
      <c r="AI453" s="184" t="s">
        <v>13681</v>
      </c>
      <c r="AJ453" s="184" t="s">
        <v>13682</v>
      </c>
      <c r="AK453" s="184" t="s">
        <v>13680</v>
      </c>
      <c r="AL453" s="184" t="s">
        <v>13683</v>
      </c>
      <c r="AM453" s="185"/>
      <c r="AN453" s="185"/>
      <c r="AO453" s="185"/>
      <c r="AP453" s="185"/>
      <c r="AQ453" s="185"/>
      <c r="AR453" s="189" t="s">
        <v>13684</v>
      </c>
      <c r="AS453" s="184" t="s">
        <v>9871</v>
      </c>
      <c r="AT453" s="193">
        <v>44123.0</v>
      </c>
      <c r="AU453" s="184" t="s">
        <v>4908</v>
      </c>
      <c r="AV453" s="193">
        <v>44002.0</v>
      </c>
      <c r="AW453" s="185"/>
      <c r="AX453" s="186">
        <v>1.0</v>
      </c>
      <c r="AY453" s="191"/>
    </row>
    <row r="454">
      <c r="A454" s="183" t="s">
        <v>11051</v>
      </c>
      <c r="B454" s="184" t="s">
        <v>4910</v>
      </c>
      <c r="C454" s="209" t="s">
        <v>3288</v>
      </c>
      <c r="D454" s="184" t="s">
        <v>4915</v>
      </c>
      <c r="E454" s="185"/>
      <c r="F454" s="186">
        <v>0.0</v>
      </c>
      <c r="G454" s="186">
        <v>1.0</v>
      </c>
      <c r="H454" s="186">
        <v>1.0</v>
      </c>
      <c r="I454" s="186">
        <v>7200.0</v>
      </c>
      <c r="J454" s="186">
        <v>7200.0</v>
      </c>
      <c r="K454" s="184" t="s">
        <v>79</v>
      </c>
      <c r="L454" s="188"/>
      <c r="M454" s="188"/>
      <c r="N454" s="184" t="s">
        <v>4911</v>
      </c>
      <c r="O454" s="184" t="s">
        <v>4913</v>
      </c>
      <c r="P454" s="184" t="s">
        <v>4912</v>
      </c>
      <c r="Q454" s="184" t="s">
        <v>13685</v>
      </c>
      <c r="R454" s="184" t="s">
        <v>9859</v>
      </c>
      <c r="S454" s="184" t="s">
        <v>9993</v>
      </c>
      <c r="T454" s="184" t="s">
        <v>9861</v>
      </c>
      <c r="U454" s="184" t="s">
        <v>9911</v>
      </c>
      <c r="V454" s="185"/>
      <c r="W454" s="184" t="s">
        <v>9863</v>
      </c>
      <c r="X454" s="184" t="s">
        <v>9927</v>
      </c>
      <c r="Y454" s="184" t="s">
        <v>4914</v>
      </c>
      <c r="Z454" s="185"/>
      <c r="AA454" s="184" t="s">
        <v>559</v>
      </c>
      <c r="AB454" s="184" t="s">
        <v>4917</v>
      </c>
      <c r="AC454" s="185"/>
      <c r="AD454" s="184" t="s">
        <v>13686</v>
      </c>
      <c r="AE454" s="184" t="s">
        <v>4915</v>
      </c>
      <c r="AF454" s="184" t="s">
        <v>9866</v>
      </c>
      <c r="AG454" s="184" t="s">
        <v>13687</v>
      </c>
      <c r="AH454" s="184" t="s">
        <v>13688</v>
      </c>
      <c r="AI454" s="184" t="s">
        <v>13689</v>
      </c>
      <c r="AJ454" s="184" t="s">
        <v>13690</v>
      </c>
      <c r="AK454" s="184" t="s">
        <v>13691</v>
      </c>
      <c r="AL454" s="185"/>
      <c r="AM454" s="184" t="s">
        <v>13692</v>
      </c>
      <c r="AN454" s="184" t="s">
        <v>3749</v>
      </c>
      <c r="AO454" s="184" t="s">
        <v>1050</v>
      </c>
      <c r="AP454" s="185"/>
      <c r="AQ454" s="185"/>
      <c r="AR454" s="189" t="s">
        <v>13693</v>
      </c>
      <c r="AS454" s="184" t="s">
        <v>9871</v>
      </c>
      <c r="AT454" s="190">
        <v>43837.0</v>
      </c>
      <c r="AU454" s="184" t="s">
        <v>1451</v>
      </c>
      <c r="AV454" s="193">
        <v>44088.0</v>
      </c>
      <c r="AW454" s="185"/>
      <c r="AX454" s="186">
        <v>1.0</v>
      </c>
      <c r="AY454" s="191"/>
    </row>
    <row r="455">
      <c r="A455" s="183" t="s">
        <v>11051</v>
      </c>
      <c r="B455" s="184" t="s">
        <v>4918</v>
      </c>
      <c r="C455" s="209" t="s">
        <v>3288</v>
      </c>
      <c r="D455" s="184" t="s">
        <v>4660</v>
      </c>
      <c r="E455" s="185"/>
      <c r="F455" s="186">
        <v>0.0</v>
      </c>
      <c r="G455" s="186">
        <v>1.0</v>
      </c>
      <c r="H455" s="186">
        <v>1.0</v>
      </c>
      <c r="I455" s="186">
        <v>3000.0</v>
      </c>
      <c r="J455" s="186">
        <v>3000.0</v>
      </c>
      <c r="K455" s="184" t="s">
        <v>79</v>
      </c>
      <c r="L455" s="188"/>
      <c r="M455" s="188"/>
      <c r="N455" s="184" t="s">
        <v>4919</v>
      </c>
      <c r="O455" s="184" t="s">
        <v>4921</v>
      </c>
      <c r="P455" s="184" t="s">
        <v>4920</v>
      </c>
      <c r="Q455" s="185"/>
      <c r="R455" s="184" t="s">
        <v>9859</v>
      </c>
      <c r="S455" s="184" t="s">
        <v>9872</v>
      </c>
      <c r="T455" s="184" t="s">
        <v>9861</v>
      </c>
      <c r="U455" s="184" t="s">
        <v>9911</v>
      </c>
      <c r="V455" s="184" t="s">
        <v>13694</v>
      </c>
      <c r="W455" s="184" t="s">
        <v>9863</v>
      </c>
      <c r="X455" s="184" t="s">
        <v>10986</v>
      </c>
      <c r="Y455" s="184" t="s">
        <v>4922</v>
      </c>
      <c r="Z455" s="185"/>
      <c r="AA455" s="184" t="s">
        <v>472</v>
      </c>
      <c r="AB455" s="184" t="s">
        <v>4926</v>
      </c>
      <c r="AC455" s="185"/>
      <c r="AD455" s="184" t="s">
        <v>13695</v>
      </c>
      <c r="AE455" s="184" t="s">
        <v>4660</v>
      </c>
      <c r="AF455" s="184" t="s">
        <v>9866</v>
      </c>
      <c r="AG455" s="184" t="s">
        <v>13696</v>
      </c>
      <c r="AH455" s="184" t="s">
        <v>13697</v>
      </c>
      <c r="AI455" s="184" t="s">
        <v>13698</v>
      </c>
      <c r="AJ455" s="185"/>
      <c r="AK455" s="185"/>
      <c r="AL455" s="185"/>
      <c r="AM455" s="184" t="s">
        <v>13699</v>
      </c>
      <c r="AN455" s="184" t="s">
        <v>4923</v>
      </c>
      <c r="AO455" s="184" t="s">
        <v>13700</v>
      </c>
      <c r="AP455" s="185"/>
      <c r="AQ455" s="185"/>
      <c r="AR455" s="189" t="s">
        <v>13701</v>
      </c>
      <c r="AS455" s="184" t="s">
        <v>9871</v>
      </c>
      <c r="AT455" s="192">
        <v>42380.0</v>
      </c>
      <c r="AU455" s="184" t="s">
        <v>75</v>
      </c>
      <c r="AV455" s="192">
        <v>42489.0</v>
      </c>
      <c r="AW455" s="185"/>
      <c r="AX455" s="186">
        <v>1.0</v>
      </c>
      <c r="AY455" s="191"/>
    </row>
    <row r="456">
      <c r="A456" s="183" t="s">
        <v>11051</v>
      </c>
      <c r="B456" s="184" t="s">
        <v>4927</v>
      </c>
      <c r="C456" s="209" t="s">
        <v>3288</v>
      </c>
      <c r="D456" s="184" t="s">
        <v>2905</v>
      </c>
      <c r="E456" s="185"/>
      <c r="F456" s="186">
        <v>0.0</v>
      </c>
      <c r="G456" s="186">
        <v>1.0</v>
      </c>
      <c r="H456" s="186">
        <v>1.0</v>
      </c>
      <c r="I456" s="186">
        <v>1231.0</v>
      </c>
      <c r="J456" s="187"/>
      <c r="K456" s="184" t="s">
        <v>79</v>
      </c>
      <c r="L456" s="188"/>
      <c r="M456" s="188"/>
      <c r="N456" s="184" t="s">
        <v>4928</v>
      </c>
      <c r="O456" s="185"/>
      <c r="P456" s="184" t="s">
        <v>4929</v>
      </c>
      <c r="Q456" s="184" t="s">
        <v>13702</v>
      </c>
      <c r="R456" s="184" t="s">
        <v>9859</v>
      </c>
      <c r="S456" s="184" t="s">
        <v>9872</v>
      </c>
      <c r="T456" s="184" t="s">
        <v>9861</v>
      </c>
      <c r="U456" s="184" t="s">
        <v>9911</v>
      </c>
      <c r="V456" s="185"/>
      <c r="W456" s="184" t="s">
        <v>9863</v>
      </c>
      <c r="X456" s="184" t="s">
        <v>9927</v>
      </c>
      <c r="Y456" s="184" t="s">
        <v>4930</v>
      </c>
      <c r="Z456" s="185"/>
      <c r="AA456" s="184" t="s">
        <v>472</v>
      </c>
      <c r="AB456" s="184" t="s">
        <v>4932</v>
      </c>
      <c r="AC456" s="185"/>
      <c r="AD456" s="184" t="s">
        <v>13703</v>
      </c>
      <c r="AE456" s="184" t="s">
        <v>2905</v>
      </c>
      <c r="AF456" s="184" t="s">
        <v>9866</v>
      </c>
      <c r="AG456" s="184" t="s">
        <v>13704</v>
      </c>
      <c r="AH456" s="185"/>
      <c r="AI456" s="185"/>
      <c r="AJ456" s="184" t="s">
        <v>13705</v>
      </c>
      <c r="AK456" s="185"/>
      <c r="AL456" s="185"/>
      <c r="AM456" s="185"/>
      <c r="AN456" s="185"/>
      <c r="AO456" s="185"/>
      <c r="AP456" s="185"/>
      <c r="AQ456" s="185"/>
      <c r="AR456" s="189" t="s">
        <v>13706</v>
      </c>
      <c r="AS456" s="184" t="s">
        <v>9871</v>
      </c>
      <c r="AT456" s="184" t="s">
        <v>13707</v>
      </c>
      <c r="AU456" s="184" t="s">
        <v>75</v>
      </c>
      <c r="AV456" s="190">
        <v>44076.0</v>
      </c>
      <c r="AW456" s="185"/>
      <c r="AX456" s="186">
        <v>1.0</v>
      </c>
      <c r="AY456" s="191"/>
    </row>
    <row r="457">
      <c r="A457" s="183" t="s">
        <v>11051</v>
      </c>
      <c r="B457" s="184" t="s">
        <v>4933</v>
      </c>
      <c r="C457" s="209" t="s">
        <v>3288</v>
      </c>
      <c r="D457" s="184" t="s">
        <v>3259</v>
      </c>
      <c r="E457" s="185"/>
      <c r="F457" s="186">
        <v>0.0</v>
      </c>
      <c r="G457" s="186">
        <v>0.0</v>
      </c>
      <c r="H457" s="186">
        <v>1.0</v>
      </c>
      <c r="I457" s="186">
        <v>2200.0</v>
      </c>
      <c r="J457" s="186">
        <v>2200.0</v>
      </c>
      <c r="K457" s="184" t="s">
        <v>79</v>
      </c>
      <c r="L457" s="188"/>
      <c r="M457" s="188"/>
      <c r="N457" s="184" t="s">
        <v>4934</v>
      </c>
      <c r="O457" s="184" t="s">
        <v>4936</v>
      </c>
      <c r="P457" s="184" t="s">
        <v>4935</v>
      </c>
      <c r="Q457" s="184" t="s">
        <v>13708</v>
      </c>
      <c r="R457" s="184" t="s">
        <v>9859</v>
      </c>
      <c r="S457" s="184" t="s">
        <v>9872</v>
      </c>
      <c r="T457" s="184" t="s">
        <v>9861</v>
      </c>
      <c r="U457" s="184" t="s">
        <v>9911</v>
      </c>
      <c r="V457" s="185"/>
      <c r="W457" s="184" t="s">
        <v>9881</v>
      </c>
      <c r="X457" s="184" t="s">
        <v>9927</v>
      </c>
      <c r="Y457" s="184" t="s">
        <v>4937</v>
      </c>
      <c r="Z457" s="185"/>
      <c r="AA457" s="184" t="s">
        <v>950</v>
      </c>
      <c r="AB457" s="184" t="s">
        <v>4940</v>
      </c>
      <c r="AC457" s="185"/>
      <c r="AD457" s="184" t="s">
        <v>13709</v>
      </c>
      <c r="AE457" s="184" t="s">
        <v>3259</v>
      </c>
      <c r="AF457" s="184" t="s">
        <v>9866</v>
      </c>
      <c r="AG457" s="184" t="s">
        <v>13710</v>
      </c>
      <c r="AH457" s="184" t="s">
        <v>12205</v>
      </c>
      <c r="AI457" s="184" t="s">
        <v>13711</v>
      </c>
      <c r="AJ457" s="184" t="s">
        <v>13712</v>
      </c>
      <c r="AK457" s="184" t="s">
        <v>10575</v>
      </c>
      <c r="AL457" s="184" t="s">
        <v>13713</v>
      </c>
      <c r="AM457" s="184" t="s">
        <v>13714</v>
      </c>
      <c r="AN457" s="184" t="s">
        <v>4938</v>
      </c>
      <c r="AO457" s="184" t="s">
        <v>13715</v>
      </c>
      <c r="AP457" s="185"/>
      <c r="AQ457" s="185"/>
      <c r="AR457" s="189" t="s">
        <v>13716</v>
      </c>
      <c r="AS457" s="184" t="s">
        <v>9871</v>
      </c>
      <c r="AT457" s="193">
        <v>43844.0</v>
      </c>
      <c r="AU457" s="184" t="s">
        <v>75</v>
      </c>
      <c r="AV457" s="193">
        <v>43906.0</v>
      </c>
      <c r="AW457" s="185"/>
      <c r="AX457" s="186">
        <v>1.0</v>
      </c>
      <c r="AY457" s="191"/>
    </row>
    <row r="458">
      <c r="A458" s="183" t="s">
        <v>11051</v>
      </c>
      <c r="B458" s="184" t="s">
        <v>4941</v>
      </c>
      <c r="C458" s="209" t="s">
        <v>3288</v>
      </c>
      <c r="D458" s="184" t="s">
        <v>4080</v>
      </c>
      <c r="E458" s="185"/>
      <c r="F458" s="186">
        <v>0.0</v>
      </c>
      <c r="G458" s="186">
        <v>0.0</v>
      </c>
      <c r="H458" s="186">
        <v>1.0</v>
      </c>
      <c r="I458" s="186">
        <v>1752.0</v>
      </c>
      <c r="J458" s="186">
        <v>1752.0</v>
      </c>
      <c r="K458" s="184" t="s">
        <v>79</v>
      </c>
      <c r="L458" s="188"/>
      <c r="M458" s="188"/>
      <c r="N458" s="184" t="s">
        <v>4942</v>
      </c>
      <c r="O458" s="185"/>
      <c r="P458" s="184" t="s">
        <v>4943</v>
      </c>
      <c r="Q458" s="185"/>
      <c r="R458" s="184" t="s">
        <v>9859</v>
      </c>
      <c r="S458" s="184" t="s">
        <v>9872</v>
      </c>
      <c r="T458" s="184" t="s">
        <v>9861</v>
      </c>
      <c r="U458" s="184" t="s">
        <v>9911</v>
      </c>
      <c r="V458" s="185"/>
      <c r="W458" s="184" t="s">
        <v>9863</v>
      </c>
      <c r="X458" s="184" t="s">
        <v>9927</v>
      </c>
      <c r="Y458" s="184" t="s">
        <v>4944</v>
      </c>
      <c r="Z458" s="185"/>
      <c r="AA458" s="184" t="s">
        <v>192</v>
      </c>
      <c r="AB458" s="184" t="s">
        <v>4947</v>
      </c>
      <c r="AC458" s="185"/>
      <c r="AD458" s="184" t="s">
        <v>13717</v>
      </c>
      <c r="AE458" s="184" t="s">
        <v>4080</v>
      </c>
      <c r="AF458" s="184" t="s">
        <v>9866</v>
      </c>
      <c r="AG458" s="184" t="s">
        <v>13718</v>
      </c>
      <c r="AH458" s="184" t="s">
        <v>13719</v>
      </c>
      <c r="AI458" s="184" t="s">
        <v>13720</v>
      </c>
      <c r="AJ458" s="184" t="s">
        <v>13721</v>
      </c>
      <c r="AK458" s="184" t="s">
        <v>13719</v>
      </c>
      <c r="AL458" s="184" t="s">
        <v>13722</v>
      </c>
      <c r="AM458" s="184" t="s">
        <v>13723</v>
      </c>
      <c r="AN458" s="184" t="s">
        <v>4368</v>
      </c>
      <c r="AO458" s="184" t="s">
        <v>12899</v>
      </c>
      <c r="AP458" s="185"/>
      <c r="AQ458" s="185"/>
      <c r="AR458" s="189" t="s">
        <v>13724</v>
      </c>
      <c r="AS458" s="184" t="s">
        <v>9871</v>
      </c>
      <c r="AT458" s="190">
        <v>43897.0</v>
      </c>
      <c r="AU458" s="184" t="s">
        <v>75</v>
      </c>
      <c r="AV458" s="195">
        <v>43961.0</v>
      </c>
      <c r="AW458" s="185"/>
      <c r="AX458" s="186">
        <v>1.0</v>
      </c>
      <c r="AY458" s="191"/>
    </row>
    <row r="459">
      <c r="A459" s="183" t="s">
        <v>11051</v>
      </c>
      <c r="B459" s="184" t="s">
        <v>4948</v>
      </c>
      <c r="C459" s="209" t="s">
        <v>3288</v>
      </c>
      <c r="D459" s="184" t="s">
        <v>3512</v>
      </c>
      <c r="E459" s="185"/>
      <c r="F459" s="186">
        <v>0.0</v>
      </c>
      <c r="G459" s="186">
        <v>1.0</v>
      </c>
      <c r="H459" s="186">
        <v>1.0</v>
      </c>
      <c r="I459" s="186">
        <v>4603.0</v>
      </c>
      <c r="J459" s="186">
        <v>4603.0</v>
      </c>
      <c r="K459" s="184" t="s">
        <v>79</v>
      </c>
      <c r="L459" s="188"/>
      <c r="M459" s="188"/>
      <c r="N459" s="184" t="s">
        <v>4949</v>
      </c>
      <c r="O459" s="184" t="s">
        <v>4951</v>
      </c>
      <c r="P459" s="184" t="s">
        <v>4950</v>
      </c>
      <c r="Q459" s="184" t="s">
        <v>13725</v>
      </c>
      <c r="R459" s="184" t="s">
        <v>9859</v>
      </c>
      <c r="S459" s="184" t="s">
        <v>9860</v>
      </c>
      <c r="T459" s="184" t="s">
        <v>9861</v>
      </c>
      <c r="U459" s="184" t="s">
        <v>9911</v>
      </c>
      <c r="V459" s="185"/>
      <c r="W459" s="184" t="s">
        <v>9863</v>
      </c>
      <c r="X459" s="184" t="s">
        <v>9927</v>
      </c>
      <c r="Y459" s="184" t="s">
        <v>4952</v>
      </c>
      <c r="Z459" s="185"/>
      <c r="AA459" s="184" t="s">
        <v>472</v>
      </c>
      <c r="AB459" s="184" t="s">
        <v>4956</v>
      </c>
      <c r="AC459" s="185"/>
      <c r="AD459" s="184" t="s">
        <v>13726</v>
      </c>
      <c r="AE459" s="184" t="s">
        <v>3512</v>
      </c>
      <c r="AF459" s="184" t="s">
        <v>9866</v>
      </c>
      <c r="AG459" s="184" t="s">
        <v>13727</v>
      </c>
      <c r="AH459" s="184" t="s">
        <v>13728</v>
      </c>
      <c r="AI459" s="185"/>
      <c r="AJ459" s="184" t="s">
        <v>13729</v>
      </c>
      <c r="AK459" s="184" t="s">
        <v>13730</v>
      </c>
      <c r="AL459" s="185"/>
      <c r="AM459" s="184" t="s">
        <v>13731</v>
      </c>
      <c r="AN459" s="184" t="s">
        <v>4953</v>
      </c>
      <c r="AO459" s="184" t="s">
        <v>10503</v>
      </c>
      <c r="AP459" s="184" t="s">
        <v>13732</v>
      </c>
      <c r="AQ459" s="184" t="s">
        <v>13733</v>
      </c>
      <c r="AR459" s="189" t="s">
        <v>13734</v>
      </c>
      <c r="AS459" s="184" t="s">
        <v>9871</v>
      </c>
      <c r="AT459" s="190">
        <v>44049.0</v>
      </c>
      <c r="AU459" s="184" t="s">
        <v>1172</v>
      </c>
      <c r="AV459" s="193">
        <v>43872.0</v>
      </c>
      <c r="AW459" s="185"/>
      <c r="AX459" s="186">
        <v>1.0</v>
      </c>
      <c r="AY459" s="191"/>
    </row>
    <row r="460">
      <c r="A460" s="183" t="s">
        <v>11051</v>
      </c>
      <c r="B460" s="184" t="s">
        <v>4957</v>
      </c>
      <c r="C460" s="209" t="s">
        <v>3288</v>
      </c>
      <c r="D460" s="184" t="s">
        <v>2416</v>
      </c>
      <c r="E460" s="185"/>
      <c r="F460" s="186">
        <v>0.0</v>
      </c>
      <c r="G460" s="186">
        <v>1.0</v>
      </c>
      <c r="H460" s="186">
        <v>1.0</v>
      </c>
      <c r="I460" s="186">
        <v>3600.0</v>
      </c>
      <c r="J460" s="186">
        <v>3600.0</v>
      </c>
      <c r="K460" s="184" t="s">
        <v>79</v>
      </c>
      <c r="L460" s="188"/>
      <c r="M460" s="188"/>
      <c r="N460" s="184" t="s">
        <v>4958</v>
      </c>
      <c r="O460" s="184" t="s">
        <v>4960</v>
      </c>
      <c r="P460" s="184" t="s">
        <v>4959</v>
      </c>
      <c r="Q460" s="184" t="s">
        <v>13735</v>
      </c>
      <c r="R460" s="184" t="s">
        <v>9859</v>
      </c>
      <c r="S460" s="184" t="s">
        <v>9872</v>
      </c>
      <c r="T460" s="184" t="s">
        <v>9861</v>
      </c>
      <c r="U460" s="184" t="s">
        <v>9911</v>
      </c>
      <c r="V460" s="185"/>
      <c r="W460" s="184" t="s">
        <v>9863</v>
      </c>
      <c r="X460" s="184" t="s">
        <v>9927</v>
      </c>
      <c r="Y460" s="184" t="s">
        <v>4961</v>
      </c>
      <c r="Z460" s="185"/>
      <c r="AA460" s="184" t="s">
        <v>472</v>
      </c>
      <c r="AB460" s="184" t="s">
        <v>4965</v>
      </c>
      <c r="AC460" s="185"/>
      <c r="AD460" s="184" t="s">
        <v>13736</v>
      </c>
      <c r="AE460" s="184" t="s">
        <v>2416</v>
      </c>
      <c r="AF460" s="184" t="s">
        <v>9866</v>
      </c>
      <c r="AG460" s="184" t="s">
        <v>13737</v>
      </c>
      <c r="AH460" s="184" t="s">
        <v>13738</v>
      </c>
      <c r="AI460" s="184" t="s">
        <v>13739</v>
      </c>
      <c r="AJ460" s="184" t="s">
        <v>13740</v>
      </c>
      <c r="AK460" s="184" t="s">
        <v>13741</v>
      </c>
      <c r="AL460" s="184" t="s">
        <v>13742</v>
      </c>
      <c r="AM460" s="184" t="s">
        <v>13743</v>
      </c>
      <c r="AN460" s="184" t="s">
        <v>4962</v>
      </c>
      <c r="AO460" s="184" t="s">
        <v>13744</v>
      </c>
      <c r="AP460" s="185"/>
      <c r="AQ460" s="185"/>
      <c r="AR460" s="189" t="s">
        <v>13745</v>
      </c>
      <c r="AS460" s="184" t="s">
        <v>9871</v>
      </c>
      <c r="AT460" s="193">
        <v>44089.0</v>
      </c>
      <c r="AU460" s="184" t="s">
        <v>425</v>
      </c>
      <c r="AV460" s="193">
        <v>44028.0</v>
      </c>
      <c r="AW460" s="185"/>
      <c r="AX460" s="186">
        <v>1.0</v>
      </c>
      <c r="AY460" s="191"/>
    </row>
    <row r="461">
      <c r="A461" s="183" t="s">
        <v>11051</v>
      </c>
      <c r="B461" s="184" t="s">
        <v>4966</v>
      </c>
      <c r="C461" s="209" t="s">
        <v>3288</v>
      </c>
      <c r="D461" s="184" t="s">
        <v>4970</v>
      </c>
      <c r="E461" s="185"/>
      <c r="F461" s="186">
        <v>0.0</v>
      </c>
      <c r="G461" s="186">
        <v>1.0</v>
      </c>
      <c r="H461" s="186">
        <v>1.0</v>
      </c>
      <c r="I461" s="186">
        <v>3600.0</v>
      </c>
      <c r="J461" s="186">
        <v>3600.0</v>
      </c>
      <c r="K461" s="184" t="s">
        <v>79</v>
      </c>
      <c r="L461" s="188"/>
      <c r="M461" s="188"/>
      <c r="N461" s="184" t="s">
        <v>4967</v>
      </c>
      <c r="O461" s="184" t="s">
        <v>4969</v>
      </c>
      <c r="P461" s="184" t="s">
        <v>4968</v>
      </c>
      <c r="Q461" s="185"/>
      <c r="R461" s="184" t="s">
        <v>9859</v>
      </c>
      <c r="S461" s="184" t="s">
        <v>9872</v>
      </c>
      <c r="T461" s="184" t="s">
        <v>9861</v>
      </c>
      <c r="U461" s="184" t="s">
        <v>9911</v>
      </c>
      <c r="V461" s="185"/>
      <c r="W461" s="184" t="s">
        <v>9863</v>
      </c>
      <c r="X461" s="184" t="s">
        <v>9927</v>
      </c>
      <c r="Y461" s="184" t="s">
        <v>3949</v>
      </c>
      <c r="Z461" s="185"/>
      <c r="AA461" s="184" t="s">
        <v>472</v>
      </c>
      <c r="AB461" s="184" t="s">
        <v>4974</v>
      </c>
      <c r="AC461" s="185"/>
      <c r="AD461" s="184" t="s">
        <v>13746</v>
      </c>
      <c r="AE461" s="184" t="s">
        <v>4970</v>
      </c>
      <c r="AF461" s="184" t="s">
        <v>9866</v>
      </c>
      <c r="AG461" s="184" t="s">
        <v>13747</v>
      </c>
      <c r="AH461" s="184" t="s">
        <v>10335</v>
      </c>
      <c r="AI461" s="185"/>
      <c r="AJ461" s="184" t="s">
        <v>13748</v>
      </c>
      <c r="AK461" s="184" t="s">
        <v>10097</v>
      </c>
      <c r="AL461" s="185"/>
      <c r="AM461" s="184" t="s">
        <v>13749</v>
      </c>
      <c r="AN461" s="184" t="s">
        <v>4971</v>
      </c>
      <c r="AO461" s="184" t="s">
        <v>13750</v>
      </c>
      <c r="AP461" s="185"/>
      <c r="AQ461" s="185"/>
      <c r="AR461" s="189" t="s">
        <v>13751</v>
      </c>
      <c r="AS461" s="184" t="s">
        <v>9871</v>
      </c>
      <c r="AT461" s="190">
        <v>44083.0</v>
      </c>
      <c r="AU461" s="184" t="s">
        <v>425</v>
      </c>
      <c r="AV461" s="193">
        <v>43901.0</v>
      </c>
      <c r="AW461" s="185"/>
      <c r="AX461" s="186">
        <v>1.0</v>
      </c>
      <c r="AY461" s="191"/>
    </row>
    <row r="462">
      <c r="A462" s="183" t="s">
        <v>11051</v>
      </c>
      <c r="B462" s="184" t="s">
        <v>4975</v>
      </c>
      <c r="C462" s="209" t="s">
        <v>3288</v>
      </c>
      <c r="D462" s="184" t="s">
        <v>3578</v>
      </c>
      <c r="E462" s="185"/>
      <c r="F462" s="186">
        <v>0.0</v>
      </c>
      <c r="G462" s="186">
        <v>1.0</v>
      </c>
      <c r="H462" s="186">
        <v>1.0</v>
      </c>
      <c r="I462" s="186">
        <v>1300.0</v>
      </c>
      <c r="J462" s="187"/>
      <c r="K462" s="184" t="s">
        <v>78</v>
      </c>
      <c r="L462" s="188"/>
      <c r="M462" s="188"/>
      <c r="N462" s="184" t="s">
        <v>4976</v>
      </c>
      <c r="O462" s="184" t="s">
        <v>4978</v>
      </c>
      <c r="P462" s="184" t="s">
        <v>4977</v>
      </c>
      <c r="Q462" s="185"/>
      <c r="R462" s="184" t="s">
        <v>9859</v>
      </c>
      <c r="S462" s="184" t="s">
        <v>9872</v>
      </c>
      <c r="T462" s="184" t="s">
        <v>9861</v>
      </c>
      <c r="U462" s="184" t="s">
        <v>9911</v>
      </c>
      <c r="V462" s="184" t="s">
        <v>13752</v>
      </c>
      <c r="W462" s="184" t="s">
        <v>9863</v>
      </c>
      <c r="X462" s="184" t="s">
        <v>9927</v>
      </c>
      <c r="Y462" s="184" t="s">
        <v>3949</v>
      </c>
      <c r="Z462" s="185"/>
      <c r="AA462" s="184" t="s">
        <v>1453</v>
      </c>
      <c r="AB462" s="184" t="s">
        <v>4980</v>
      </c>
      <c r="AC462" s="185"/>
      <c r="AD462" s="184" t="s">
        <v>13753</v>
      </c>
      <c r="AE462" s="184" t="s">
        <v>3578</v>
      </c>
      <c r="AF462" s="184" t="s">
        <v>9866</v>
      </c>
      <c r="AG462" s="184" t="s">
        <v>13754</v>
      </c>
      <c r="AH462" s="184" t="s">
        <v>10911</v>
      </c>
      <c r="AI462" s="184" t="s">
        <v>13755</v>
      </c>
      <c r="AJ462" s="184" t="s">
        <v>13756</v>
      </c>
      <c r="AK462" s="184" t="s">
        <v>10911</v>
      </c>
      <c r="AL462" s="184" t="s">
        <v>13757</v>
      </c>
      <c r="AM462" s="184" t="s">
        <v>13758</v>
      </c>
      <c r="AN462" s="184" t="s">
        <v>4979</v>
      </c>
      <c r="AO462" s="184" t="s">
        <v>13327</v>
      </c>
      <c r="AP462" s="185"/>
      <c r="AQ462" s="185"/>
      <c r="AR462" s="189" t="s">
        <v>13759</v>
      </c>
      <c r="AS462" s="184" t="s">
        <v>9871</v>
      </c>
      <c r="AT462" s="192">
        <v>43101.0</v>
      </c>
      <c r="AU462" s="184" t="s">
        <v>75</v>
      </c>
      <c r="AV462" s="193">
        <v>44183.0</v>
      </c>
      <c r="AW462" s="185"/>
      <c r="AX462" s="186">
        <v>1.0</v>
      </c>
      <c r="AY462" s="191"/>
    </row>
    <row r="463">
      <c r="A463" s="183" t="s">
        <v>11051</v>
      </c>
      <c r="B463" s="184" t="s">
        <v>4981</v>
      </c>
      <c r="C463" s="209" t="s">
        <v>3288</v>
      </c>
      <c r="D463" s="184" t="s">
        <v>4985</v>
      </c>
      <c r="E463" s="185"/>
      <c r="F463" s="186">
        <v>0.0</v>
      </c>
      <c r="G463" s="186">
        <v>1.0</v>
      </c>
      <c r="H463" s="186">
        <v>1.0</v>
      </c>
      <c r="I463" s="186">
        <v>5000.0</v>
      </c>
      <c r="J463" s="187"/>
      <c r="K463" s="184" t="s">
        <v>78</v>
      </c>
      <c r="L463" s="188"/>
      <c r="M463" s="188"/>
      <c r="N463" s="184" t="s">
        <v>4982</v>
      </c>
      <c r="O463" s="184" t="s">
        <v>4984</v>
      </c>
      <c r="P463" s="184" t="s">
        <v>4983</v>
      </c>
      <c r="Q463" s="184" t="s">
        <v>13760</v>
      </c>
      <c r="R463" s="184" t="s">
        <v>9859</v>
      </c>
      <c r="S463" s="184" t="s">
        <v>9993</v>
      </c>
      <c r="T463" s="184" t="s">
        <v>9861</v>
      </c>
      <c r="U463" s="184" t="s">
        <v>9911</v>
      </c>
      <c r="V463" s="185"/>
      <c r="W463" s="184" t="s">
        <v>9863</v>
      </c>
      <c r="X463" s="184" t="s">
        <v>9927</v>
      </c>
      <c r="Y463" s="184" t="s">
        <v>3949</v>
      </c>
      <c r="Z463" s="185"/>
      <c r="AA463" s="184" t="s">
        <v>75</v>
      </c>
      <c r="AB463" s="184" t="s">
        <v>4989</v>
      </c>
      <c r="AC463" s="185"/>
      <c r="AD463" s="184" t="s">
        <v>13761</v>
      </c>
      <c r="AE463" s="184" t="s">
        <v>4985</v>
      </c>
      <c r="AF463" s="184" t="s">
        <v>9866</v>
      </c>
      <c r="AG463" s="184" t="s">
        <v>13762</v>
      </c>
      <c r="AH463" s="184" t="s">
        <v>13763</v>
      </c>
      <c r="AI463" s="184" t="s">
        <v>13764</v>
      </c>
      <c r="AJ463" s="184" t="s">
        <v>13765</v>
      </c>
      <c r="AK463" s="184" t="s">
        <v>13766</v>
      </c>
      <c r="AL463" s="184" t="s">
        <v>13767</v>
      </c>
      <c r="AM463" s="184" t="s">
        <v>4988</v>
      </c>
      <c r="AN463" s="184" t="s">
        <v>4986</v>
      </c>
      <c r="AO463" s="184" t="s">
        <v>140</v>
      </c>
      <c r="AP463" s="185"/>
      <c r="AQ463" s="185"/>
      <c r="AR463" s="189" t="s">
        <v>13768</v>
      </c>
      <c r="AS463" s="184" t="s">
        <v>9871</v>
      </c>
      <c r="AT463" s="193">
        <v>43932.0</v>
      </c>
      <c r="AU463" s="184" t="s">
        <v>75</v>
      </c>
      <c r="AV463" s="193">
        <v>43906.0</v>
      </c>
      <c r="AW463" s="185"/>
      <c r="AX463" s="186">
        <v>1.0</v>
      </c>
      <c r="AY463" s="191"/>
    </row>
    <row r="464">
      <c r="A464" s="183" t="s">
        <v>11051</v>
      </c>
      <c r="B464" s="184" t="s">
        <v>4990</v>
      </c>
      <c r="C464" s="209" t="s">
        <v>3288</v>
      </c>
      <c r="D464" s="184" t="s">
        <v>2620</v>
      </c>
      <c r="E464" s="185"/>
      <c r="F464" s="186">
        <v>0.0</v>
      </c>
      <c r="G464" s="186">
        <v>1.0</v>
      </c>
      <c r="H464" s="186">
        <v>1.0</v>
      </c>
      <c r="I464" s="186">
        <v>1142.0</v>
      </c>
      <c r="J464" s="186">
        <v>1142.0</v>
      </c>
      <c r="K464" s="184" t="s">
        <v>79</v>
      </c>
      <c r="L464" s="188"/>
      <c r="M464" s="188"/>
      <c r="N464" s="184" t="s">
        <v>4991</v>
      </c>
      <c r="O464" s="184" t="s">
        <v>4993</v>
      </c>
      <c r="P464" s="184" t="s">
        <v>4992</v>
      </c>
      <c r="Q464" s="184" t="s">
        <v>13769</v>
      </c>
      <c r="R464" s="184" t="s">
        <v>9859</v>
      </c>
      <c r="S464" s="184" t="s">
        <v>9872</v>
      </c>
      <c r="T464" s="184" t="s">
        <v>9861</v>
      </c>
      <c r="U464" s="184" t="s">
        <v>9911</v>
      </c>
      <c r="V464" s="184" t="s">
        <v>13770</v>
      </c>
      <c r="W464" s="184" t="s">
        <v>9863</v>
      </c>
      <c r="X464" s="184" t="s">
        <v>9927</v>
      </c>
      <c r="Y464" s="184" t="s">
        <v>4994</v>
      </c>
      <c r="Z464" s="185"/>
      <c r="AA464" s="184" t="s">
        <v>75</v>
      </c>
      <c r="AB464" s="184" t="s">
        <v>4998</v>
      </c>
      <c r="AC464" s="185"/>
      <c r="AD464" s="184" t="s">
        <v>13771</v>
      </c>
      <c r="AE464" s="184" t="s">
        <v>2620</v>
      </c>
      <c r="AF464" s="184" t="s">
        <v>9866</v>
      </c>
      <c r="AG464" s="184" t="s">
        <v>13772</v>
      </c>
      <c r="AH464" s="184" t="s">
        <v>10257</v>
      </c>
      <c r="AI464" s="184" t="s">
        <v>13773</v>
      </c>
      <c r="AJ464" s="184" t="s">
        <v>13774</v>
      </c>
      <c r="AK464" s="184" t="s">
        <v>10257</v>
      </c>
      <c r="AL464" s="184" t="s">
        <v>13775</v>
      </c>
      <c r="AM464" s="184" t="s">
        <v>4997</v>
      </c>
      <c r="AN464" s="184" t="s">
        <v>4995</v>
      </c>
      <c r="AO464" s="184" t="s">
        <v>12304</v>
      </c>
      <c r="AP464" s="185"/>
      <c r="AQ464" s="185"/>
      <c r="AR464" s="189" t="s">
        <v>13776</v>
      </c>
      <c r="AS464" s="184" t="s">
        <v>9871</v>
      </c>
      <c r="AT464" s="192">
        <v>42843.0</v>
      </c>
      <c r="AU464" s="184" t="s">
        <v>75</v>
      </c>
      <c r="AV464" s="192">
        <v>43343.0</v>
      </c>
      <c r="AW464" s="185"/>
      <c r="AX464" s="186">
        <v>1.0</v>
      </c>
      <c r="AY464" s="191"/>
    </row>
    <row r="465">
      <c r="A465" s="183" t="s">
        <v>11051</v>
      </c>
      <c r="B465" s="184" t="s">
        <v>4999</v>
      </c>
      <c r="C465" s="209" t="s">
        <v>3288</v>
      </c>
      <c r="D465" s="184" t="s">
        <v>5003</v>
      </c>
      <c r="E465" s="185"/>
      <c r="F465" s="186">
        <v>0.0</v>
      </c>
      <c r="G465" s="186">
        <v>1.0</v>
      </c>
      <c r="H465" s="186">
        <v>1.0</v>
      </c>
      <c r="I465" s="186">
        <v>2984.0</v>
      </c>
      <c r="J465" s="186">
        <v>2984.0</v>
      </c>
      <c r="K465" s="184" t="s">
        <v>79</v>
      </c>
      <c r="L465" s="188"/>
      <c r="M465" s="188"/>
      <c r="N465" s="184" t="s">
        <v>5000</v>
      </c>
      <c r="O465" s="184" t="s">
        <v>5000</v>
      </c>
      <c r="P465" s="184" t="s">
        <v>5001</v>
      </c>
      <c r="Q465" s="184" t="s">
        <v>13777</v>
      </c>
      <c r="R465" s="184" t="s">
        <v>9859</v>
      </c>
      <c r="S465" s="184" t="s">
        <v>9872</v>
      </c>
      <c r="T465" s="184" t="s">
        <v>9861</v>
      </c>
      <c r="U465" s="184" t="s">
        <v>9911</v>
      </c>
      <c r="V465" s="185"/>
      <c r="W465" s="184" t="s">
        <v>9863</v>
      </c>
      <c r="X465" s="184" t="s">
        <v>9927</v>
      </c>
      <c r="Y465" s="184" t="s">
        <v>5002</v>
      </c>
      <c r="Z465" s="185"/>
      <c r="AA465" s="184" t="s">
        <v>472</v>
      </c>
      <c r="AB465" s="184" t="s">
        <v>5006</v>
      </c>
      <c r="AC465" s="185"/>
      <c r="AD465" s="184" t="s">
        <v>13778</v>
      </c>
      <c r="AE465" s="184" t="s">
        <v>5003</v>
      </c>
      <c r="AF465" s="184" t="s">
        <v>9866</v>
      </c>
      <c r="AG465" s="184" t="s">
        <v>13779</v>
      </c>
      <c r="AH465" s="190">
        <v>43990.0</v>
      </c>
      <c r="AI465" s="185"/>
      <c r="AJ465" s="184" t="s">
        <v>13780</v>
      </c>
      <c r="AK465" s="190">
        <v>43990.0</v>
      </c>
      <c r="AL465" s="185"/>
      <c r="AM465" s="184" t="s">
        <v>13781</v>
      </c>
      <c r="AN465" s="184" t="s">
        <v>3307</v>
      </c>
      <c r="AO465" s="184" t="s">
        <v>140</v>
      </c>
      <c r="AP465" s="185"/>
      <c r="AQ465" s="185"/>
      <c r="AR465" s="189" t="s">
        <v>13782</v>
      </c>
      <c r="AS465" s="184" t="s">
        <v>9871</v>
      </c>
      <c r="AT465" s="190">
        <v>43866.0</v>
      </c>
      <c r="AU465" s="184" t="s">
        <v>75</v>
      </c>
      <c r="AV465" s="193">
        <v>44054.0</v>
      </c>
      <c r="AW465" s="185"/>
      <c r="AX465" s="186">
        <v>1.0</v>
      </c>
      <c r="AY465" s="191"/>
    </row>
    <row r="466">
      <c r="A466" s="183" t="s">
        <v>11051</v>
      </c>
      <c r="B466" s="184" t="s">
        <v>5007</v>
      </c>
      <c r="C466" s="209" t="s">
        <v>3288</v>
      </c>
      <c r="D466" s="184" t="s">
        <v>308</v>
      </c>
      <c r="E466" s="185"/>
      <c r="F466" s="186">
        <v>0.0</v>
      </c>
      <c r="G466" s="186">
        <v>0.0</v>
      </c>
      <c r="H466" s="186">
        <v>1.0</v>
      </c>
      <c r="I466" s="186">
        <v>2728.0</v>
      </c>
      <c r="J466" s="186">
        <v>2728.0</v>
      </c>
      <c r="K466" s="184" t="s">
        <v>181</v>
      </c>
      <c r="L466" s="188"/>
      <c r="M466" s="188"/>
      <c r="N466" s="184" t="s">
        <v>5008</v>
      </c>
      <c r="O466" s="184" t="s">
        <v>5008</v>
      </c>
      <c r="P466" s="184" t="s">
        <v>5009</v>
      </c>
      <c r="Q466" s="184" t="s">
        <v>13783</v>
      </c>
      <c r="R466" s="184" t="s">
        <v>9859</v>
      </c>
      <c r="S466" s="184" t="s">
        <v>9872</v>
      </c>
      <c r="T466" s="184" t="s">
        <v>9861</v>
      </c>
      <c r="U466" s="184" t="s">
        <v>9911</v>
      </c>
      <c r="V466" s="185"/>
      <c r="W466" s="184" t="s">
        <v>10039</v>
      </c>
      <c r="X466" s="184" t="s">
        <v>10986</v>
      </c>
      <c r="Y466" s="184" t="s">
        <v>5010</v>
      </c>
      <c r="Z466" s="185"/>
      <c r="AA466" s="184" t="s">
        <v>2870</v>
      </c>
      <c r="AB466" s="184" t="s">
        <v>5014</v>
      </c>
      <c r="AC466" s="185"/>
      <c r="AD466" s="184" t="s">
        <v>13784</v>
      </c>
      <c r="AE466" s="184" t="s">
        <v>308</v>
      </c>
      <c r="AF466" s="184" t="s">
        <v>9866</v>
      </c>
      <c r="AG466" s="184" t="s">
        <v>13785</v>
      </c>
      <c r="AH466" s="184" t="s">
        <v>13786</v>
      </c>
      <c r="AI466" s="184" t="s">
        <v>13787</v>
      </c>
      <c r="AJ466" s="184" t="s">
        <v>13788</v>
      </c>
      <c r="AK466" s="184" t="s">
        <v>13789</v>
      </c>
      <c r="AL466" s="184" t="s">
        <v>13790</v>
      </c>
      <c r="AM466" s="184" t="s">
        <v>13791</v>
      </c>
      <c r="AN466" s="184" t="s">
        <v>5011</v>
      </c>
      <c r="AO466" s="184" t="s">
        <v>11949</v>
      </c>
      <c r="AP466" s="185"/>
      <c r="AQ466" s="185"/>
      <c r="AR466" s="189" t="s">
        <v>13792</v>
      </c>
      <c r="AS466" s="184" t="s">
        <v>9871</v>
      </c>
      <c r="AT466" s="192">
        <v>42569.0</v>
      </c>
      <c r="AU466" s="184" t="s">
        <v>75</v>
      </c>
      <c r="AV466" s="192">
        <v>44012.0</v>
      </c>
      <c r="AW466" s="185"/>
      <c r="AX466" s="186">
        <v>1.0</v>
      </c>
      <c r="AY466" s="191"/>
    </row>
    <row r="467">
      <c r="A467" s="183" t="s">
        <v>11051</v>
      </c>
      <c r="B467" s="184" t="s">
        <v>5015</v>
      </c>
      <c r="C467" s="209" t="s">
        <v>3288</v>
      </c>
      <c r="D467" s="184" t="s">
        <v>585</v>
      </c>
      <c r="E467" s="185"/>
      <c r="F467" s="186">
        <v>0.0</v>
      </c>
      <c r="G467" s="186">
        <v>0.0</v>
      </c>
      <c r="H467" s="186">
        <v>1.0</v>
      </c>
      <c r="I467" s="186">
        <v>4965.0</v>
      </c>
      <c r="J467" s="186">
        <v>4965.0</v>
      </c>
      <c r="K467" s="184" t="s">
        <v>79</v>
      </c>
      <c r="L467" s="188"/>
      <c r="M467" s="188"/>
      <c r="N467" s="184" t="s">
        <v>5016</v>
      </c>
      <c r="O467" s="184" t="s">
        <v>5018</v>
      </c>
      <c r="P467" s="184" t="s">
        <v>5017</v>
      </c>
      <c r="Q467" s="184" t="s">
        <v>13793</v>
      </c>
      <c r="R467" s="184" t="s">
        <v>9859</v>
      </c>
      <c r="S467" s="184" t="s">
        <v>9872</v>
      </c>
      <c r="T467" s="184" t="s">
        <v>9861</v>
      </c>
      <c r="U467" s="184" t="s">
        <v>9911</v>
      </c>
      <c r="V467" s="185"/>
      <c r="W467" s="184" t="s">
        <v>9881</v>
      </c>
      <c r="X467" s="184" t="s">
        <v>9873</v>
      </c>
      <c r="Y467" s="184" t="s">
        <v>5019</v>
      </c>
      <c r="Z467" s="185"/>
      <c r="AA467" s="184" t="s">
        <v>1516</v>
      </c>
      <c r="AB467" s="184" t="s">
        <v>5023</v>
      </c>
      <c r="AC467" s="185"/>
      <c r="AD467" s="184" t="s">
        <v>13794</v>
      </c>
      <c r="AE467" s="184" t="s">
        <v>585</v>
      </c>
      <c r="AF467" s="184" t="s">
        <v>9866</v>
      </c>
      <c r="AG467" s="184" t="s">
        <v>13795</v>
      </c>
      <c r="AH467" s="184" t="s">
        <v>13796</v>
      </c>
      <c r="AI467" s="184" t="s">
        <v>13797</v>
      </c>
      <c r="AJ467" s="184" t="s">
        <v>13798</v>
      </c>
      <c r="AK467" s="184" t="s">
        <v>13799</v>
      </c>
      <c r="AL467" s="184" t="s">
        <v>13800</v>
      </c>
      <c r="AM467" s="184" t="s">
        <v>13801</v>
      </c>
      <c r="AN467" s="184" t="s">
        <v>5020</v>
      </c>
      <c r="AO467" s="184" t="s">
        <v>13802</v>
      </c>
      <c r="AP467" s="184" t="s">
        <v>13803</v>
      </c>
      <c r="AQ467" s="184">
        <v>2.1235822E7</v>
      </c>
      <c r="AR467" s="189" t="s">
        <v>13804</v>
      </c>
      <c r="AS467" s="184" t="s">
        <v>9871</v>
      </c>
      <c r="AT467" s="190">
        <v>43895.0</v>
      </c>
      <c r="AU467" s="184" t="s">
        <v>75</v>
      </c>
      <c r="AV467" s="193">
        <v>44057.0</v>
      </c>
      <c r="AW467" s="185"/>
      <c r="AX467" s="186">
        <v>1.0</v>
      </c>
      <c r="AY467" s="191"/>
    </row>
    <row r="468">
      <c r="A468" s="183" t="s">
        <v>11051</v>
      </c>
      <c r="B468" s="184" t="s">
        <v>5024</v>
      </c>
      <c r="C468" s="209" t="s">
        <v>3288</v>
      </c>
      <c r="D468" s="184" t="s">
        <v>3578</v>
      </c>
      <c r="E468" s="185"/>
      <c r="F468" s="186">
        <v>0.0</v>
      </c>
      <c r="G468" s="186">
        <v>1.0</v>
      </c>
      <c r="H468" s="186">
        <v>1.0</v>
      </c>
      <c r="I468" s="186">
        <v>1200.0</v>
      </c>
      <c r="J468" s="186">
        <v>1200.0</v>
      </c>
      <c r="K468" s="184" t="s">
        <v>79</v>
      </c>
      <c r="L468" s="188"/>
      <c r="M468" s="188"/>
      <c r="N468" s="184" t="s">
        <v>5025</v>
      </c>
      <c r="O468" s="184" t="s">
        <v>5025</v>
      </c>
      <c r="P468" s="184" t="s">
        <v>5026</v>
      </c>
      <c r="Q468" s="184" t="s">
        <v>13805</v>
      </c>
      <c r="R468" s="184" t="s">
        <v>9859</v>
      </c>
      <c r="S468" s="184" t="s">
        <v>9872</v>
      </c>
      <c r="T468" s="184" t="s">
        <v>9861</v>
      </c>
      <c r="U468" s="184" t="s">
        <v>9911</v>
      </c>
      <c r="V468" s="185"/>
      <c r="W468" s="184" t="s">
        <v>9863</v>
      </c>
      <c r="X468" s="184" t="s">
        <v>10157</v>
      </c>
      <c r="Y468" s="184" t="s">
        <v>3949</v>
      </c>
      <c r="Z468" s="185"/>
      <c r="AA468" s="184" t="s">
        <v>472</v>
      </c>
      <c r="AB468" s="184" t="s">
        <v>5028</v>
      </c>
      <c r="AC468" s="185"/>
      <c r="AD468" s="184" t="s">
        <v>13806</v>
      </c>
      <c r="AE468" s="184" t="s">
        <v>3578</v>
      </c>
      <c r="AF468" s="184" t="s">
        <v>9866</v>
      </c>
      <c r="AG468" s="184" t="s">
        <v>12785</v>
      </c>
      <c r="AH468" s="184" t="s">
        <v>13807</v>
      </c>
      <c r="AI468" s="185"/>
      <c r="AJ468" s="184" t="s">
        <v>13808</v>
      </c>
      <c r="AK468" s="184" t="s">
        <v>12590</v>
      </c>
      <c r="AL468" s="185"/>
      <c r="AM468" s="184" t="s">
        <v>13809</v>
      </c>
      <c r="AN468" s="184" t="s">
        <v>5027</v>
      </c>
      <c r="AO468" s="184" t="s">
        <v>13327</v>
      </c>
      <c r="AP468" s="185"/>
      <c r="AQ468" s="185"/>
      <c r="AR468" s="189" t="s">
        <v>13810</v>
      </c>
      <c r="AS468" s="184" t="s">
        <v>9871</v>
      </c>
      <c r="AT468" s="192">
        <v>41685.0</v>
      </c>
      <c r="AU468" s="184" t="s">
        <v>75</v>
      </c>
      <c r="AV468" s="192">
        <v>41988.0</v>
      </c>
      <c r="AW468" s="185"/>
      <c r="AX468" s="186">
        <v>1.0</v>
      </c>
      <c r="AY468" s="191"/>
    </row>
    <row r="469">
      <c r="A469" s="183" t="s">
        <v>11051</v>
      </c>
      <c r="B469" s="184" t="s">
        <v>5029</v>
      </c>
      <c r="C469" s="209" t="s">
        <v>3288</v>
      </c>
      <c r="D469" s="184" t="s">
        <v>2968</v>
      </c>
      <c r="E469" s="185"/>
      <c r="F469" s="186">
        <v>0.0</v>
      </c>
      <c r="G469" s="186">
        <v>1.0</v>
      </c>
      <c r="H469" s="186">
        <v>1.0</v>
      </c>
      <c r="I469" s="186">
        <v>1029.0</v>
      </c>
      <c r="J469" s="186">
        <v>1029.0</v>
      </c>
      <c r="K469" s="184" t="s">
        <v>79</v>
      </c>
      <c r="L469" s="188"/>
      <c r="M469" s="188"/>
      <c r="N469" s="184" t="s">
        <v>5030</v>
      </c>
      <c r="O469" s="184" t="s">
        <v>5032</v>
      </c>
      <c r="P469" s="184" t="s">
        <v>5031</v>
      </c>
      <c r="Q469" s="184" t="s">
        <v>13811</v>
      </c>
      <c r="R469" s="184" t="s">
        <v>9859</v>
      </c>
      <c r="S469" s="184" t="s">
        <v>9860</v>
      </c>
      <c r="T469" s="184" t="s">
        <v>9861</v>
      </c>
      <c r="U469" s="184" t="s">
        <v>9911</v>
      </c>
      <c r="V469" s="185"/>
      <c r="W469" s="184" t="s">
        <v>9863</v>
      </c>
      <c r="X469" s="184" t="s">
        <v>9927</v>
      </c>
      <c r="Y469" s="184" t="s">
        <v>5033</v>
      </c>
      <c r="Z469" s="185"/>
      <c r="AA469" s="184" t="s">
        <v>192</v>
      </c>
      <c r="AB469" s="184" t="s">
        <v>5037</v>
      </c>
      <c r="AC469" s="185"/>
      <c r="AD469" s="184" t="s">
        <v>13812</v>
      </c>
      <c r="AE469" s="184" t="s">
        <v>2968</v>
      </c>
      <c r="AF469" s="184" t="s">
        <v>9866</v>
      </c>
      <c r="AG469" s="184" t="s">
        <v>13813</v>
      </c>
      <c r="AH469" s="184" t="s">
        <v>13814</v>
      </c>
      <c r="AI469" s="185"/>
      <c r="AJ469" s="184" t="s">
        <v>13815</v>
      </c>
      <c r="AK469" s="184" t="s">
        <v>13816</v>
      </c>
      <c r="AL469" s="185"/>
      <c r="AM469" s="184" t="s">
        <v>13817</v>
      </c>
      <c r="AN469" s="184" t="s">
        <v>5034</v>
      </c>
      <c r="AO469" s="184" t="s">
        <v>12312</v>
      </c>
      <c r="AP469" s="184" t="s">
        <v>13818</v>
      </c>
      <c r="AQ469" s="184" t="s">
        <v>13819</v>
      </c>
      <c r="AR469" s="189" t="s">
        <v>13820</v>
      </c>
      <c r="AS469" s="184" t="s">
        <v>9871</v>
      </c>
      <c r="AT469" s="184" t="s">
        <v>10512</v>
      </c>
      <c r="AU469" s="184" t="s">
        <v>75</v>
      </c>
      <c r="AV469" s="190">
        <v>44166.0</v>
      </c>
      <c r="AW469" s="185"/>
      <c r="AX469" s="186">
        <v>1.0</v>
      </c>
      <c r="AY469" s="191"/>
    </row>
    <row r="470">
      <c r="A470" s="183" t="s">
        <v>11051</v>
      </c>
      <c r="B470" s="184" t="s">
        <v>5038</v>
      </c>
      <c r="C470" s="209" t="s">
        <v>3288</v>
      </c>
      <c r="D470" s="184" t="s">
        <v>355</v>
      </c>
      <c r="E470" s="185"/>
      <c r="F470" s="186">
        <v>0.0</v>
      </c>
      <c r="G470" s="186">
        <v>1.0</v>
      </c>
      <c r="H470" s="186">
        <v>1.0</v>
      </c>
      <c r="I470" s="186">
        <v>4320.0</v>
      </c>
      <c r="J470" s="186">
        <v>4320.0</v>
      </c>
      <c r="K470" s="184" t="s">
        <v>79</v>
      </c>
      <c r="L470" s="188"/>
      <c r="M470" s="188"/>
      <c r="N470" s="184" t="s">
        <v>5039</v>
      </c>
      <c r="O470" s="184" t="s">
        <v>5039</v>
      </c>
      <c r="P470" s="184" t="s">
        <v>5040</v>
      </c>
      <c r="Q470" s="184" t="s">
        <v>13821</v>
      </c>
      <c r="R470" s="184" t="s">
        <v>9859</v>
      </c>
      <c r="S470" s="184" t="s">
        <v>9993</v>
      </c>
      <c r="T470" s="184" t="s">
        <v>9861</v>
      </c>
      <c r="U470" s="184" t="s">
        <v>9911</v>
      </c>
      <c r="V470" s="185"/>
      <c r="W470" s="184" t="s">
        <v>75</v>
      </c>
      <c r="X470" s="184" t="s">
        <v>9927</v>
      </c>
      <c r="Y470" s="184" t="s">
        <v>5041</v>
      </c>
      <c r="Z470" s="185"/>
      <c r="AA470" s="184" t="s">
        <v>5044</v>
      </c>
      <c r="AB470" s="184" t="s">
        <v>5045</v>
      </c>
      <c r="AC470" s="185"/>
      <c r="AD470" s="184" t="s">
        <v>13822</v>
      </c>
      <c r="AE470" s="184" t="s">
        <v>355</v>
      </c>
      <c r="AF470" s="184" t="s">
        <v>9866</v>
      </c>
      <c r="AG470" s="184" t="s">
        <v>13823</v>
      </c>
      <c r="AH470" s="184" t="s">
        <v>13824</v>
      </c>
      <c r="AI470" s="184" t="s">
        <v>13825</v>
      </c>
      <c r="AJ470" s="184" t="s">
        <v>13826</v>
      </c>
      <c r="AK470" s="184" t="s">
        <v>13827</v>
      </c>
      <c r="AL470" s="184" t="s">
        <v>13828</v>
      </c>
      <c r="AM470" s="185"/>
      <c r="AN470" s="184" t="s">
        <v>4106</v>
      </c>
      <c r="AO470" s="184" t="s">
        <v>3197</v>
      </c>
      <c r="AP470" s="185"/>
      <c r="AQ470" s="185"/>
      <c r="AR470" s="189" t="s">
        <v>13829</v>
      </c>
      <c r="AS470" s="184" t="s">
        <v>9871</v>
      </c>
      <c r="AT470" s="193">
        <v>44088.0</v>
      </c>
      <c r="AU470" s="184" t="s">
        <v>75</v>
      </c>
      <c r="AV470" s="192">
        <v>43687.0</v>
      </c>
      <c r="AW470" s="185"/>
      <c r="AX470" s="186">
        <v>1.0</v>
      </c>
      <c r="AY470" s="191"/>
    </row>
    <row r="471">
      <c r="A471" s="183" t="s">
        <v>11051</v>
      </c>
      <c r="B471" s="184" t="s">
        <v>5046</v>
      </c>
      <c r="C471" s="209" t="s">
        <v>3288</v>
      </c>
      <c r="D471" s="184" t="s">
        <v>2620</v>
      </c>
      <c r="E471" s="185"/>
      <c r="F471" s="186">
        <v>0.0</v>
      </c>
      <c r="G471" s="186">
        <v>1.0</v>
      </c>
      <c r="H471" s="186">
        <v>1.0</v>
      </c>
      <c r="I471" s="186">
        <v>2115.0</v>
      </c>
      <c r="J471" s="186">
        <v>2115.0</v>
      </c>
      <c r="K471" s="184" t="s">
        <v>79</v>
      </c>
      <c r="L471" s="188"/>
      <c r="M471" s="188"/>
      <c r="N471" s="184" t="s">
        <v>5047</v>
      </c>
      <c r="O471" s="184" t="s">
        <v>5047</v>
      </c>
      <c r="P471" s="184" t="s">
        <v>5048</v>
      </c>
      <c r="Q471" s="184" t="s">
        <v>13830</v>
      </c>
      <c r="R471" s="184" t="s">
        <v>9859</v>
      </c>
      <c r="S471" s="184" t="s">
        <v>9872</v>
      </c>
      <c r="T471" s="184" t="s">
        <v>9861</v>
      </c>
      <c r="U471" s="184" t="s">
        <v>9911</v>
      </c>
      <c r="V471" s="185"/>
      <c r="W471" s="184" t="s">
        <v>9863</v>
      </c>
      <c r="X471" s="184" t="s">
        <v>9927</v>
      </c>
      <c r="Y471" s="184" t="s">
        <v>5049</v>
      </c>
      <c r="Z471" s="185"/>
      <c r="AA471" s="184" t="s">
        <v>472</v>
      </c>
      <c r="AB471" s="184" t="s">
        <v>5053</v>
      </c>
      <c r="AC471" s="185"/>
      <c r="AD471" s="184" t="s">
        <v>13831</v>
      </c>
      <c r="AE471" s="184" t="s">
        <v>2620</v>
      </c>
      <c r="AF471" s="184" t="s">
        <v>9866</v>
      </c>
      <c r="AG471" s="184" t="s">
        <v>13832</v>
      </c>
      <c r="AH471" s="184" t="s">
        <v>13833</v>
      </c>
      <c r="AI471" s="185"/>
      <c r="AJ471" s="184" t="s">
        <v>13834</v>
      </c>
      <c r="AK471" s="184" t="s">
        <v>13835</v>
      </c>
      <c r="AL471" s="185"/>
      <c r="AM471" s="184" t="s">
        <v>5052</v>
      </c>
      <c r="AN471" s="184" t="s">
        <v>5050</v>
      </c>
      <c r="AO471" s="184" t="s">
        <v>140</v>
      </c>
      <c r="AP471" s="185"/>
      <c r="AQ471" s="185"/>
      <c r="AR471" s="189" t="s">
        <v>13836</v>
      </c>
      <c r="AS471" s="184" t="s">
        <v>9871</v>
      </c>
      <c r="AT471" s="190">
        <v>44050.0</v>
      </c>
      <c r="AU471" s="184" t="s">
        <v>329</v>
      </c>
      <c r="AV471" s="194">
        <v>43960.0</v>
      </c>
      <c r="AW471" s="185"/>
      <c r="AX471" s="186">
        <v>1.0</v>
      </c>
      <c r="AY471" s="191"/>
    </row>
    <row r="472">
      <c r="A472" s="183" t="s">
        <v>11051</v>
      </c>
      <c r="B472" s="184" t="s">
        <v>5054</v>
      </c>
      <c r="C472" s="209" t="s">
        <v>3288</v>
      </c>
      <c r="D472" s="184" t="s">
        <v>4767</v>
      </c>
      <c r="E472" s="185"/>
      <c r="F472" s="186">
        <v>0.0</v>
      </c>
      <c r="G472" s="186">
        <v>0.0</v>
      </c>
      <c r="H472" s="186">
        <v>1.0</v>
      </c>
      <c r="I472" s="186">
        <v>1280.0</v>
      </c>
      <c r="J472" s="186">
        <v>1280.0</v>
      </c>
      <c r="K472" s="184" t="s">
        <v>79</v>
      </c>
      <c r="L472" s="188"/>
      <c r="M472" s="188"/>
      <c r="N472" s="184" t="s">
        <v>5055</v>
      </c>
      <c r="O472" s="184" t="s">
        <v>5057</v>
      </c>
      <c r="P472" s="184" t="s">
        <v>5056</v>
      </c>
      <c r="Q472" s="185"/>
      <c r="R472" s="184" t="s">
        <v>9859</v>
      </c>
      <c r="S472" s="184" t="s">
        <v>9872</v>
      </c>
      <c r="T472" s="184" t="s">
        <v>9861</v>
      </c>
      <c r="U472" s="184" t="s">
        <v>9911</v>
      </c>
      <c r="V472" s="185"/>
      <c r="W472" s="184" t="s">
        <v>9881</v>
      </c>
      <c r="X472" s="184" t="s">
        <v>10157</v>
      </c>
      <c r="Y472" s="184" t="s">
        <v>5058</v>
      </c>
      <c r="Z472" s="185"/>
      <c r="AA472" s="184" t="s">
        <v>472</v>
      </c>
      <c r="AB472" s="184" t="s">
        <v>5062</v>
      </c>
      <c r="AC472" s="185"/>
      <c r="AD472" s="184" t="s">
        <v>13837</v>
      </c>
      <c r="AE472" s="184" t="s">
        <v>4767</v>
      </c>
      <c r="AF472" s="184" t="s">
        <v>9866</v>
      </c>
      <c r="AG472" s="184" t="s">
        <v>13838</v>
      </c>
      <c r="AH472" s="184" t="s">
        <v>13839</v>
      </c>
      <c r="AI472" s="184" t="s">
        <v>13840</v>
      </c>
      <c r="AJ472" s="184" t="s">
        <v>13841</v>
      </c>
      <c r="AK472" s="184" t="s">
        <v>10989</v>
      </c>
      <c r="AL472" s="184" t="s">
        <v>13842</v>
      </c>
      <c r="AM472" s="184" t="s">
        <v>13843</v>
      </c>
      <c r="AN472" s="184" t="s">
        <v>5059</v>
      </c>
      <c r="AO472" s="184" t="s">
        <v>13844</v>
      </c>
      <c r="AP472" s="185"/>
      <c r="AQ472" s="185"/>
      <c r="AR472" s="189" t="s">
        <v>13845</v>
      </c>
      <c r="AS472" s="184" t="s">
        <v>9947</v>
      </c>
      <c r="AT472" s="193">
        <v>44055.0</v>
      </c>
      <c r="AU472" s="184" t="s">
        <v>329</v>
      </c>
      <c r="AV472" s="193">
        <v>44151.0</v>
      </c>
      <c r="AW472" s="185"/>
      <c r="AX472" s="186">
        <v>1.0</v>
      </c>
      <c r="AY472" s="191"/>
    </row>
    <row r="473">
      <c r="A473" s="183" t="s">
        <v>11051</v>
      </c>
      <c r="B473" s="184" t="s">
        <v>5063</v>
      </c>
      <c r="C473" s="209" t="s">
        <v>3288</v>
      </c>
      <c r="D473" s="184" t="s">
        <v>5067</v>
      </c>
      <c r="E473" s="185"/>
      <c r="F473" s="186">
        <v>0.0</v>
      </c>
      <c r="G473" s="186">
        <v>1.0</v>
      </c>
      <c r="H473" s="186">
        <v>1.0</v>
      </c>
      <c r="I473" s="186">
        <v>1189.0</v>
      </c>
      <c r="J473" s="187"/>
      <c r="K473" s="184" t="s">
        <v>79</v>
      </c>
      <c r="L473" s="188"/>
      <c r="M473" s="188"/>
      <c r="N473" s="184" t="s">
        <v>5064</v>
      </c>
      <c r="O473" s="184" t="s">
        <v>5066</v>
      </c>
      <c r="P473" s="184" t="s">
        <v>5065</v>
      </c>
      <c r="Q473" s="184" t="s">
        <v>13846</v>
      </c>
      <c r="R473" s="184" t="s">
        <v>9859</v>
      </c>
      <c r="S473" s="184" t="s">
        <v>9993</v>
      </c>
      <c r="T473" s="184" t="s">
        <v>9861</v>
      </c>
      <c r="U473" s="184" t="s">
        <v>9911</v>
      </c>
      <c r="V473" s="185"/>
      <c r="W473" s="184" t="s">
        <v>9863</v>
      </c>
      <c r="X473" s="184" t="s">
        <v>9900</v>
      </c>
      <c r="Y473" s="184" t="s">
        <v>291</v>
      </c>
      <c r="Z473" s="185"/>
      <c r="AA473" s="184" t="s">
        <v>101</v>
      </c>
      <c r="AB473" s="184" t="s">
        <v>579</v>
      </c>
      <c r="AC473" s="185"/>
      <c r="AD473" s="184" t="s">
        <v>13847</v>
      </c>
      <c r="AE473" s="184" t="s">
        <v>5067</v>
      </c>
      <c r="AF473" s="184" t="s">
        <v>9866</v>
      </c>
      <c r="AG473" s="184" t="s">
        <v>13848</v>
      </c>
      <c r="AH473" s="185"/>
      <c r="AI473" s="185"/>
      <c r="AJ473" s="184" t="s">
        <v>13849</v>
      </c>
      <c r="AK473" s="185"/>
      <c r="AL473" s="185"/>
      <c r="AM473" s="184" t="s">
        <v>13850</v>
      </c>
      <c r="AN473" s="184" t="s">
        <v>5068</v>
      </c>
      <c r="AO473" s="184" t="s">
        <v>13851</v>
      </c>
      <c r="AP473" s="184" t="s">
        <v>13852</v>
      </c>
      <c r="AQ473" s="184" t="s">
        <v>13853</v>
      </c>
      <c r="AR473" s="189" t="s">
        <v>13854</v>
      </c>
      <c r="AS473" s="184" t="s">
        <v>9871</v>
      </c>
      <c r="AT473" s="190">
        <v>44167.0</v>
      </c>
      <c r="AU473" s="184" t="s">
        <v>75</v>
      </c>
      <c r="AV473" s="190">
        <v>43897.0</v>
      </c>
      <c r="AW473" s="185"/>
      <c r="AX473" s="186">
        <v>1.0</v>
      </c>
      <c r="AY473" s="191"/>
    </row>
    <row r="474">
      <c r="A474" s="183" t="s">
        <v>11051</v>
      </c>
      <c r="B474" s="184" t="s">
        <v>5071</v>
      </c>
      <c r="C474" s="209" t="s">
        <v>3288</v>
      </c>
      <c r="D474" s="184" t="s">
        <v>382</v>
      </c>
      <c r="E474" s="185"/>
      <c r="F474" s="186">
        <v>0.0</v>
      </c>
      <c r="G474" s="186">
        <v>0.0</v>
      </c>
      <c r="H474" s="186">
        <v>1.0</v>
      </c>
      <c r="I474" s="186">
        <v>3131.0</v>
      </c>
      <c r="J474" s="186">
        <v>3131.0</v>
      </c>
      <c r="K474" s="184" t="s">
        <v>79</v>
      </c>
      <c r="L474" s="188"/>
      <c r="M474" s="188"/>
      <c r="N474" s="184" t="s">
        <v>5072</v>
      </c>
      <c r="O474" s="184" t="s">
        <v>5074</v>
      </c>
      <c r="P474" s="184" t="s">
        <v>5073</v>
      </c>
      <c r="Q474" s="184" t="s">
        <v>13855</v>
      </c>
      <c r="R474" s="184" t="s">
        <v>9859</v>
      </c>
      <c r="S474" s="184" t="s">
        <v>9993</v>
      </c>
      <c r="T474" s="184" t="s">
        <v>9861</v>
      </c>
      <c r="U474" s="184" t="s">
        <v>9911</v>
      </c>
      <c r="V474" s="185"/>
      <c r="W474" s="184" t="s">
        <v>11017</v>
      </c>
      <c r="X474" s="184" t="s">
        <v>9927</v>
      </c>
      <c r="Y474" s="184" t="s">
        <v>291</v>
      </c>
      <c r="Z474" s="185"/>
      <c r="AA474" s="184" t="s">
        <v>2599</v>
      </c>
      <c r="AB474" s="184" t="s">
        <v>5078</v>
      </c>
      <c r="AC474" s="185"/>
      <c r="AD474" s="184" t="s">
        <v>13856</v>
      </c>
      <c r="AE474" s="184" t="s">
        <v>382</v>
      </c>
      <c r="AF474" s="184" t="s">
        <v>9866</v>
      </c>
      <c r="AG474" s="184" t="s">
        <v>13857</v>
      </c>
      <c r="AH474" s="184" t="s">
        <v>10105</v>
      </c>
      <c r="AI474" s="185"/>
      <c r="AJ474" s="184" t="s">
        <v>13858</v>
      </c>
      <c r="AK474" s="184" t="s">
        <v>13859</v>
      </c>
      <c r="AL474" s="185"/>
      <c r="AM474" s="184" t="s">
        <v>13860</v>
      </c>
      <c r="AN474" s="184" t="s">
        <v>5075</v>
      </c>
      <c r="AO474" s="184" t="s">
        <v>807</v>
      </c>
      <c r="AP474" s="184" t="s">
        <v>13861</v>
      </c>
      <c r="AQ474" s="184">
        <v>1.5516269E7</v>
      </c>
      <c r="AR474" s="189" t="s">
        <v>13862</v>
      </c>
      <c r="AS474" s="184" t="s">
        <v>9871</v>
      </c>
      <c r="AT474" s="190">
        <v>44015.0</v>
      </c>
      <c r="AU474" s="184" t="s">
        <v>75</v>
      </c>
      <c r="AV474" s="190">
        <v>43894.0</v>
      </c>
      <c r="AW474" s="185"/>
      <c r="AX474" s="186">
        <v>1.0</v>
      </c>
      <c r="AY474" s="191"/>
    </row>
    <row r="475">
      <c r="A475" s="183" t="s">
        <v>11051</v>
      </c>
      <c r="B475" s="184" t="s">
        <v>5079</v>
      </c>
      <c r="C475" s="209" t="s">
        <v>3288</v>
      </c>
      <c r="D475" s="184" t="s">
        <v>565</v>
      </c>
      <c r="E475" s="185"/>
      <c r="F475" s="186">
        <v>0.0</v>
      </c>
      <c r="G475" s="186">
        <v>1.0</v>
      </c>
      <c r="H475" s="186">
        <v>1.0</v>
      </c>
      <c r="I475" s="186">
        <v>1000.0</v>
      </c>
      <c r="J475" s="186">
        <v>1000.0</v>
      </c>
      <c r="K475" s="184" t="s">
        <v>79</v>
      </c>
      <c r="L475" s="188"/>
      <c r="M475" s="188"/>
      <c r="N475" s="184" t="s">
        <v>5080</v>
      </c>
      <c r="O475" s="184" t="s">
        <v>5080</v>
      </c>
      <c r="P475" s="184" t="s">
        <v>5081</v>
      </c>
      <c r="Q475" s="184" t="s">
        <v>13863</v>
      </c>
      <c r="R475" s="184" t="s">
        <v>9859</v>
      </c>
      <c r="S475" s="184" t="s">
        <v>9872</v>
      </c>
      <c r="T475" s="184" t="s">
        <v>9861</v>
      </c>
      <c r="U475" s="184" t="s">
        <v>9911</v>
      </c>
      <c r="V475" s="185"/>
      <c r="W475" s="184" t="s">
        <v>75</v>
      </c>
      <c r="X475" s="184" t="s">
        <v>9927</v>
      </c>
      <c r="Y475" s="184" t="s">
        <v>3391</v>
      </c>
      <c r="Z475" s="185"/>
      <c r="AA475" s="184" t="s">
        <v>472</v>
      </c>
      <c r="AB475" s="184" t="s">
        <v>3490</v>
      </c>
      <c r="AC475" s="185"/>
      <c r="AD475" s="184" t="s">
        <v>13864</v>
      </c>
      <c r="AE475" s="184" t="s">
        <v>565</v>
      </c>
      <c r="AF475" s="184" t="s">
        <v>9866</v>
      </c>
      <c r="AG475" s="184" t="s">
        <v>13865</v>
      </c>
      <c r="AH475" s="184" t="s">
        <v>13866</v>
      </c>
      <c r="AI475" s="184" t="s">
        <v>13867</v>
      </c>
      <c r="AJ475" s="184" t="s">
        <v>13868</v>
      </c>
      <c r="AK475" s="184" t="s">
        <v>13866</v>
      </c>
      <c r="AL475" s="184" t="s">
        <v>13869</v>
      </c>
      <c r="AM475" s="184" t="s">
        <v>3489</v>
      </c>
      <c r="AN475" s="184" t="s">
        <v>3487</v>
      </c>
      <c r="AO475" s="184" t="s">
        <v>140</v>
      </c>
      <c r="AP475" s="185"/>
      <c r="AQ475" s="185"/>
      <c r="AR475" s="189" t="s">
        <v>13870</v>
      </c>
      <c r="AS475" s="184" t="s">
        <v>9871</v>
      </c>
      <c r="AT475" s="193">
        <v>43845.0</v>
      </c>
      <c r="AU475" s="184" t="s">
        <v>75</v>
      </c>
      <c r="AV475" s="193">
        <v>44061.0</v>
      </c>
      <c r="AW475" s="185"/>
      <c r="AX475" s="186">
        <v>1.0</v>
      </c>
      <c r="AY475" s="191"/>
    </row>
    <row r="476">
      <c r="A476" s="183" t="s">
        <v>11051</v>
      </c>
      <c r="B476" s="184" t="s">
        <v>5082</v>
      </c>
      <c r="C476" s="209" t="s">
        <v>3288</v>
      </c>
      <c r="D476" s="184" t="s">
        <v>5085</v>
      </c>
      <c r="E476" s="185"/>
      <c r="F476" s="186">
        <v>0.0</v>
      </c>
      <c r="G476" s="186">
        <v>1.0</v>
      </c>
      <c r="H476" s="186">
        <v>1.0</v>
      </c>
      <c r="I476" s="186">
        <v>1600.0</v>
      </c>
      <c r="J476" s="187"/>
      <c r="K476" s="184" t="s">
        <v>671</v>
      </c>
      <c r="L476" s="188"/>
      <c r="M476" s="188"/>
      <c r="N476" s="184" t="s">
        <v>5083</v>
      </c>
      <c r="O476" s="184" t="s">
        <v>5083</v>
      </c>
      <c r="P476" s="184" t="s">
        <v>5084</v>
      </c>
      <c r="Q476" s="185"/>
      <c r="R476" s="184" t="s">
        <v>9859</v>
      </c>
      <c r="S476" s="184" t="s">
        <v>9872</v>
      </c>
      <c r="T476" s="184" t="s">
        <v>9861</v>
      </c>
      <c r="U476" s="184" t="s">
        <v>9911</v>
      </c>
      <c r="V476" s="185"/>
      <c r="W476" s="184" t="s">
        <v>9863</v>
      </c>
      <c r="X476" s="184" t="s">
        <v>9927</v>
      </c>
      <c r="Y476" s="184" t="s">
        <v>3600</v>
      </c>
      <c r="Z476" s="185"/>
      <c r="AA476" s="184" t="s">
        <v>472</v>
      </c>
      <c r="AB476" s="184" t="s">
        <v>5087</v>
      </c>
      <c r="AC476" s="185"/>
      <c r="AD476" s="184" t="s">
        <v>13871</v>
      </c>
      <c r="AE476" s="184" t="s">
        <v>5085</v>
      </c>
      <c r="AF476" s="184" t="s">
        <v>9866</v>
      </c>
      <c r="AG476" s="184" t="s">
        <v>13872</v>
      </c>
      <c r="AH476" s="184" t="s">
        <v>13873</v>
      </c>
      <c r="AI476" s="184" t="s">
        <v>13874</v>
      </c>
      <c r="AJ476" s="184" t="s">
        <v>13875</v>
      </c>
      <c r="AK476" s="184" t="s">
        <v>13876</v>
      </c>
      <c r="AL476" s="184" t="s">
        <v>13877</v>
      </c>
      <c r="AM476" s="184" t="s">
        <v>5052</v>
      </c>
      <c r="AN476" s="184" t="s">
        <v>5050</v>
      </c>
      <c r="AO476" s="184" t="s">
        <v>140</v>
      </c>
      <c r="AP476" s="185"/>
      <c r="AQ476" s="185"/>
      <c r="AR476" s="189" t="s">
        <v>13878</v>
      </c>
      <c r="AS476" s="184" t="s">
        <v>9871</v>
      </c>
      <c r="AT476" s="192">
        <v>43160.0</v>
      </c>
      <c r="AU476" s="184" t="s">
        <v>329</v>
      </c>
      <c r="AV476" s="192">
        <v>45139.0</v>
      </c>
      <c r="AW476" s="185"/>
      <c r="AX476" s="186">
        <v>1.0</v>
      </c>
      <c r="AY476" s="191"/>
    </row>
    <row r="477">
      <c r="A477" s="183" t="s">
        <v>11051</v>
      </c>
      <c r="B477" s="184" t="s">
        <v>5088</v>
      </c>
      <c r="C477" s="209" t="s">
        <v>3288</v>
      </c>
      <c r="D477" s="184" t="s">
        <v>1660</v>
      </c>
      <c r="E477" s="185"/>
      <c r="F477" s="186">
        <v>0.0</v>
      </c>
      <c r="G477" s="186">
        <v>1.0</v>
      </c>
      <c r="H477" s="186">
        <v>1.0</v>
      </c>
      <c r="I477" s="186">
        <v>8718.0</v>
      </c>
      <c r="J477" s="186">
        <v>8718.0</v>
      </c>
      <c r="K477" s="184" t="s">
        <v>79</v>
      </c>
      <c r="L477" s="188"/>
      <c r="M477" s="188"/>
      <c r="N477" s="184" t="s">
        <v>5089</v>
      </c>
      <c r="O477" s="184" t="s">
        <v>5091</v>
      </c>
      <c r="P477" s="184" t="s">
        <v>5090</v>
      </c>
      <c r="Q477" s="184" t="s">
        <v>13879</v>
      </c>
      <c r="R477" s="184" t="s">
        <v>9859</v>
      </c>
      <c r="S477" s="184" t="s">
        <v>9872</v>
      </c>
      <c r="T477" s="184" t="s">
        <v>9861</v>
      </c>
      <c r="U477" s="184" t="s">
        <v>9911</v>
      </c>
      <c r="V477" s="185"/>
      <c r="W477" s="184" t="s">
        <v>9863</v>
      </c>
      <c r="X477" s="184" t="s">
        <v>9927</v>
      </c>
      <c r="Y477" s="184" t="s">
        <v>5092</v>
      </c>
      <c r="Z477" s="185"/>
      <c r="AA477" s="184" t="s">
        <v>192</v>
      </c>
      <c r="AB477" s="184" t="s">
        <v>5096</v>
      </c>
      <c r="AC477" s="185"/>
      <c r="AD477" s="184" t="s">
        <v>13880</v>
      </c>
      <c r="AE477" s="184" t="s">
        <v>1660</v>
      </c>
      <c r="AF477" s="184" t="s">
        <v>9866</v>
      </c>
      <c r="AG477" s="184" t="s">
        <v>10438</v>
      </c>
      <c r="AH477" s="184" t="s">
        <v>12205</v>
      </c>
      <c r="AI477" s="184" t="s">
        <v>13881</v>
      </c>
      <c r="AJ477" s="184" t="s">
        <v>13882</v>
      </c>
      <c r="AK477" s="184" t="s">
        <v>13883</v>
      </c>
      <c r="AL477" s="184" t="s">
        <v>13884</v>
      </c>
      <c r="AM477" s="184" t="s">
        <v>13885</v>
      </c>
      <c r="AN477" s="184" t="s">
        <v>5093</v>
      </c>
      <c r="AO477" s="184" t="s">
        <v>13886</v>
      </c>
      <c r="AP477" s="185"/>
      <c r="AQ477" s="185"/>
      <c r="AR477" s="189" t="s">
        <v>13887</v>
      </c>
      <c r="AS477" s="184" t="s">
        <v>9871</v>
      </c>
      <c r="AT477" s="193">
        <v>43934.0</v>
      </c>
      <c r="AU477" s="184" t="s">
        <v>75</v>
      </c>
      <c r="AV477" s="192">
        <v>42916.0</v>
      </c>
      <c r="AW477" s="185"/>
      <c r="AX477" s="186">
        <v>1.0</v>
      </c>
      <c r="AY477" s="191"/>
    </row>
    <row r="478">
      <c r="A478" s="183" t="s">
        <v>11051</v>
      </c>
      <c r="B478" s="184" t="s">
        <v>5097</v>
      </c>
      <c r="C478" s="209" t="s">
        <v>3288</v>
      </c>
      <c r="D478" s="184" t="s">
        <v>3879</v>
      </c>
      <c r="E478" s="185"/>
      <c r="F478" s="186">
        <v>0.0</v>
      </c>
      <c r="G478" s="186">
        <v>1.0</v>
      </c>
      <c r="H478" s="186">
        <v>1.0</v>
      </c>
      <c r="I478" s="186">
        <v>1864.0</v>
      </c>
      <c r="J478" s="186">
        <v>1864.0</v>
      </c>
      <c r="K478" s="184" t="s">
        <v>79</v>
      </c>
      <c r="L478" s="188"/>
      <c r="M478" s="188"/>
      <c r="N478" s="184" t="s">
        <v>5098</v>
      </c>
      <c r="O478" s="184" t="s">
        <v>5100</v>
      </c>
      <c r="P478" s="184" t="s">
        <v>5099</v>
      </c>
      <c r="Q478" s="184" t="s">
        <v>13888</v>
      </c>
      <c r="R478" s="184" t="s">
        <v>9859</v>
      </c>
      <c r="S478" s="184" t="s">
        <v>10070</v>
      </c>
      <c r="T478" s="184" t="s">
        <v>9861</v>
      </c>
      <c r="U478" s="184" t="s">
        <v>9911</v>
      </c>
      <c r="V478" s="185"/>
      <c r="W478" s="184" t="s">
        <v>9863</v>
      </c>
      <c r="X478" s="184" t="s">
        <v>10986</v>
      </c>
      <c r="Y478" s="184" t="s">
        <v>5101</v>
      </c>
      <c r="Z478" s="185"/>
      <c r="AA478" s="184" t="s">
        <v>472</v>
      </c>
      <c r="AB478" s="184" t="s">
        <v>5104</v>
      </c>
      <c r="AC478" s="185"/>
      <c r="AD478" s="184" t="s">
        <v>13889</v>
      </c>
      <c r="AE478" s="184" t="s">
        <v>3879</v>
      </c>
      <c r="AF478" s="184" t="s">
        <v>9866</v>
      </c>
      <c r="AG478" s="184" t="s">
        <v>13890</v>
      </c>
      <c r="AH478" s="184" t="s">
        <v>13891</v>
      </c>
      <c r="AI478" s="185"/>
      <c r="AJ478" s="184" t="s">
        <v>13892</v>
      </c>
      <c r="AK478" s="184" t="s">
        <v>13893</v>
      </c>
      <c r="AL478" s="185"/>
      <c r="AM478" s="184" t="s">
        <v>13894</v>
      </c>
      <c r="AN478" s="184" t="s">
        <v>3382</v>
      </c>
      <c r="AO478" s="184" t="s">
        <v>140</v>
      </c>
      <c r="AP478" s="185"/>
      <c r="AQ478" s="185"/>
      <c r="AR478" s="189" t="s">
        <v>13895</v>
      </c>
      <c r="AS478" s="184" t="s">
        <v>9871</v>
      </c>
      <c r="AT478" s="190">
        <v>44144.0</v>
      </c>
      <c r="AU478" s="184" t="s">
        <v>75</v>
      </c>
      <c r="AV478" s="193">
        <v>44145.0</v>
      </c>
      <c r="AW478" s="185"/>
      <c r="AX478" s="186">
        <v>1.0</v>
      </c>
      <c r="AY478" s="191"/>
    </row>
    <row r="479">
      <c r="A479" s="183" t="s">
        <v>11051</v>
      </c>
      <c r="B479" s="184" t="s">
        <v>5105</v>
      </c>
      <c r="C479" s="209" t="s">
        <v>3288</v>
      </c>
      <c r="D479" s="184" t="s">
        <v>355</v>
      </c>
      <c r="E479" s="185"/>
      <c r="F479" s="186">
        <v>0.0</v>
      </c>
      <c r="G479" s="186">
        <v>1.0</v>
      </c>
      <c r="H479" s="186">
        <v>1.0</v>
      </c>
      <c r="I479" s="186">
        <v>2000.0</v>
      </c>
      <c r="J479" s="187"/>
      <c r="K479" s="184" t="s">
        <v>79</v>
      </c>
      <c r="L479" s="188"/>
      <c r="M479" s="188"/>
      <c r="N479" s="184" t="s">
        <v>5106</v>
      </c>
      <c r="O479" s="184" t="s">
        <v>5108</v>
      </c>
      <c r="P479" s="184" t="s">
        <v>5107</v>
      </c>
      <c r="Q479" s="184" t="s">
        <v>13896</v>
      </c>
      <c r="R479" s="184" t="s">
        <v>9859</v>
      </c>
      <c r="S479" s="184" t="s">
        <v>9993</v>
      </c>
      <c r="T479" s="184" t="s">
        <v>9861</v>
      </c>
      <c r="U479" s="184" t="s">
        <v>9911</v>
      </c>
      <c r="V479" s="185"/>
      <c r="W479" s="184" t="s">
        <v>9881</v>
      </c>
      <c r="X479" s="184" t="s">
        <v>9927</v>
      </c>
      <c r="Y479" s="184" t="s">
        <v>291</v>
      </c>
      <c r="Z479" s="185"/>
      <c r="AA479" s="184" t="s">
        <v>472</v>
      </c>
      <c r="AB479" s="184" t="s">
        <v>5112</v>
      </c>
      <c r="AC479" s="185"/>
      <c r="AD479" s="184" t="s">
        <v>13897</v>
      </c>
      <c r="AE479" s="184" t="s">
        <v>355</v>
      </c>
      <c r="AF479" s="184" t="s">
        <v>9866</v>
      </c>
      <c r="AG479" s="184" t="s">
        <v>13898</v>
      </c>
      <c r="AH479" s="185"/>
      <c r="AI479" s="185"/>
      <c r="AJ479" s="184" t="s">
        <v>13899</v>
      </c>
      <c r="AK479" s="185"/>
      <c r="AL479" s="185"/>
      <c r="AM479" s="184" t="s">
        <v>13900</v>
      </c>
      <c r="AN479" s="184" t="s">
        <v>5109</v>
      </c>
      <c r="AO479" s="184" t="s">
        <v>454</v>
      </c>
      <c r="AP479" s="185"/>
      <c r="AQ479" s="185"/>
      <c r="AR479" s="189" t="s">
        <v>13901</v>
      </c>
      <c r="AS479" s="184" t="s">
        <v>9871</v>
      </c>
      <c r="AT479" s="190">
        <v>43925.0</v>
      </c>
      <c r="AU479" s="184" t="s">
        <v>75</v>
      </c>
      <c r="AV479" s="190">
        <v>43866.0</v>
      </c>
      <c r="AW479" s="185"/>
      <c r="AX479" s="186">
        <v>1.0</v>
      </c>
      <c r="AY479" s="191"/>
    </row>
    <row r="480">
      <c r="A480" s="183" t="s">
        <v>11051</v>
      </c>
      <c r="B480" s="184" t="s">
        <v>5113</v>
      </c>
      <c r="C480" s="209" t="s">
        <v>3288</v>
      </c>
      <c r="D480" s="184" t="s">
        <v>3802</v>
      </c>
      <c r="E480" s="185"/>
      <c r="F480" s="186">
        <v>0.0</v>
      </c>
      <c r="G480" s="186">
        <v>1.0</v>
      </c>
      <c r="H480" s="186">
        <v>1.0</v>
      </c>
      <c r="I480" s="186">
        <v>3007.0</v>
      </c>
      <c r="J480" s="186">
        <v>3007.0</v>
      </c>
      <c r="K480" s="184" t="s">
        <v>79</v>
      </c>
      <c r="L480" s="188"/>
      <c r="M480" s="188"/>
      <c r="N480" s="184" t="s">
        <v>5114</v>
      </c>
      <c r="O480" s="184" t="s">
        <v>5116</v>
      </c>
      <c r="P480" s="184" t="s">
        <v>5115</v>
      </c>
      <c r="Q480" s="184" t="s">
        <v>13902</v>
      </c>
      <c r="R480" s="184" t="s">
        <v>9859</v>
      </c>
      <c r="S480" s="184" t="s">
        <v>9872</v>
      </c>
      <c r="T480" s="184" t="s">
        <v>9861</v>
      </c>
      <c r="U480" s="184" t="s">
        <v>9911</v>
      </c>
      <c r="V480" s="185"/>
      <c r="W480" s="184" t="s">
        <v>9863</v>
      </c>
      <c r="X480" s="184" t="s">
        <v>9927</v>
      </c>
      <c r="Y480" s="184" t="s">
        <v>1443</v>
      </c>
      <c r="Z480" s="185"/>
      <c r="AA480" s="184" t="s">
        <v>192</v>
      </c>
      <c r="AB480" s="184" t="s">
        <v>5119</v>
      </c>
      <c r="AC480" s="185"/>
      <c r="AD480" s="184" t="s">
        <v>13903</v>
      </c>
      <c r="AE480" s="184" t="s">
        <v>3802</v>
      </c>
      <c r="AF480" s="184" t="s">
        <v>9866</v>
      </c>
      <c r="AG480" s="184" t="s">
        <v>13904</v>
      </c>
      <c r="AH480" s="184" t="s">
        <v>13905</v>
      </c>
      <c r="AI480" s="184" t="s">
        <v>13906</v>
      </c>
      <c r="AJ480" s="184" t="s">
        <v>13907</v>
      </c>
      <c r="AK480" s="184" t="s">
        <v>13908</v>
      </c>
      <c r="AL480" s="185"/>
      <c r="AM480" s="184" t="s">
        <v>13909</v>
      </c>
      <c r="AN480" s="184" t="s">
        <v>3005</v>
      </c>
      <c r="AO480" s="184" t="s">
        <v>140</v>
      </c>
      <c r="AP480" s="185"/>
      <c r="AQ480" s="185"/>
      <c r="AR480" s="189" t="s">
        <v>13910</v>
      </c>
      <c r="AS480" s="184" t="s">
        <v>9947</v>
      </c>
      <c r="AT480" s="190">
        <v>44076.0</v>
      </c>
      <c r="AU480" s="184" t="s">
        <v>329</v>
      </c>
      <c r="AV480" s="190">
        <v>44020.0</v>
      </c>
      <c r="AW480" s="185"/>
      <c r="AX480" s="186">
        <v>1.0</v>
      </c>
      <c r="AY480" s="191"/>
    </row>
    <row r="481">
      <c r="A481" s="183" t="s">
        <v>11051</v>
      </c>
      <c r="B481" s="184" t="s">
        <v>5120</v>
      </c>
      <c r="C481" s="209" t="s">
        <v>3288</v>
      </c>
      <c r="D481" s="184" t="s">
        <v>1908</v>
      </c>
      <c r="E481" s="185"/>
      <c r="F481" s="186">
        <v>0.0</v>
      </c>
      <c r="G481" s="186">
        <v>1.0</v>
      </c>
      <c r="H481" s="186">
        <v>1.0</v>
      </c>
      <c r="I481" s="186">
        <v>1292.0</v>
      </c>
      <c r="J481" s="186">
        <v>1292.0</v>
      </c>
      <c r="K481" s="184" t="s">
        <v>79</v>
      </c>
      <c r="L481" s="188"/>
      <c r="M481" s="188"/>
      <c r="N481" s="184" t="s">
        <v>5121</v>
      </c>
      <c r="O481" s="185"/>
      <c r="P481" s="184" t="s">
        <v>5122</v>
      </c>
      <c r="Q481" s="184" t="s">
        <v>13911</v>
      </c>
      <c r="R481" s="184" t="s">
        <v>9859</v>
      </c>
      <c r="S481" s="184" t="s">
        <v>9872</v>
      </c>
      <c r="T481" s="184" t="s">
        <v>9861</v>
      </c>
      <c r="U481" s="184" t="s">
        <v>9911</v>
      </c>
      <c r="V481" s="185"/>
      <c r="W481" s="184" t="s">
        <v>9881</v>
      </c>
      <c r="X481" s="184" t="s">
        <v>9892</v>
      </c>
      <c r="Y481" s="184" t="s">
        <v>186</v>
      </c>
      <c r="Z481" s="185"/>
      <c r="AA481" s="184" t="s">
        <v>192</v>
      </c>
      <c r="AB481" s="184" t="s">
        <v>5125</v>
      </c>
      <c r="AC481" s="185"/>
      <c r="AD481" s="184" t="s">
        <v>13912</v>
      </c>
      <c r="AE481" s="184" t="s">
        <v>1908</v>
      </c>
      <c r="AF481" s="184" t="s">
        <v>9866</v>
      </c>
      <c r="AG481" s="184" t="s">
        <v>13913</v>
      </c>
      <c r="AH481" s="184" t="s">
        <v>13914</v>
      </c>
      <c r="AI481" s="184" t="s">
        <v>13915</v>
      </c>
      <c r="AJ481" s="185"/>
      <c r="AK481" s="185"/>
      <c r="AL481" s="185"/>
      <c r="AM481" s="185"/>
      <c r="AN481" s="185"/>
      <c r="AO481" s="185"/>
      <c r="AP481" s="185"/>
      <c r="AQ481" s="185"/>
      <c r="AR481" s="189" t="s">
        <v>13916</v>
      </c>
      <c r="AS481" s="184" t="s">
        <v>9871</v>
      </c>
      <c r="AT481" s="190">
        <v>43864.0</v>
      </c>
      <c r="AU481" s="184" t="s">
        <v>329</v>
      </c>
      <c r="AV481" s="190">
        <v>43839.0</v>
      </c>
      <c r="AW481" s="185"/>
      <c r="AX481" s="186">
        <v>1.0</v>
      </c>
      <c r="AY481" s="191"/>
    </row>
    <row r="482">
      <c r="A482" s="183" t="s">
        <v>11051</v>
      </c>
      <c r="B482" s="184" t="s">
        <v>5126</v>
      </c>
      <c r="C482" s="209" t="s">
        <v>3288</v>
      </c>
      <c r="D482" s="184" t="s">
        <v>172</v>
      </c>
      <c r="E482" s="185"/>
      <c r="F482" s="186">
        <v>0.0</v>
      </c>
      <c r="G482" s="186">
        <v>0.0</v>
      </c>
      <c r="H482" s="186">
        <v>1.0</v>
      </c>
      <c r="I482" s="186">
        <v>4626.0</v>
      </c>
      <c r="J482" s="186">
        <v>4626.0</v>
      </c>
      <c r="K482" s="184" t="s">
        <v>79</v>
      </c>
      <c r="L482" s="188"/>
      <c r="M482" s="188"/>
      <c r="N482" s="184" t="s">
        <v>5127</v>
      </c>
      <c r="O482" s="184" t="s">
        <v>5129</v>
      </c>
      <c r="P482" s="184" t="s">
        <v>5128</v>
      </c>
      <c r="Q482" s="185"/>
      <c r="R482" s="184" t="s">
        <v>9859</v>
      </c>
      <c r="S482" s="184" t="s">
        <v>9899</v>
      </c>
      <c r="T482" s="184" t="s">
        <v>9861</v>
      </c>
      <c r="U482" s="184" t="s">
        <v>9911</v>
      </c>
      <c r="V482" s="185"/>
      <c r="W482" s="184" t="s">
        <v>11017</v>
      </c>
      <c r="X482" s="184" t="s">
        <v>10986</v>
      </c>
      <c r="Y482" s="184" t="s">
        <v>5130</v>
      </c>
      <c r="Z482" s="185"/>
      <c r="AA482" s="184" t="s">
        <v>75</v>
      </c>
      <c r="AB482" s="184" t="s">
        <v>5132</v>
      </c>
      <c r="AC482" s="185"/>
      <c r="AD482" s="184" t="s">
        <v>13917</v>
      </c>
      <c r="AE482" s="184" t="s">
        <v>172</v>
      </c>
      <c r="AF482" s="184" t="s">
        <v>9866</v>
      </c>
      <c r="AG482" s="184" t="s">
        <v>13918</v>
      </c>
      <c r="AH482" s="184" t="s">
        <v>10097</v>
      </c>
      <c r="AI482" s="184" t="s">
        <v>13919</v>
      </c>
      <c r="AJ482" s="184" t="s">
        <v>13920</v>
      </c>
      <c r="AK482" s="184" t="s">
        <v>10302</v>
      </c>
      <c r="AL482" s="184" t="s">
        <v>13921</v>
      </c>
      <c r="AM482" s="184" t="s">
        <v>13922</v>
      </c>
      <c r="AN482" s="184" t="s">
        <v>5131</v>
      </c>
      <c r="AO482" s="184" t="s">
        <v>13923</v>
      </c>
      <c r="AP482" s="185"/>
      <c r="AQ482" s="185"/>
      <c r="AR482" s="189" t="s">
        <v>13924</v>
      </c>
      <c r="AS482" s="184" t="s">
        <v>9871</v>
      </c>
      <c r="AT482" s="193">
        <v>44117.0</v>
      </c>
      <c r="AU482" s="184" t="s">
        <v>75</v>
      </c>
      <c r="AV482" s="193">
        <v>44179.0</v>
      </c>
      <c r="AW482" s="185"/>
      <c r="AX482" s="186">
        <v>1.0</v>
      </c>
      <c r="AY482" s="191"/>
    </row>
    <row r="483">
      <c r="A483" s="183" t="s">
        <v>11051</v>
      </c>
      <c r="B483" s="184" t="s">
        <v>5133</v>
      </c>
      <c r="C483" s="209" t="s">
        <v>3288</v>
      </c>
      <c r="D483" s="184" t="s">
        <v>5138</v>
      </c>
      <c r="E483" s="185"/>
      <c r="F483" s="186">
        <v>0.0</v>
      </c>
      <c r="G483" s="186">
        <v>0.0</v>
      </c>
      <c r="H483" s="186">
        <v>1.0</v>
      </c>
      <c r="I483" s="186">
        <v>1163.0</v>
      </c>
      <c r="J483" s="186">
        <v>1163.0</v>
      </c>
      <c r="K483" s="184" t="s">
        <v>181</v>
      </c>
      <c r="L483" s="188"/>
      <c r="M483" s="188"/>
      <c r="N483" s="184" t="s">
        <v>5134</v>
      </c>
      <c r="O483" s="184" t="s">
        <v>5136</v>
      </c>
      <c r="P483" s="184" t="s">
        <v>5135</v>
      </c>
      <c r="Q483" s="184" t="s">
        <v>13925</v>
      </c>
      <c r="R483" s="184" t="s">
        <v>9859</v>
      </c>
      <c r="S483" s="184" t="s">
        <v>9872</v>
      </c>
      <c r="T483" s="184" t="s">
        <v>9861</v>
      </c>
      <c r="U483" s="184" t="s">
        <v>9911</v>
      </c>
      <c r="V483" s="184" t="s">
        <v>13926</v>
      </c>
      <c r="W483" s="184" t="s">
        <v>9881</v>
      </c>
      <c r="X483" s="184" t="s">
        <v>10157</v>
      </c>
      <c r="Y483" s="184" t="s">
        <v>5137</v>
      </c>
      <c r="Z483" s="185"/>
      <c r="AA483" s="184" t="s">
        <v>1069</v>
      </c>
      <c r="AB483" s="184" t="s">
        <v>5141</v>
      </c>
      <c r="AC483" s="185"/>
      <c r="AD483" s="184" t="s">
        <v>13927</v>
      </c>
      <c r="AE483" s="184" t="s">
        <v>5138</v>
      </c>
      <c r="AF483" s="184" t="s">
        <v>9866</v>
      </c>
      <c r="AG483" s="184" t="s">
        <v>13928</v>
      </c>
      <c r="AH483" s="184" t="s">
        <v>13929</v>
      </c>
      <c r="AI483" s="184" t="s">
        <v>13930</v>
      </c>
      <c r="AJ483" s="184" t="s">
        <v>13931</v>
      </c>
      <c r="AK483" s="184" t="s">
        <v>13932</v>
      </c>
      <c r="AL483" s="184" t="s">
        <v>13933</v>
      </c>
      <c r="AM483" s="184" t="s">
        <v>13934</v>
      </c>
      <c r="AN483" s="184" t="s">
        <v>1839</v>
      </c>
      <c r="AO483" s="184" t="s">
        <v>744</v>
      </c>
      <c r="AP483" s="184" t="s">
        <v>13935</v>
      </c>
      <c r="AQ483" s="184" t="s">
        <v>13936</v>
      </c>
      <c r="AR483" s="189" t="s">
        <v>13937</v>
      </c>
      <c r="AS483" s="184" t="s">
        <v>9871</v>
      </c>
      <c r="AT483" s="208">
        <v>43228.0</v>
      </c>
      <c r="AU483" s="184" t="s">
        <v>75</v>
      </c>
      <c r="AV483" s="193">
        <v>44186.0</v>
      </c>
      <c r="AW483" s="185"/>
      <c r="AX483" s="186">
        <v>1.0</v>
      </c>
      <c r="AY483" s="191"/>
    </row>
    <row r="484">
      <c r="A484" s="183" t="s">
        <v>11051</v>
      </c>
      <c r="B484" s="184" t="s">
        <v>5142</v>
      </c>
      <c r="C484" s="209" t="s">
        <v>3288</v>
      </c>
      <c r="D484" s="184" t="s">
        <v>5003</v>
      </c>
      <c r="E484" s="185"/>
      <c r="F484" s="186">
        <v>0.0</v>
      </c>
      <c r="G484" s="186">
        <v>1.0</v>
      </c>
      <c r="H484" s="186">
        <v>1.0</v>
      </c>
      <c r="I484" s="186">
        <v>1200.0</v>
      </c>
      <c r="J484" s="186">
        <v>1200.0</v>
      </c>
      <c r="K484" s="184" t="s">
        <v>79</v>
      </c>
      <c r="L484" s="188"/>
      <c r="M484" s="188"/>
      <c r="N484" s="184" t="s">
        <v>5143</v>
      </c>
      <c r="O484" s="184" t="s">
        <v>5145</v>
      </c>
      <c r="P484" s="184" t="s">
        <v>5144</v>
      </c>
      <c r="Q484" s="184" t="s">
        <v>13938</v>
      </c>
      <c r="R484" s="184" t="s">
        <v>9859</v>
      </c>
      <c r="S484" s="184" t="s">
        <v>9872</v>
      </c>
      <c r="T484" s="184" t="s">
        <v>9861</v>
      </c>
      <c r="U484" s="184" t="s">
        <v>9911</v>
      </c>
      <c r="V484" s="185"/>
      <c r="W484" s="184" t="s">
        <v>9863</v>
      </c>
      <c r="X484" s="184" t="s">
        <v>9927</v>
      </c>
      <c r="Y484" s="184" t="s">
        <v>5146</v>
      </c>
      <c r="Z484" s="185"/>
      <c r="AA484" s="184" t="s">
        <v>472</v>
      </c>
      <c r="AB484" s="184" t="s">
        <v>5149</v>
      </c>
      <c r="AC484" s="185"/>
      <c r="AD484" s="184" t="s">
        <v>13939</v>
      </c>
      <c r="AE484" s="184" t="s">
        <v>5003</v>
      </c>
      <c r="AF484" s="184" t="s">
        <v>9866</v>
      </c>
      <c r="AG484" s="184" t="s">
        <v>13940</v>
      </c>
      <c r="AH484" s="184" t="s">
        <v>10911</v>
      </c>
      <c r="AI484" s="184" t="s">
        <v>13941</v>
      </c>
      <c r="AJ484" s="184" t="s">
        <v>13942</v>
      </c>
      <c r="AK484" s="184" t="s">
        <v>10911</v>
      </c>
      <c r="AL484" s="185"/>
      <c r="AM484" s="185"/>
      <c r="AN484" s="185"/>
      <c r="AO484" s="185"/>
      <c r="AP484" s="185"/>
      <c r="AQ484" s="185"/>
      <c r="AR484" s="189" t="s">
        <v>13943</v>
      </c>
      <c r="AS484" s="184" t="s">
        <v>9871</v>
      </c>
      <c r="AT484" s="193">
        <v>44084.0</v>
      </c>
      <c r="AU484" s="184" t="s">
        <v>75</v>
      </c>
      <c r="AV484" s="193">
        <v>44115.0</v>
      </c>
      <c r="AW484" s="185"/>
      <c r="AX484" s="186">
        <v>1.0</v>
      </c>
      <c r="AY484" s="191"/>
    </row>
    <row r="485">
      <c r="A485" s="183" t="s">
        <v>11051</v>
      </c>
      <c r="B485" s="184" t="s">
        <v>5150</v>
      </c>
      <c r="C485" s="209" t="s">
        <v>3288</v>
      </c>
      <c r="D485" s="184" t="s">
        <v>3657</v>
      </c>
      <c r="E485" s="185"/>
      <c r="F485" s="186">
        <v>0.0</v>
      </c>
      <c r="G485" s="186">
        <v>1.0</v>
      </c>
      <c r="H485" s="186">
        <v>1.0</v>
      </c>
      <c r="I485" s="186">
        <v>1219.0</v>
      </c>
      <c r="J485" s="186">
        <v>1219.0</v>
      </c>
      <c r="K485" s="184" t="s">
        <v>78</v>
      </c>
      <c r="L485" s="188"/>
      <c r="M485" s="188"/>
      <c r="N485" s="184" t="s">
        <v>5151</v>
      </c>
      <c r="O485" s="184" t="s">
        <v>5151</v>
      </c>
      <c r="P485" s="184" t="s">
        <v>5152</v>
      </c>
      <c r="Q485" s="184" t="s">
        <v>13944</v>
      </c>
      <c r="R485" s="184" t="s">
        <v>9859</v>
      </c>
      <c r="S485" s="184" t="s">
        <v>9872</v>
      </c>
      <c r="T485" s="184" t="s">
        <v>9861</v>
      </c>
      <c r="U485" s="184" t="s">
        <v>9911</v>
      </c>
      <c r="V485" s="185"/>
      <c r="W485" s="184" t="s">
        <v>9863</v>
      </c>
      <c r="X485" s="184" t="s">
        <v>9892</v>
      </c>
      <c r="Y485" s="184" t="s">
        <v>5153</v>
      </c>
      <c r="Z485" s="185"/>
      <c r="AA485" s="184" t="s">
        <v>192</v>
      </c>
      <c r="AB485" s="184" t="s">
        <v>5157</v>
      </c>
      <c r="AC485" s="185"/>
      <c r="AD485" s="184" t="s">
        <v>13945</v>
      </c>
      <c r="AE485" s="184" t="s">
        <v>3657</v>
      </c>
      <c r="AF485" s="184" t="s">
        <v>9866</v>
      </c>
      <c r="AG485" s="184" t="s">
        <v>13946</v>
      </c>
      <c r="AH485" s="184" t="s">
        <v>13947</v>
      </c>
      <c r="AI485" s="184" t="s">
        <v>13948</v>
      </c>
      <c r="AJ485" s="184" t="s">
        <v>13949</v>
      </c>
      <c r="AK485" s="184" t="s">
        <v>13950</v>
      </c>
      <c r="AL485" s="184" t="s">
        <v>13951</v>
      </c>
      <c r="AM485" s="184" t="s">
        <v>13952</v>
      </c>
      <c r="AN485" s="184" t="s">
        <v>5154</v>
      </c>
      <c r="AO485" s="184" t="s">
        <v>140</v>
      </c>
      <c r="AP485" s="185"/>
      <c r="AQ485" s="185"/>
      <c r="AR485" s="189" t="s">
        <v>13953</v>
      </c>
      <c r="AS485" s="184" t="s">
        <v>9871</v>
      </c>
      <c r="AT485" s="193">
        <v>43840.0</v>
      </c>
      <c r="AU485" s="184" t="s">
        <v>329</v>
      </c>
      <c r="AV485" s="193">
        <v>43995.0</v>
      </c>
      <c r="AW485" s="185"/>
      <c r="AX485" s="186">
        <v>1.0</v>
      </c>
      <c r="AY485" s="191"/>
    </row>
    <row r="486">
      <c r="A486" s="183" t="s">
        <v>11051</v>
      </c>
      <c r="B486" s="184" t="s">
        <v>5158</v>
      </c>
      <c r="C486" s="209" t="s">
        <v>3288</v>
      </c>
      <c r="D486" s="184" t="s">
        <v>2468</v>
      </c>
      <c r="E486" s="185"/>
      <c r="F486" s="186">
        <v>0.0</v>
      </c>
      <c r="G486" s="186">
        <v>1.0</v>
      </c>
      <c r="H486" s="186">
        <v>1.0</v>
      </c>
      <c r="I486" s="186">
        <v>2289.0</v>
      </c>
      <c r="J486" s="186">
        <v>2289.0</v>
      </c>
      <c r="K486" s="184" t="s">
        <v>79</v>
      </c>
      <c r="L486" s="188"/>
      <c r="M486" s="188"/>
      <c r="N486" s="184" t="s">
        <v>5159</v>
      </c>
      <c r="O486" s="184" t="s">
        <v>5161</v>
      </c>
      <c r="P486" s="184" t="s">
        <v>5160</v>
      </c>
      <c r="Q486" s="184" t="s">
        <v>13954</v>
      </c>
      <c r="R486" s="184" t="s">
        <v>9859</v>
      </c>
      <c r="S486" s="184" t="s">
        <v>9872</v>
      </c>
      <c r="T486" s="184" t="s">
        <v>9861</v>
      </c>
      <c r="U486" s="184" t="s">
        <v>9911</v>
      </c>
      <c r="V486" s="185"/>
      <c r="W486" s="184" t="s">
        <v>9863</v>
      </c>
      <c r="X486" s="184" t="s">
        <v>9927</v>
      </c>
      <c r="Y486" s="184" t="s">
        <v>5162</v>
      </c>
      <c r="Z486" s="185"/>
      <c r="AA486" s="184" t="s">
        <v>192</v>
      </c>
      <c r="AB486" s="184" t="s">
        <v>5165</v>
      </c>
      <c r="AC486" s="185"/>
      <c r="AD486" s="184" t="s">
        <v>13955</v>
      </c>
      <c r="AE486" s="184" t="s">
        <v>2468</v>
      </c>
      <c r="AF486" s="184" t="s">
        <v>9866</v>
      </c>
      <c r="AG486" s="184" t="s">
        <v>13956</v>
      </c>
      <c r="AH486" s="184" t="s">
        <v>10032</v>
      </c>
      <c r="AI486" s="184" t="s">
        <v>13957</v>
      </c>
      <c r="AJ486" s="184" t="s">
        <v>13958</v>
      </c>
      <c r="AK486" s="184" t="s">
        <v>12819</v>
      </c>
      <c r="AL486" s="184" t="s">
        <v>13959</v>
      </c>
      <c r="AM486" s="184" t="s">
        <v>3393</v>
      </c>
      <c r="AN486" s="184" t="s">
        <v>5163</v>
      </c>
      <c r="AO486" s="184" t="s">
        <v>140</v>
      </c>
      <c r="AP486" s="184" t="s">
        <v>13960</v>
      </c>
      <c r="AQ486" s="184" t="s">
        <v>13961</v>
      </c>
      <c r="AR486" s="189" t="s">
        <v>13962</v>
      </c>
      <c r="AS486" s="184" t="s">
        <v>9871</v>
      </c>
      <c r="AT486" s="193">
        <v>43936.0</v>
      </c>
      <c r="AU486" s="184" t="s">
        <v>75</v>
      </c>
      <c r="AV486" s="193">
        <v>43909.0</v>
      </c>
      <c r="AW486" s="185"/>
      <c r="AX486" s="186">
        <v>1.0</v>
      </c>
      <c r="AY486" s="191"/>
    </row>
    <row r="487">
      <c r="A487" s="183" t="s">
        <v>11051</v>
      </c>
      <c r="B487" s="184" t="s">
        <v>5166</v>
      </c>
      <c r="C487" s="209" t="s">
        <v>3288</v>
      </c>
      <c r="D487" s="184" t="s">
        <v>3089</v>
      </c>
      <c r="E487" s="185"/>
      <c r="F487" s="186">
        <v>0.0</v>
      </c>
      <c r="G487" s="186">
        <v>1.0</v>
      </c>
      <c r="H487" s="186">
        <v>1.0</v>
      </c>
      <c r="I487" s="186">
        <v>2588.0</v>
      </c>
      <c r="J487" s="186">
        <v>2588.0</v>
      </c>
      <c r="K487" s="184" t="s">
        <v>79</v>
      </c>
      <c r="L487" s="188"/>
      <c r="M487" s="188"/>
      <c r="N487" s="184" t="s">
        <v>5167</v>
      </c>
      <c r="O487" s="184" t="s">
        <v>5169</v>
      </c>
      <c r="P487" s="184" t="s">
        <v>5168</v>
      </c>
      <c r="Q487" s="184" t="s">
        <v>13963</v>
      </c>
      <c r="R487" s="184" t="s">
        <v>9859</v>
      </c>
      <c r="S487" s="184" t="s">
        <v>9872</v>
      </c>
      <c r="T487" s="184" t="s">
        <v>9861</v>
      </c>
      <c r="U487" s="184" t="s">
        <v>9911</v>
      </c>
      <c r="V487" s="185"/>
      <c r="W487" s="184" t="s">
        <v>9863</v>
      </c>
      <c r="X487" s="184" t="s">
        <v>10157</v>
      </c>
      <c r="Y487" s="184" t="s">
        <v>4210</v>
      </c>
      <c r="Z487" s="185"/>
      <c r="AA487" s="184" t="s">
        <v>472</v>
      </c>
      <c r="AB487" s="184" t="s">
        <v>5172</v>
      </c>
      <c r="AC487" s="185"/>
      <c r="AD487" s="184" t="s">
        <v>13964</v>
      </c>
      <c r="AE487" s="184" t="s">
        <v>3089</v>
      </c>
      <c r="AF487" s="184" t="s">
        <v>9866</v>
      </c>
      <c r="AG487" s="184" t="s">
        <v>13965</v>
      </c>
      <c r="AH487" s="184" t="s">
        <v>13966</v>
      </c>
      <c r="AI487" s="184" t="s">
        <v>13967</v>
      </c>
      <c r="AJ487" s="184" t="s">
        <v>13968</v>
      </c>
      <c r="AK487" s="184" t="s">
        <v>13969</v>
      </c>
      <c r="AL487" s="184" t="s">
        <v>13970</v>
      </c>
      <c r="AM487" s="185"/>
      <c r="AN487" s="185"/>
      <c r="AO487" s="185"/>
      <c r="AP487" s="185"/>
      <c r="AQ487" s="185"/>
      <c r="AR487" s="189" t="s">
        <v>13971</v>
      </c>
      <c r="AS487" s="184" t="s">
        <v>9871</v>
      </c>
      <c r="AT487" s="193">
        <v>44086.0</v>
      </c>
      <c r="AU487" s="184" t="s">
        <v>541</v>
      </c>
      <c r="AV487" s="193">
        <v>44027.0</v>
      </c>
      <c r="AW487" s="185"/>
      <c r="AX487" s="186">
        <v>1.0</v>
      </c>
      <c r="AY487" s="191"/>
    </row>
    <row r="488">
      <c r="A488" s="183" t="s">
        <v>11051</v>
      </c>
      <c r="B488" s="184" t="s">
        <v>5173</v>
      </c>
      <c r="C488" s="209" t="s">
        <v>3288</v>
      </c>
      <c r="D488" s="184" t="s">
        <v>2468</v>
      </c>
      <c r="E488" s="185"/>
      <c r="F488" s="186">
        <v>0.0</v>
      </c>
      <c r="G488" s="186">
        <v>1.0</v>
      </c>
      <c r="H488" s="186">
        <v>1.0</v>
      </c>
      <c r="I488" s="186">
        <v>1764.0</v>
      </c>
      <c r="J488" s="186">
        <v>1764.0</v>
      </c>
      <c r="K488" s="184" t="s">
        <v>79</v>
      </c>
      <c r="L488" s="188"/>
      <c r="M488" s="188"/>
      <c r="N488" s="184" t="s">
        <v>5174</v>
      </c>
      <c r="O488" s="184" t="s">
        <v>5176</v>
      </c>
      <c r="P488" s="184" t="s">
        <v>5175</v>
      </c>
      <c r="Q488" s="184" t="s">
        <v>13972</v>
      </c>
      <c r="R488" s="184" t="s">
        <v>9859</v>
      </c>
      <c r="S488" s="184" t="s">
        <v>9872</v>
      </c>
      <c r="T488" s="184" t="s">
        <v>9861</v>
      </c>
      <c r="U488" s="184" t="s">
        <v>9911</v>
      </c>
      <c r="V488" s="185"/>
      <c r="W488" s="184" t="s">
        <v>9863</v>
      </c>
      <c r="X488" s="184" t="s">
        <v>10023</v>
      </c>
      <c r="Y488" s="184" t="s">
        <v>5177</v>
      </c>
      <c r="Z488" s="185"/>
      <c r="AA488" s="184" t="s">
        <v>472</v>
      </c>
      <c r="AB488" s="184" t="s">
        <v>5179</v>
      </c>
      <c r="AC488" s="185"/>
      <c r="AD488" s="184" t="s">
        <v>13973</v>
      </c>
      <c r="AE488" s="184" t="s">
        <v>2468</v>
      </c>
      <c r="AF488" s="184" t="s">
        <v>9866</v>
      </c>
      <c r="AG488" s="184" t="s">
        <v>13974</v>
      </c>
      <c r="AH488" s="184" t="s">
        <v>13975</v>
      </c>
      <c r="AI488" s="185"/>
      <c r="AJ488" s="184" t="s">
        <v>13976</v>
      </c>
      <c r="AK488" s="184" t="s">
        <v>13977</v>
      </c>
      <c r="AL488" s="185"/>
      <c r="AM488" s="184" t="s">
        <v>13978</v>
      </c>
      <c r="AN488" s="184" t="s">
        <v>5178</v>
      </c>
      <c r="AO488" s="184" t="s">
        <v>13979</v>
      </c>
      <c r="AP488" s="185"/>
      <c r="AQ488" s="185"/>
      <c r="AR488" s="189" t="s">
        <v>13980</v>
      </c>
      <c r="AS488" s="184" t="s">
        <v>9871</v>
      </c>
      <c r="AT488" s="190">
        <v>43839.0</v>
      </c>
      <c r="AU488" s="184" t="s">
        <v>75</v>
      </c>
      <c r="AV488" s="193">
        <v>44084.0</v>
      </c>
      <c r="AW488" s="185"/>
      <c r="AX488" s="186">
        <v>1.0</v>
      </c>
      <c r="AY488" s="191"/>
    </row>
    <row r="489">
      <c r="A489" s="183" t="s">
        <v>11051</v>
      </c>
      <c r="B489" s="184" t="s">
        <v>5180</v>
      </c>
      <c r="C489" s="209" t="s">
        <v>3288</v>
      </c>
      <c r="D489" s="184" t="s">
        <v>88</v>
      </c>
      <c r="E489" s="185"/>
      <c r="F489" s="186">
        <v>0.0</v>
      </c>
      <c r="G489" s="186">
        <v>1.0</v>
      </c>
      <c r="H489" s="186">
        <v>1.0</v>
      </c>
      <c r="I489" s="186">
        <v>1070.0</v>
      </c>
      <c r="J489" s="186">
        <v>1070.0</v>
      </c>
      <c r="K489" s="184" t="s">
        <v>79</v>
      </c>
      <c r="L489" s="188"/>
      <c r="M489" s="188"/>
      <c r="N489" s="184" t="s">
        <v>5181</v>
      </c>
      <c r="O489" s="184" t="s">
        <v>5183</v>
      </c>
      <c r="P489" s="184" t="s">
        <v>5182</v>
      </c>
      <c r="Q489" s="184" t="s">
        <v>13981</v>
      </c>
      <c r="R489" s="184" t="s">
        <v>9859</v>
      </c>
      <c r="S489" s="184" t="s">
        <v>9993</v>
      </c>
      <c r="T489" s="184" t="s">
        <v>9861</v>
      </c>
      <c r="U489" s="184" t="s">
        <v>9911</v>
      </c>
      <c r="V489" s="185"/>
      <c r="W489" s="184" t="s">
        <v>9863</v>
      </c>
      <c r="X489" s="184" t="s">
        <v>9873</v>
      </c>
      <c r="Y489" s="184" t="s">
        <v>86</v>
      </c>
      <c r="Z489" s="185"/>
      <c r="AA489" s="184" t="s">
        <v>101</v>
      </c>
      <c r="AB489" s="184" t="s">
        <v>5186</v>
      </c>
      <c r="AC489" s="185"/>
      <c r="AD489" s="184" t="s">
        <v>13982</v>
      </c>
      <c r="AE489" s="184" t="s">
        <v>88</v>
      </c>
      <c r="AF489" s="184" t="s">
        <v>9866</v>
      </c>
      <c r="AG489" s="184" t="s">
        <v>13983</v>
      </c>
      <c r="AH489" s="185"/>
      <c r="AI489" s="185"/>
      <c r="AJ489" s="184" t="s">
        <v>13984</v>
      </c>
      <c r="AK489" s="185"/>
      <c r="AL489" s="185"/>
      <c r="AM489" s="184" t="s">
        <v>13985</v>
      </c>
      <c r="AN489" s="184" t="s">
        <v>2769</v>
      </c>
      <c r="AO489" s="184" t="s">
        <v>454</v>
      </c>
      <c r="AP489" s="184" t="s">
        <v>13986</v>
      </c>
      <c r="AQ489" s="184" t="s">
        <v>13987</v>
      </c>
      <c r="AR489" s="189" t="s">
        <v>13988</v>
      </c>
      <c r="AS489" s="184" t="s">
        <v>9871</v>
      </c>
      <c r="AT489" s="190">
        <v>43833.0</v>
      </c>
      <c r="AU489" s="184" t="s">
        <v>75</v>
      </c>
      <c r="AV489" s="190">
        <v>44079.0</v>
      </c>
      <c r="AW489" s="185"/>
      <c r="AX489" s="186">
        <v>1.0</v>
      </c>
      <c r="AY489" s="191"/>
    </row>
    <row r="490">
      <c r="A490" s="183" t="s">
        <v>11051</v>
      </c>
      <c r="B490" s="184" t="s">
        <v>5187</v>
      </c>
      <c r="C490" s="209" t="s">
        <v>3288</v>
      </c>
      <c r="D490" s="184" t="s">
        <v>1444</v>
      </c>
      <c r="E490" s="185"/>
      <c r="F490" s="186">
        <v>0.0</v>
      </c>
      <c r="G490" s="186">
        <v>1.0</v>
      </c>
      <c r="H490" s="186">
        <v>1.0</v>
      </c>
      <c r="I490" s="186">
        <v>20000.0</v>
      </c>
      <c r="J490" s="187"/>
      <c r="K490" s="184" t="s">
        <v>671</v>
      </c>
      <c r="L490" s="188"/>
      <c r="M490" s="188"/>
      <c r="N490" s="184" t="s">
        <v>5188</v>
      </c>
      <c r="O490" s="184" t="s">
        <v>5188</v>
      </c>
      <c r="P490" s="184" t="s">
        <v>5189</v>
      </c>
      <c r="Q490" s="184" t="s">
        <v>13989</v>
      </c>
      <c r="R490" s="184" t="s">
        <v>9859</v>
      </c>
      <c r="S490" s="184" t="s">
        <v>9872</v>
      </c>
      <c r="T490" s="184" t="s">
        <v>9861</v>
      </c>
      <c r="U490" s="184" t="s">
        <v>9911</v>
      </c>
      <c r="V490" s="185"/>
      <c r="W490" s="184" t="s">
        <v>9863</v>
      </c>
      <c r="X490" s="185"/>
      <c r="Y490" s="184" t="s">
        <v>5190</v>
      </c>
      <c r="Z490" s="185"/>
      <c r="AA490" s="184" t="s">
        <v>75</v>
      </c>
      <c r="AB490" s="184" t="s">
        <v>5192</v>
      </c>
      <c r="AC490" s="185"/>
      <c r="AD490" s="184" t="s">
        <v>13990</v>
      </c>
      <c r="AE490" s="184" t="s">
        <v>1444</v>
      </c>
      <c r="AF490" s="184" t="s">
        <v>9866</v>
      </c>
      <c r="AG490" s="184" t="s">
        <v>13991</v>
      </c>
      <c r="AH490" s="184" t="s">
        <v>13992</v>
      </c>
      <c r="AI490" s="184" t="s">
        <v>13993</v>
      </c>
      <c r="AJ490" s="184" t="s">
        <v>13994</v>
      </c>
      <c r="AK490" s="184" t="s">
        <v>13995</v>
      </c>
      <c r="AL490" s="184" t="s">
        <v>13996</v>
      </c>
      <c r="AM490" s="184" t="s">
        <v>13997</v>
      </c>
      <c r="AN490" s="184" t="s">
        <v>5191</v>
      </c>
      <c r="AO490" s="184" t="s">
        <v>1249</v>
      </c>
      <c r="AP490" s="185"/>
      <c r="AQ490" s="185"/>
      <c r="AR490" s="189" t="s">
        <v>13998</v>
      </c>
      <c r="AS490" s="184" t="s">
        <v>9871</v>
      </c>
      <c r="AT490" s="192">
        <v>42583.0</v>
      </c>
      <c r="AU490" s="184" t="s">
        <v>75</v>
      </c>
      <c r="AV490" s="192">
        <v>43464.0</v>
      </c>
      <c r="AW490" s="185"/>
      <c r="AX490" s="186">
        <v>1.0</v>
      </c>
      <c r="AY490" s="191"/>
    </row>
    <row r="491">
      <c r="A491" s="183" t="s">
        <v>11051</v>
      </c>
      <c r="B491" s="184" t="s">
        <v>5193</v>
      </c>
      <c r="C491" s="209" t="s">
        <v>3288</v>
      </c>
      <c r="D491" s="184" t="s">
        <v>5198</v>
      </c>
      <c r="E491" s="185"/>
      <c r="F491" s="186">
        <v>0.0</v>
      </c>
      <c r="G491" s="186">
        <v>0.0</v>
      </c>
      <c r="H491" s="186">
        <v>1.0</v>
      </c>
      <c r="I491" s="186">
        <v>26000.0</v>
      </c>
      <c r="J491" s="187"/>
      <c r="K491" s="184" t="s">
        <v>671</v>
      </c>
      <c r="L491" s="188"/>
      <c r="M491" s="188"/>
      <c r="N491" s="184" t="s">
        <v>5194</v>
      </c>
      <c r="O491" s="184" t="s">
        <v>5196</v>
      </c>
      <c r="P491" s="184" t="s">
        <v>5195</v>
      </c>
      <c r="Q491" s="184" t="s">
        <v>13999</v>
      </c>
      <c r="R491" s="184" t="s">
        <v>9859</v>
      </c>
      <c r="S491" s="184" t="s">
        <v>9872</v>
      </c>
      <c r="T491" s="184" t="s">
        <v>9861</v>
      </c>
      <c r="U491" s="184" t="s">
        <v>9911</v>
      </c>
      <c r="V491" s="184" t="s">
        <v>14000</v>
      </c>
      <c r="W491" s="184" t="s">
        <v>11017</v>
      </c>
      <c r="X491" s="184" t="s">
        <v>9927</v>
      </c>
      <c r="Y491" s="184" t="s">
        <v>5197</v>
      </c>
      <c r="Z491" s="185"/>
      <c r="AA491" s="184" t="s">
        <v>75</v>
      </c>
      <c r="AB491" s="184" t="s">
        <v>5202</v>
      </c>
      <c r="AC491" s="185"/>
      <c r="AD491" s="184" t="s">
        <v>14001</v>
      </c>
      <c r="AE491" s="184" t="s">
        <v>5198</v>
      </c>
      <c r="AF491" s="184" t="s">
        <v>9866</v>
      </c>
      <c r="AG491" s="184" t="s">
        <v>14002</v>
      </c>
      <c r="AH491" s="184" t="s">
        <v>10989</v>
      </c>
      <c r="AI491" s="184" t="s">
        <v>14003</v>
      </c>
      <c r="AJ491" s="184" t="s">
        <v>14004</v>
      </c>
      <c r="AK491" s="184" t="s">
        <v>10304</v>
      </c>
      <c r="AL491" s="184" t="s">
        <v>14005</v>
      </c>
      <c r="AM491" s="184" t="s">
        <v>14006</v>
      </c>
      <c r="AN491" s="184" t="s">
        <v>5199</v>
      </c>
      <c r="AO491" s="184" t="s">
        <v>14007</v>
      </c>
      <c r="AP491" s="185"/>
      <c r="AQ491" s="185"/>
      <c r="AR491" s="189" t="s">
        <v>14008</v>
      </c>
      <c r="AS491" s="184" t="s">
        <v>9871</v>
      </c>
      <c r="AT491" s="192">
        <v>43646.0</v>
      </c>
      <c r="AU491" s="184" t="s">
        <v>75</v>
      </c>
      <c r="AV491" s="193">
        <v>44095.0</v>
      </c>
      <c r="AW491" s="185"/>
      <c r="AX491" s="186">
        <v>1.0</v>
      </c>
      <c r="AY491" s="191"/>
    </row>
    <row r="492">
      <c r="A492" s="183" t="s">
        <v>11051</v>
      </c>
      <c r="B492" s="184" t="s">
        <v>5203</v>
      </c>
      <c r="C492" s="209" t="s">
        <v>3288</v>
      </c>
      <c r="D492" s="184" t="s">
        <v>5208</v>
      </c>
      <c r="E492" s="185"/>
      <c r="F492" s="186">
        <v>0.0</v>
      </c>
      <c r="G492" s="186">
        <v>0.0</v>
      </c>
      <c r="H492" s="186">
        <v>1.0</v>
      </c>
      <c r="I492" s="186">
        <v>1354.0</v>
      </c>
      <c r="J492" s="186">
        <v>1354.0</v>
      </c>
      <c r="K492" s="184" t="s">
        <v>514</v>
      </c>
      <c r="L492" s="188"/>
      <c r="M492" s="188"/>
      <c r="N492" s="184" t="s">
        <v>5204</v>
      </c>
      <c r="O492" s="184" t="s">
        <v>5206</v>
      </c>
      <c r="P492" s="184" t="s">
        <v>5205</v>
      </c>
      <c r="Q492" s="184" t="s">
        <v>14009</v>
      </c>
      <c r="R492" s="184" t="s">
        <v>9859</v>
      </c>
      <c r="S492" s="184" t="s">
        <v>9899</v>
      </c>
      <c r="T492" s="184" t="s">
        <v>9861</v>
      </c>
      <c r="U492" s="184" t="s">
        <v>9911</v>
      </c>
      <c r="V492" s="185"/>
      <c r="W492" s="184" t="s">
        <v>9863</v>
      </c>
      <c r="X492" s="184" t="s">
        <v>9984</v>
      </c>
      <c r="Y492" s="184" t="s">
        <v>5207</v>
      </c>
      <c r="Z492" s="185"/>
      <c r="AA492" s="184" t="s">
        <v>301</v>
      </c>
      <c r="AB492" s="184" t="s">
        <v>5212</v>
      </c>
      <c r="AC492" s="185"/>
      <c r="AD492" s="184" t="s">
        <v>14010</v>
      </c>
      <c r="AE492" s="184" t="s">
        <v>5208</v>
      </c>
      <c r="AF492" s="184" t="s">
        <v>9866</v>
      </c>
      <c r="AG492" s="184" t="s">
        <v>14011</v>
      </c>
      <c r="AH492" s="184" t="s">
        <v>14012</v>
      </c>
      <c r="AI492" s="184" t="s">
        <v>14013</v>
      </c>
      <c r="AJ492" s="184" t="s">
        <v>14014</v>
      </c>
      <c r="AK492" s="184" t="s">
        <v>14015</v>
      </c>
      <c r="AL492" s="184" t="s">
        <v>14016</v>
      </c>
      <c r="AM492" s="184" t="s">
        <v>14017</v>
      </c>
      <c r="AN492" s="184" t="s">
        <v>5209</v>
      </c>
      <c r="AO492" s="184" t="s">
        <v>14018</v>
      </c>
      <c r="AP492" s="184" t="s">
        <v>14019</v>
      </c>
      <c r="AQ492" s="184" t="s">
        <v>14020</v>
      </c>
      <c r="AR492" s="189" t="s">
        <v>14021</v>
      </c>
      <c r="AS492" s="184" t="s">
        <v>9947</v>
      </c>
      <c r="AT492" s="190">
        <v>43865.0</v>
      </c>
      <c r="AU492" s="184" t="s">
        <v>329</v>
      </c>
      <c r="AV492" s="194">
        <v>43960.0</v>
      </c>
      <c r="AW492" s="185"/>
      <c r="AX492" s="186">
        <v>1.0</v>
      </c>
      <c r="AY492" s="191"/>
    </row>
    <row r="493">
      <c r="A493" s="183" t="s">
        <v>11051</v>
      </c>
      <c r="B493" s="184" t="s">
        <v>5213</v>
      </c>
      <c r="C493" s="209" t="s">
        <v>3288</v>
      </c>
      <c r="D493" s="184" t="s">
        <v>5218</v>
      </c>
      <c r="E493" s="185"/>
      <c r="F493" s="186">
        <v>0.0</v>
      </c>
      <c r="G493" s="186">
        <v>1.0</v>
      </c>
      <c r="H493" s="186">
        <v>1.0</v>
      </c>
      <c r="I493" s="186">
        <v>12000.0</v>
      </c>
      <c r="J493" s="187"/>
      <c r="K493" s="184" t="s">
        <v>78</v>
      </c>
      <c r="L493" s="188"/>
      <c r="M493" s="188"/>
      <c r="N493" s="184" t="s">
        <v>5214</v>
      </c>
      <c r="O493" s="184" t="s">
        <v>5216</v>
      </c>
      <c r="P493" s="184" t="s">
        <v>5215</v>
      </c>
      <c r="Q493" s="184" t="s">
        <v>14022</v>
      </c>
      <c r="R493" s="184" t="s">
        <v>9859</v>
      </c>
      <c r="S493" s="184" t="s">
        <v>9872</v>
      </c>
      <c r="T493" s="184" t="s">
        <v>9861</v>
      </c>
      <c r="U493" s="184" t="s">
        <v>9911</v>
      </c>
      <c r="V493" s="185"/>
      <c r="W493" s="184" t="s">
        <v>9863</v>
      </c>
      <c r="X493" s="184" t="s">
        <v>9927</v>
      </c>
      <c r="Y493" s="184" t="s">
        <v>5217</v>
      </c>
      <c r="Z493" s="185"/>
      <c r="AA493" s="184" t="s">
        <v>472</v>
      </c>
      <c r="AB493" s="184" t="s">
        <v>5222</v>
      </c>
      <c r="AC493" s="185"/>
      <c r="AD493" s="184" t="s">
        <v>14023</v>
      </c>
      <c r="AE493" s="184" t="s">
        <v>5218</v>
      </c>
      <c r="AF493" s="184" t="s">
        <v>9866</v>
      </c>
      <c r="AG493" s="184" t="s">
        <v>14024</v>
      </c>
      <c r="AH493" s="184" t="s">
        <v>14025</v>
      </c>
      <c r="AI493" s="184" t="s">
        <v>14026</v>
      </c>
      <c r="AJ493" s="184" t="s">
        <v>14027</v>
      </c>
      <c r="AK493" s="184" t="s">
        <v>14028</v>
      </c>
      <c r="AL493" s="184" t="s">
        <v>14029</v>
      </c>
      <c r="AM493" s="184" t="s">
        <v>14030</v>
      </c>
      <c r="AN493" s="184" t="s">
        <v>5219</v>
      </c>
      <c r="AO493" s="184" t="s">
        <v>847</v>
      </c>
      <c r="AP493" s="184" t="s">
        <v>14031</v>
      </c>
      <c r="AQ493" s="184">
        <v>2.621521E7</v>
      </c>
      <c r="AR493" s="189" t="s">
        <v>14032</v>
      </c>
      <c r="AS493" s="184" t="s">
        <v>9871</v>
      </c>
      <c r="AT493" s="193">
        <v>44089.0</v>
      </c>
      <c r="AU493" s="184" t="s">
        <v>75</v>
      </c>
      <c r="AV493" s="193">
        <v>44030.0</v>
      </c>
      <c r="AW493" s="185"/>
      <c r="AX493" s="186">
        <v>1.0</v>
      </c>
      <c r="AY493" s="191"/>
    </row>
    <row r="494">
      <c r="A494" s="183" t="s">
        <v>11051</v>
      </c>
      <c r="B494" s="184" t="s">
        <v>5223</v>
      </c>
      <c r="C494" s="209" t="s">
        <v>3288</v>
      </c>
      <c r="D494" s="184" t="s">
        <v>5227</v>
      </c>
      <c r="E494" s="185"/>
      <c r="F494" s="186">
        <v>0.0</v>
      </c>
      <c r="G494" s="186">
        <v>1.0</v>
      </c>
      <c r="H494" s="186">
        <v>1.0</v>
      </c>
      <c r="I494" s="186">
        <v>1300.0</v>
      </c>
      <c r="J494" s="187"/>
      <c r="K494" s="184" t="s">
        <v>78</v>
      </c>
      <c r="L494" s="188"/>
      <c r="M494" s="188"/>
      <c r="N494" s="184" t="s">
        <v>5224</v>
      </c>
      <c r="O494" s="184" t="s">
        <v>5224</v>
      </c>
      <c r="P494" s="184" t="s">
        <v>5225</v>
      </c>
      <c r="Q494" s="184" t="s">
        <v>14033</v>
      </c>
      <c r="R494" s="184" t="s">
        <v>9859</v>
      </c>
      <c r="S494" s="184" t="s">
        <v>9993</v>
      </c>
      <c r="T494" s="184" t="s">
        <v>9861</v>
      </c>
      <c r="U494" s="184" t="s">
        <v>9911</v>
      </c>
      <c r="V494" s="185"/>
      <c r="W494" s="184" t="s">
        <v>9881</v>
      </c>
      <c r="X494" s="184" t="s">
        <v>9927</v>
      </c>
      <c r="Y494" s="184" t="s">
        <v>5226</v>
      </c>
      <c r="Z494" s="185"/>
      <c r="AA494" s="184" t="s">
        <v>164</v>
      </c>
      <c r="AB494" s="184" t="s">
        <v>5228</v>
      </c>
      <c r="AC494" s="185"/>
      <c r="AD494" s="184" t="s">
        <v>14034</v>
      </c>
      <c r="AE494" s="184" t="s">
        <v>5227</v>
      </c>
      <c r="AF494" s="184" t="s">
        <v>9866</v>
      </c>
      <c r="AG494" s="184" t="s">
        <v>14035</v>
      </c>
      <c r="AH494" s="184" t="s">
        <v>10302</v>
      </c>
      <c r="AI494" s="185"/>
      <c r="AJ494" s="184" t="s">
        <v>14036</v>
      </c>
      <c r="AK494" s="184" t="s">
        <v>11134</v>
      </c>
      <c r="AL494" s="185"/>
      <c r="AM494" s="185"/>
      <c r="AN494" s="185"/>
      <c r="AO494" s="185"/>
      <c r="AP494" s="185"/>
      <c r="AQ494" s="185"/>
      <c r="AR494" s="189" t="s">
        <v>14037</v>
      </c>
      <c r="AS494" s="184" t="s">
        <v>9871</v>
      </c>
      <c r="AT494" s="193">
        <v>43841.0</v>
      </c>
      <c r="AU494" s="184" t="s">
        <v>75</v>
      </c>
      <c r="AV494" s="193">
        <v>43843.0</v>
      </c>
      <c r="AW494" s="185"/>
      <c r="AX494" s="186">
        <v>1.0</v>
      </c>
      <c r="AY494" s="191"/>
    </row>
    <row r="495">
      <c r="A495" s="183" t="s">
        <v>11051</v>
      </c>
      <c r="B495" s="184" t="s">
        <v>5229</v>
      </c>
      <c r="C495" s="209" t="s">
        <v>3288</v>
      </c>
      <c r="D495" s="184" t="s">
        <v>4080</v>
      </c>
      <c r="E495" s="185"/>
      <c r="F495" s="186">
        <v>0.0</v>
      </c>
      <c r="G495" s="186">
        <v>1.0</v>
      </c>
      <c r="H495" s="186">
        <v>1.0</v>
      </c>
      <c r="I495" s="186">
        <v>2123.0</v>
      </c>
      <c r="J495" s="186">
        <v>2123.0</v>
      </c>
      <c r="K495" s="184" t="s">
        <v>79</v>
      </c>
      <c r="L495" s="188"/>
      <c r="M495" s="188"/>
      <c r="N495" s="184" t="s">
        <v>5230</v>
      </c>
      <c r="O495" s="184" t="s">
        <v>5232</v>
      </c>
      <c r="P495" s="184" t="s">
        <v>5231</v>
      </c>
      <c r="Q495" s="185"/>
      <c r="R495" s="184" t="s">
        <v>9859</v>
      </c>
      <c r="S495" s="184" t="s">
        <v>9872</v>
      </c>
      <c r="T495" s="184" t="s">
        <v>9861</v>
      </c>
      <c r="U495" s="184" t="s">
        <v>9911</v>
      </c>
      <c r="V495" s="185"/>
      <c r="W495" s="184" t="s">
        <v>9863</v>
      </c>
      <c r="X495" s="184" t="s">
        <v>10986</v>
      </c>
      <c r="Y495" s="184" t="s">
        <v>5233</v>
      </c>
      <c r="Z495" s="185"/>
      <c r="AA495" s="184" t="s">
        <v>978</v>
      </c>
      <c r="AB495" s="184" t="s">
        <v>5236</v>
      </c>
      <c r="AC495" s="185"/>
      <c r="AD495" s="184" t="s">
        <v>14038</v>
      </c>
      <c r="AE495" s="184" t="s">
        <v>4080</v>
      </c>
      <c r="AF495" s="184" t="s">
        <v>9866</v>
      </c>
      <c r="AG495" s="184" t="s">
        <v>14039</v>
      </c>
      <c r="AH495" s="184" t="s">
        <v>14040</v>
      </c>
      <c r="AI495" s="184" t="s">
        <v>14041</v>
      </c>
      <c r="AJ495" s="184" t="s">
        <v>14042</v>
      </c>
      <c r="AK495" s="184" t="s">
        <v>14043</v>
      </c>
      <c r="AL495" s="184" t="s">
        <v>14044</v>
      </c>
      <c r="AM495" s="184" t="s">
        <v>14045</v>
      </c>
      <c r="AN495" s="184" t="s">
        <v>743</v>
      </c>
      <c r="AO495" s="184" t="s">
        <v>745</v>
      </c>
      <c r="AP495" s="185"/>
      <c r="AQ495" s="185"/>
      <c r="AR495" s="189" t="s">
        <v>14046</v>
      </c>
      <c r="AS495" s="184" t="s">
        <v>9871</v>
      </c>
      <c r="AT495" s="192">
        <v>43427.0</v>
      </c>
      <c r="AU495" s="184" t="s">
        <v>75</v>
      </c>
      <c r="AV495" s="192">
        <v>43627.0</v>
      </c>
      <c r="AW495" s="185"/>
      <c r="AX495" s="186">
        <v>1.0</v>
      </c>
      <c r="AY495" s="191"/>
    </row>
    <row r="496">
      <c r="A496" s="183" t="s">
        <v>11051</v>
      </c>
      <c r="B496" s="184" t="s">
        <v>5254</v>
      </c>
      <c r="C496" s="209" t="s">
        <v>3288</v>
      </c>
      <c r="D496" s="184" t="s">
        <v>3578</v>
      </c>
      <c r="E496" s="185"/>
      <c r="F496" s="186">
        <v>0.0</v>
      </c>
      <c r="G496" s="186">
        <v>1.0</v>
      </c>
      <c r="H496" s="186">
        <v>1.0</v>
      </c>
      <c r="I496" s="186">
        <v>1000.0</v>
      </c>
      <c r="J496" s="186">
        <v>1000.0</v>
      </c>
      <c r="K496" s="184" t="s">
        <v>79</v>
      </c>
      <c r="L496" s="188"/>
      <c r="M496" s="188"/>
      <c r="N496" s="184" t="s">
        <v>5255</v>
      </c>
      <c r="O496" s="184" t="s">
        <v>5257</v>
      </c>
      <c r="P496" s="184" t="s">
        <v>5256</v>
      </c>
      <c r="Q496" s="185"/>
      <c r="R496" s="184" t="s">
        <v>9859</v>
      </c>
      <c r="S496" s="184" t="s">
        <v>9872</v>
      </c>
      <c r="T496" s="184" t="s">
        <v>9861</v>
      </c>
      <c r="U496" s="184" t="s">
        <v>10197</v>
      </c>
      <c r="V496" s="185"/>
      <c r="W496" s="184" t="s">
        <v>9863</v>
      </c>
      <c r="X496" s="184" t="s">
        <v>9927</v>
      </c>
      <c r="Y496" s="184" t="s">
        <v>3949</v>
      </c>
      <c r="Z496" s="185"/>
      <c r="AA496" s="184" t="s">
        <v>1453</v>
      </c>
      <c r="AB496" s="184" t="s">
        <v>5258</v>
      </c>
      <c r="AC496" s="185"/>
      <c r="AD496" s="184" t="s">
        <v>13753</v>
      </c>
      <c r="AE496" s="184" t="s">
        <v>3578</v>
      </c>
      <c r="AF496" s="184" t="s">
        <v>9866</v>
      </c>
      <c r="AG496" s="184" t="s">
        <v>12785</v>
      </c>
      <c r="AH496" s="184" t="s">
        <v>10257</v>
      </c>
      <c r="AI496" s="184" t="s">
        <v>14047</v>
      </c>
      <c r="AJ496" s="184" t="s">
        <v>14048</v>
      </c>
      <c r="AK496" s="184" t="s">
        <v>14049</v>
      </c>
      <c r="AL496" s="184" t="s">
        <v>14050</v>
      </c>
      <c r="AM496" s="184" t="s">
        <v>14051</v>
      </c>
      <c r="AN496" s="184" t="s">
        <v>4979</v>
      </c>
      <c r="AO496" s="184" t="s">
        <v>13327</v>
      </c>
      <c r="AP496" s="185"/>
      <c r="AQ496" s="185"/>
      <c r="AR496" s="189" t="s">
        <v>14052</v>
      </c>
      <c r="AS496" s="184" t="s">
        <v>9871</v>
      </c>
      <c r="AT496" s="192">
        <v>42795.0</v>
      </c>
      <c r="AU496" s="184" t="s">
        <v>75</v>
      </c>
      <c r="AV496" s="192">
        <v>43084.0</v>
      </c>
      <c r="AW496" s="185"/>
      <c r="AX496" s="186">
        <v>1.0</v>
      </c>
      <c r="AY496" s="191"/>
    </row>
    <row r="497">
      <c r="A497" s="183" t="s">
        <v>11051</v>
      </c>
      <c r="B497" s="184" t="s">
        <v>5259</v>
      </c>
      <c r="C497" s="209" t="s">
        <v>3288</v>
      </c>
      <c r="D497" s="184" t="s">
        <v>3730</v>
      </c>
      <c r="E497" s="185"/>
      <c r="F497" s="186">
        <v>0.0</v>
      </c>
      <c r="G497" s="186">
        <v>1.0</v>
      </c>
      <c r="H497" s="186">
        <v>1.0</v>
      </c>
      <c r="I497" s="186">
        <v>2640.0</v>
      </c>
      <c r="J497" s="186">
        <v>2640.0</v>
      </c>
      <c r="K497" s="184" t="s">
        <v>79</v>
      </c>
      <c r="L497" s="188"/>
      <c r="M497" s="188"/>
      <c r="N497" s="184" t="s">
        <v>5260</v>
      </c>
      <c r="O497" s="184" t="s">
        <v>5262</v>
      </c>
      <c r="P497" s="184" t="s">
        <v>5261</v>
      </c>
      <c r="Q497" s="184" t="s">
        <v>14053</v>
      </c>
      <c r="R497" s="184" t="s">
        <v>9859</v>
      </c>
      <c r="S497" s="184" t="s">
        <v>9872</v>
      </c>
      <c r="T497" s="184" t="s">
        <v>9861</v>
      </c>
      <c r="U497" s="184" t="s">
        <v>10197</v>
      </c>
      <c r="V497" s="185"/>
      <c r="W497" s="184" t="s">
        <v>9863</v>
      </c>
      <c r="X497" s="184" t="s">
        <v>9927</v>
      </c>
      <c r="Y497" s="184" t="s">
        <v>5263</v>
      </c>
      <c r="Z497" s="185"/>
      <c r="AA497" s="184" t="s">
        <v>1453</v>
      </c>
      <c r="AB497" s="184" t="s">
        <v>5265</v>
      </c>
      <c r="AC497" s="185"/>
      <c r="AD497" s="184" t="s">
        <v>14054</v>
      </c>
      <c r="AE497" s="184" t="s">
        <v>3730</v>
      </c>
      <c r="AF497" s="184" t="s">
        <v>9866</v>
      </c>
      <c r="AG497" s="184" t="s">
        <v>14055</v>
      </c>
      <c r="AH497" s="184" t="s">
        <v>14056</v>
      </c>
      <c r="AI497" s="184" t="s">
        <v>14057</v>
      </c>
      <c r="AJ497" s="184" t="s">
        <v>12785</v>
      </c>
      <c r="AK497" s="184" t="s">
        <v>14058</v>
      </c>
      <c r="AL497" s="184" t="s">
        <v>14059</v>
      </c>
      <c r="AM497" s="184" t="s">
        <v>14060</v>
      </c>
      <c r="AN497" s="184" t="s">
        <v>5264</v>
      </c>
      <c r="AO497" s="184" t="s">
        <v>140</v>
      </c>
      <c r="AP497" s="185"/>
      <c r="AQ497" s="185"/>
      <c r="AR497" s="189" t="s">
        <v>14061</v>
      </c>
      <c r="AS497" s="184" t="s">
        <v>9871</v>
      </c>
      <c r="AT497" s="192">
        <v>41091.0</v>
      </c>
      <c r="AU497" s="184" t="s">
        <v>75</v>
      </c>
      <c r="AV497" s="192">
        <v>43295.0</v>
      </c>
      <c r="AW497" s="185"/>
      <c r="AX497" s="186">
        <v>1.0</v>
      </c>
      <c r="AY497" s="191"/>
    </row>
    <row r="498">
      <c r="A498" s="183" t="s">
        <v>11051</v>
      </c>
      <c r="B498" s="184" t="s">
        <v>5266</v>
      </c>
      <c r="C498" s="209" t="s">
        <v>3288</v>
      </c>
      <c r="D498" s="184" t="s">
        <v>3295</v>
      </c>
      <c r="E498" s="185"/>
      <c r="F498" s="186">
        <v>0.0</v>
      </c>
      <c r="G498" s="186">
        <v>1.0</v>
      </c>
      <c r="H498" s="186">
        <v>1.0</v>
      </c>
      <c r="I498" s="186">
        <v>2302.0</v>
      </c>
      <c r="J498" s="186">
        <v>2302.0</v>
      </c>
      <c r="K498" s="184" t="s">
        <v>79</v>
      </c>
      <c r="L498" s="188"/>
      <c r="M498" s="188"/>
      <c r="N498" s="184" t="s">
        <v>5267</v>
      </c>
      <c r="O498" s="184" t="s">
        <v>5269</v>
      </c>
      <c r="P498" s="184" t="s">
        <v>5268</v>
      </c>
      <c r="Q498" s="184" t="s">
        <v>14062</v>
      </c>
      <c r="R498" s="184" t="s">
        <v>9859</v>
      </c>
      <c r="S498" s="184" t="s">
        <v>9872</v>
      </c>
      <c r="T498" s="184" t="s">
        <v>9861</v>
      </c>
      <c r="U498" s="184" t="s">
        <v>10197</v>
      </c>
      <c r="V498" s="185"/>
      <c r="W498" s="184" t="s">
        <v>9881</v>
      </c>
      <c r="X498" s="184" t="s">
        <v>10157</v>
      </c>
      <c r="Y498" s="184" t="s">
        <v>5270</v>
      </c>
      <c r="Z498" s="185"/>
      <c r="AA498" s="184" t="s">
        <v>192</v>
      </c>
      <c r="AB498" s="184" t="s">
        <v>5273</v>
      </c>
      <c r="AC498" s="185"/>
      <c r="AD498" s="184" t="s">
        <v>14063</v>
      </c>
      <c r="AE498" s="184" t="s">
        <v>3295</v>
      </c>
      <c r="AF498" s="184" t="s">
        <v>9866</v>
      </c>
      <c r="AG498" s="184" t="s">
        <v>14064</v>
      </c>
      <c r="AH498" s="184" t="s">
        <v>14065</v>
      </c>
      <c r="AI498" s="184" t="s">
        <v>14066</v>
      </c>
      <c r="AJ498" s="184" t="s">
        <v>14067</v>
      </c>
      <c r="AK498" s="184" t="s">
        <v>14068</v>
      </c>
      <c r="AL498" s="184" t="s">
        <v>14069</v>
      </c>
      <c r="AM498" s="185"/>
      <c r="AN498" s="185"/>
      <c r="AO498" s="185"/>
      <c r="AP498" s="185"/>
      <c r="AQ498" s="185"/>
      <c r="AR498" s="189" t="s">
        <v>14070</v>
      </c>
      <c r="AS498" s="184" t="s">
        <v>9871</v>
      </c>
      <c r="AT498" s="193">
        <v>43842.0</v>
      </c>
      <c r="AU498" s="184" t="s">
        <v>541</v>
      </c>
      <c r="AV498" s="193">
        <v>43844.0</v>
      </c>
      <c r="AW498" s="185"/>
      <c r="AX498" s="186">
        <v>1.0</v>
      </c>
      <c r="AY498" s="191"/>
    </row>
    <row r="499">
      <c r="A499" s="183" t="s">
        <v>11051</v>
      </c>
      <c r="B499" s="184" t="s">
        <v>5274</v>
      </c>
      <c r="C499" s="209" t="s">
        <v>3288</v>
      </c>
      <c r="D499" s="184" t="s">
        <v>842</v>
      </c>
      <c r="E499" s="185"/>
      <c r="F499" s="186">
        <v>0.0</v>
      </c>
      <c r="G499" s="186">
        <v>0.0</v>
      </c>
      <c r="H499" s="186">
        <v>1.0</v>
      </c>
      <c r="I499" s="186">
        <v>2000.0</v>
      </c>
      <c r="J499" s="187"/>
      <c r="K499" s="184" t="s">
        <v>78</v>
      </c>
      <c r="L499" s="188"/>
      <c r="M499" s="188"/>
      <c r="N499" s="184" t="s">
        <v>5275</v>
      </c>
      <c r="O499" s="184" t="s">
        <v>5275</v>
      </c>
      <c r="P499" s="184" t="s">
        <v>5276</v>
      </c>
      <c r="Q499" s="184" t="s">
        <v>14071</v>
      </c>
      <c r="R499" s="184" t="s">
        <v>9859</v>
      </c>
      <c r="S499" s="184" t="s">
        <v>9872</v>
      </c>
      <c r="T499" s="184" t="s">
        <v>13571</v>
      </c>
      <c r="U499" s="184" t="s">
        <v>10197</v>
      </c>
      <c r="V499" s="185"/>
      <c r="W499" s="185"/>
      <c r="X499" s="184" t="s">
        <v>9927</v>
      </c>
      <c r="Y499" s="184" t="s">
        <v>5277</v>
      </c>
      <c r="Z499" s="185"/>
      <c r="AA499" s="184" t="s">
        <v>472</v>
      </c>
      <c r="AB499" s="184" t="s">
        <v>5280</v>
      </c>
      <c r="AC499" s="185"/>
      <c r="AD499" s="184" t="s">
        <v>14072</v>
      </c>
      <c r="AE499" s="184" t="s">
        <v>842</v>
      </c>
      <c r="AF499" s="184" t="s">
        <v>9866</v>
      </c>
      <c r="AG499" s="184" t="s">
        <v>14073</v>
      </c>
      <c r="AH499" s="184" t="s">
        <v>14074</v>
      </c>
      <c r="AI499" s="185"/>
      <c r="AJ499" s="185"/>
      <c r="AK499" s="185"/>
      <c r="AL499" s="185"/>
      <c r="AM499" s="184" t="s">
        <v>14075</v>
      </c>
      <c r="AN499" s="184" t="s">
        <v>5034</v>
      </c>
      <c r="AO499" s="184" t="s">
        <v>12312</v>
      </c>
      <c r="AP499" s="185"/>
      <c r="AQ499" s="185"/>
      <c r="AR499" s="189" t="s">
        <v>14076</v>
      </c>
      <c r="AS499" s="184" t="s">
        <v>9871</v>
      </c>
      <c r="AT499" s="184" t="s">
        <v>10052</v>
      </c>
      <c r="AU499" s="184" t="s">
        <v>75</v>
      </c>
      <c r="AV499" s="190">
        <v>43838.0</v>
      </c>
      <c r="AW499" s="185"/>
      <c r="AX499" s="186">
        <v>1.0</v>
      </c>
      <c r="AY499" s="191"/>
    </row>
    <row r="500">
      <c r="A500" s="183" t="s">
        <v>11051</v>
      </c>
      <c r="B500" s="184" t="s">
        <v>5281</v>
      </c>
      <c r="C500" s="209" t="s">
        <v>3288</v>
      </c>
      <c r="D500" s="184" t="s">
        <v>4905</v>
      </c>
      <c r="E500" s="185"/>
      <c r="F500" s="186">
        <v>0.0</v>
      </c>
      <c r="G500" s="186">
        <v>1.0</v>
      </c>
      <c r="H500" s="186">
        <v>1.0</v>
      </c>
      <c r="I500" s="186">
        <v>2768.0</v>
      </c>
      <c r="J500" s="187"/>
      <c r="K500" s="184" t="s">
        <v>79</v>
      </c>
      <c r="L500" s="188"/>
      <c r="M500" s="188"/>
      <c r="N500" s="184" t="s">
        <v>5282</v>
      </c>
      <c r="O500" s="184" t="s">
        <v>5284</v>
      </c>
      <c r="P500" s="184" t="s">
        <v>5283</v>
      </c>
      <c r="Q500" s="184" t="s">
        <v>14077</v>
      </c>
      <c r="R500" s="184" t="s">
        <v>9859</v>
      </c>
      <c r="S500" s="184" t="s">
        <v>9872</v>
      </c>
      <c r="T500" s="184" t="s">
        <v>9861</v>
      </c>
      <c r="U500" s="184" t="s">
        <v>10197</v>
      </c>
      <c r="V500" s="185"/>
      <c r="W500" s="184" t="s">
        <v>9863</v>
      </c>
      <c r="X500" s="184" t="s">
        <v>9864</v>
      </c>
      <c r="Y500" s="184" t="s">
        <v>5285</v>
      </c>
      <c r="Z500" s="185"/>
      <c r="AA500" s="184" t="s">
        <v>472</v>
      </c>
      <c r="AB500" s="184" t="s">
        <v>5287</v>
      </c>
      <c r="AC500" s="185"/>
      <c r="AD500" s="184" t="s">
        <v>14078</v>
      </c>
      <c r="AE500" s="184" t="s">
        <v>4905</v>
      </c>
      <c r="AF500" s="184" t="s">
        <v>9866</v>
      </c>
      <c r="AG500" s="185"/>
      <c r="AH500" s="185"/>
      <c r="AI500" s="185"/>
      <c r="AJ500" s="185"/>
      <c r="AK500" s="185"/>
      <c r="AL500" s="185"/>
      <c r="AM500" s="185"/>
      <c r="AN500" s="185"/>
      <c r="AO500" s="185"/>
      <c r="AP500" s="184" t="s">
        <v>14079</v>
      </c>
      <c r="AQ500" s="184" t="s">
        <v>14080</v>
      </c>
      <c r="AR500" s="189" t="s">
        <v>14081</v>
      </c>
      <c r="AS500" s="184" t="s">
        <v>9871</v>
      </c>
      <c r="AT500" s="184" t="s">
        <v>14082</v>
      </c>
      <c r="AU500" s="184" t="s">
        <v>1172</v>
      </c>
      <c r="AV500" s="184" t="s">
        <v>11171</v>
      </c>
      <c r="AW500" s="185"/>
      <c r="AX500" s="186">
        <v>1.0</v>
      </c>
      <c r="AY500" s="191"/>
    </row>
    <row r="501">
      <c r="A501" s="183" t="s">
        <v>11051</v>
      </c>
      <c r="B501" s="184" t="s">
        <v>5288</v>
      </c>
      <c r="C501" s="209" t="s">
        <v>3288</v>
      </c>
      <c r="D501" s="184" t="s">
        <v>565</v>
      </c>
      <c r="E501" s="185"/>
      <c r="F501" s="186">
        <v>0.0</v>
      </c>
      <c r="G501" s="186">
        <v>1.0</v>
      </c>
      <c r="H501" s="186">
        <v>1.0</v>
      </c>
      <c r="I501" s="186">
        <v>9500.0</v>
      </c>
      <c r="J501" s="186">
        <v>9500.0</v>
      </c>
      <c r="K501" s="184" t="s">
        <v>79</v>
      </c>
      <c r="L501" s="188"/>
      <c r="M501" s="188"/>
      <c r="N501" s="184" t="s">
        <v>5289</v>
      </c>
      <c r="O501" s="184" t="s">
        <v>5291</v>
      </c>
      <c r="P501" s="184" t="s">
        <v>5290</v>
      </c>
      <c r="Q501" s="184" t="s">
        <v>14083</v>
      </c>
      <c r="R501" s="184" t="s">
        <v>9859</v>
      </c>
      <c r="S501" s="184" t="s">
        <v>9872</v>
      </c>
      <c r="T501" s="184" t="s">
        <v>9861</v>
      </c>
      <c r="U501" s="184" t="s">
        <v>10197</v>
      </c>
      <c r="V501" s="185"/>
      <c r="W501" s="184" t="s">
        <v>9863</v>
      </c>
      <c r="X501" s="184" t="s">
        <v>9873</v>
      </c>
      <c r="Y501" s="184" t="s">
        <v>5292</v>
      </c>
      <c r="Z501" s="185"/>
      <c r="AA501" s="184" t="s">
        <v>923</v>
      </c>
      <c r="AB501" s="184" t="s">
        <v>5296</v>
      </c>
      <c r="AC501" s="185"/>
      <c r="AD501" s="184" t="s">
        <v>14084</v>
      </c>
      <c r="AE501" s="184" t="s">
        <v>565</v>
      </c>
      <c r="AF501" s="184" t="s">
        <v>9866</v>
      </c>
      <c r="AG501" s="184" t="s">
        <v>14085</v>
      </c>
      <c r="AH501" s="184" t="s">
        <v>14086</v>
      </c>
      <c r="AI501" s="184" t="s">
        <v>14087</v>
      </c>
      <c r="AJ501" s="184" t="s">
        <v>14088</v>
      </c>
      <c r="AK501" s="184" t="s">
        <v>12109</v>
      </c>
      <c r="AL501" s="184" t="s">
        <v>14089</v>
      </c>
      <c r="AM501" s="184" t="s">
        <v>14090</v>
      </c>
      <c r="AN501" s="184" t="s">
        <v>5293</v>
      </c>
      <c r="AO501" s="184" t="s">
        <v>14091</v>
      </c>
      <c r="AP501" s="185"/>
      <c r="AQ501" s="185"/>
      <c r="AR501" s="189" t="s">
        <v>14092</v>
      </c>
      <c r="AS501" s="184" t="s">
        <v>9871</v>
      </c>
      <c r="AT501" s="193">
        <v>44116.0</v>
      </c>
      <c r="AU501" s="184" t="s">
        <v>75</v>
      </c>
      <c r="AV501" s="193">
        <v>44179.0</v>
      </c>
      <c r="AW501" s="185"/>
      <c r="AX501" s="186">
        <v>1.0</v>
      </c>
      <c r="AY501" s="191"/>
    </row>
    <row r="502">
      <c r="A502" s="183" t="s">
        <v>11051</v>
      </c>
      <c r="B502" s="184" t="s">
        <v>5297</v>
      </c>
      <c r="C502" s="209" t="s">
        <v>3288</v>
      </c>
      <c r="D502" s="184" t="s">
        <v>1541</v>
      </c>
      <c r="E502" s="185"/>
      <c r="F502" s="186">
        <v>0.0</v>
      </c>
      <c r="G502" s="186">
        <v>1.0</v>
      </c>
      <c r="H502" s="186">
        <v>1.0</v>
      </c>
      <c r="I502" s="186">
        <v>1489.0</v>
      </c>
      <c r="J502" s="186">
        <v>1489.0</v>
      </c>
      <c r="K502" s="184" t="s">
        <v>79</v>
      </c>
      <c r="L502" s="188"/>
      <c r="M502" s="188"/>
      <c r="N502" s="184" t="s">
        <v>5298</v>
      </c>
      <c r="O502" s="184" t="s">
        <v>5300</v>
      </c>
      <c r="P502" s="184" t="s">
        <v>5299</v>
      </c>
      <c r="Q502" s="184" t="s">
        <v>14093</v>
      </c>
      <c r="R502" s="184" t="s">
        <v>9859</v>
      </c>
      <c r="S502" s="184" t="s">
        <v>9899</v>
      </c>
      <c r="T502" s="184" t="s">
        <v>9861</v>
      </c>
      <c r="U502" s="184" t="s">
        <v>10197</v>
      </c>
      <c r="V502" s="185"/>
      <c r="W502" s="184" t="s">
        <v>9863</v>
      </c>
      <c r="X502" s="184" t="s">
        <v>10157</v>
      </c>
      <c r="Y502" s="184" t="s">
        <v>5301</v>
      </c>
      <c r="Z502" s="185"/>
      <c r="AA502" s="184" t="s">
        <v>1453</v>
      </c>
      <c r="AB502" s="184" t="s">
        <v>5305</v>
      </c>
      <c r="AC502" s="185"/>
      <c r="AD502" s="184" t="s">
        <v>14094</v>
      </c>
      <c r="AE502" s="184" t="s">
        <v>1541</v>
      </c>
      <c r="AF502" s="184" t="s">
        <v>9866</v>
      </c>
      <c r="AG502" s="184" t="s">
        <v>14095</v>
      </c>
      <c r="AH502" s="184" t="s">
        <v>14096</v>
      </c>
      <c r="AI502" s="184" t="s">
        <v>14097</v>
      </c>
      <c r="AJ502" s="184" t="s">
        <v>14098</v>
      </c>
      <c r="AK502" s="184" t="s">
        <v>14099</v>
      </c>
      <c r="AL502" s="184" t="s">
        <v>14100</v>
      </c>
      <c r="AM502" s="184" t="s">
        <v>14101</v>
      </c>
      <c r="AN502" s="184" t="s">
        <v>5302</v>
      </c>
      <c r="AO502" s="184" t="s">
        <v>402</v>
      </c>
      <c r="AP502" s="185"/>
      <c r="AQ502" s="185"/>
      <c r="AR502" s="189" t="s">
        <v>14102</v>
      </c>
      <c r="AS502" s="184" t="s">
        <v>9871</v>
      </c>
      <c r="AT502" s="190">
        <v>44021.0</v>
      </c>
      <c r="AU502" s="184" t="s">
        <v>75</v>
      </c>
      <c r="AV502" s="193">
        <v>43902.0</v>
      </c>
      <c r="AW502" s="185"/>
      <c r="AX502" s="186">
        <v>1.0</v>
      </c>
      <c r="AY502" s="191"/>
    </row>
    <row r="503">
      <c r="A503" s="183" t="s">
        <v>11051</v>
      </c>
      <c r="B503" s="184" t="s">
        <v>5306</v>
      </c>
      <c r="C503" s="209" t="s">
        <v>3288</v>
      </c>
      <c r="D503" s="184" t="s">
        <v>5311</v>
      </c>
      <c r="E503" s="185"/>
      <c r="F503" s="186">
        <v>0.0</v>
      </c>
      <c r="G503" s="186">
        <v>1.0</v>
      </c>
      <c r="H503" s="186">
        <v>1.0</v>
      </c>
      <c r="I503" s="186">
        <v>1698.0</v>
      </c>
      <c r="J503" s="186">
        <v>1698.0</v>
      </c>
      <c r="K503" s="184" t="s">
        <v>78</v>
      </c>
      <c r="L503" s="188"/>
      <c r="M503" s="188"/>
      <c r="N503" s="184" t="s">
        <v>5307</v>
      </c>
      <c r="O503" s="184" t="s">
        <v>5309</v>
      </c>
      <c r="P503" s="184" t="s">
        <v>5308</v>
      </c>
      <c r="Q503" s="184" t="s">
        <v>14103</v>
      </c>
      <c r="R503" s="184" t="s">
        <v>9859</v>
      </c>
      <c r="S503" s="184" t="s">
        <v>9872</v>
      </c>
      <c r="T503" s="184" t="s">
        <v>9861</v>
      </c>
      <c r="U503" s="184" t="s">
        <v>12158</v>
      </c>
      <c r="V503" s="185"/>
      <c r="W503" s="184" t="s">
        <v>75</v>
      </c>
      <c r="X503" s="184" t="s">
        <v>10157</v>
      </c>
      <c r="Y503" s="184" t="s">
        <v>5310</v>
      </c>
      <c r="Z503" s="185"/>
      <c r="AA503" s="184" t="s">
        <v>5315</v>
      </c>
      <c r="AB503" s="184" t="s">
        <v>5316</v>
      </c>
      <c r="AC503" s="185"/>
      <c r="AD503" s="184" t="s">
        <v>14104</v>
      </c>
      <c r="AE503" s="184" t="s">
        <v>5311</v>
      </c>
      <c r="AF503" s="184" t="s">
        <v>9866</v>
      </c>
      <c r="AG503" s="184" t="s">
        <v>14105</v>
      </c>
      <c r="AH503" s="184" t="s">
        <v>13280</v>
      </c>
      <c r="AI503" s="184" t="s">
        <v>14106</v>
      </c>
      <c r="AJ503" s="185"/>
      <c r="AK503" s="185"/>
      <c r="AL503" s="185"/>
      <c r="AM503" s="184" t="s">
        <v>14107</v>
      </c>
      <c r="AN503" s="184" t="s">
        <v>5312</v>
      </c>
      <c r="AO503" s="184" t="s">
        <v>14108</v>
      </c>
      <c r="AP503" s="185"/>
      <c r="AQ503" s="185"/>
      <c r="AR503" s="189" t="s">
        <v>14109</v>
      </c>
      <c r="AS503" s="184" t="s">
        <v>9871</v>
      </c>
      <c r="AT503" s="193">
        <v>44058.0</v>
      </c>
      <c r="AU503" s="184" t="s">
        <v>75</v>
      </c>
      <c r="AV503" s="193">
        <v>44001.0</v>
      </c>
      <c r="AW503" s="185"/>
      <c r="AX503" s="186">
        <v>1.0</v>
      </c>
      <c r="AY503" s="191"/>
    </row>
    <row r="504">
      <c r="A504" s="183" t="s">
        <v>11051</v>
      </c>
      <c r="B504" s="184" t="s">
        <v>5317</v>
      </c>
      <c r="C504" s="209" t="s">
        <v>3288</v>
      </c>
      <c r="D504" s="184" t="s">
        <v>3160</v>
      </c>
      <c r="E504" s="185"/>
      <c r="F504" s="186">
        <v>0.0</v>
      </c>
      <c r="G504" s="186">
        <v>0.0</v>
      </c>
      <c r="H504" s="186">
        <v>1.0</v>
      </c>
      <c r="I504" s="186">
        <v>2400.0</v>
      </c>
      <c r="J504" s="187"/>
      <c r="K504" s="184" t="s">
        <v>79</v>
      </c>
      <c r="L504" s="188"/>
      <c r="M504" s="188"/>
      <c r="N504" s="184" t="s">
        <v>5318</v>
      </c>
      <c r="O504" s="184" t="s">
        <v>5320</v>
      </c>
      <c r="P504" s="184" t="s">
        <v>5319</v>
      </c>
      <c r="Q504" s="185"/>
      <c r="R504" s="184" t="s">
        <v>9859</v>
      </c>
      <c r="S504" s="184" t="s">
        <v>9860</v>
      </c>
      <c r="T504" s="184" t="s">
        <v>9861</v>
      </c>
      <c r="U504" s="184" t="s">
        <v>12158</v>
      </c>
      <c r="V504" s="185"/>
      <c r="W504" s="184" t="s">
        <v>9863</v>
      </c>
      <c r="X504" s="184" t="s">
        <v>9900</v>
      </c>
      <c r="Y504" s="184" t="s">
        <v>2532</v>
      </c>
      <c r="Z504" s="185"/>
      <c r="AA504" s="184" t="s">
        <v>687</v>
      </c>
      <c r="AB504" s="184" t="s">
        <v>5322</v>
      </c>
      <c r="AC504" s="185"/>
      <c r="AD504" s="184" t="s">
        <v>14110</v>
      </c>
      <c r="AE504" s="184" t="s">
        <v>3160</v>
      </c>
      <c r="AF504" s="184" t="s">
        <v>9866</v>
      </c>
      <c r="AG504" s="184" t="s">
        <v>14111</v>
      </c>
      <c r="AH504" s="185"/>
      <c r="AI504" s="185"/>
      <c r="AJ504" s="184" t="s">
        <v>14112</v>
      </c>
      <c r="AK504" s="185"/>
      <c r="AL504" s="185"/>
      <c r="AM504" s="185"/>
      <c r="AN504" s="185"/>
      <c r="AO504" s="185"/>
      <c r="AP504" s="185"/>
      <c r="AQ504" s="185"/>
      <c r="AR504" s="189" t="s">
        <v>14113</v>
      </c>
      <c r="AS504" s="184" t="s">
        <v>9871</v>
      </c>
      <c r="AT504" s="190">
        <v>44075.0</v>
      </c>
      <c r="AU504" s="184" t="s">
        <v>142</v>
      </c>
      <c r="AV504" s="190">
        <v>44166.0</v>
      </c>
      <c r="AW504" s="185"/>
      <c r="AX504" s="186">
        <v>1.0</v>
      </c>
      <c r="AY504" s="191"/>
    </row>
    <row r="505">
      <c r="A505" s="183" t="s">
        <v>11051</v>
      </c>
      <c r="B505" s="184" t="s">
        <v>5323</v>
      </c>
      <c r="C505" s="209" t="s">
        <v>3288</v>
      </c>
      <c r="D505" s="184" t="s">
        <v>172</v>
      </c>
      <c r="E505" s="185"/>
      <c r="F505" s="186">
        <v>0.0</v>
      </c>
      <c r="G505" s="186">
        <v>1.0</v>
      </c>
      <c r="H505" s="186">
        <v>1.0</v>
      </c>
      <c r="I505" s="186">
        <v>3780.0</v>
      </c>
      <c r="J505" s="187"/>
      <c r="K505" s="184" t="s">
        <v>671</v>
      </c>
      <c r="L505" s="188"/>
      <c r="M505" s="188"/>
      <c r="N505" s="184" t="s">
        <v>5324</v>
      </c>
      <c r="O505" s="184" t="s">
        <v>5326</v>
      </c>
      <c r="P505" s="184" t="s">
        <v>5325</v>
      </c>
      <c r="Q505" s="184" t="s">
        <v>14114</v>
      </c>
      <c r="R505" s="184" t="s">
        <v>9859</v>
      </c>
      <c r="S505" s="184" t="s">
        <v>9872</v>
      </c>
      <c r="T505" s="184" t="s">
        <v>9861</v>
      </c>
      <c r="U505" s="184" t="s">
        <v>12158</v>
      </c>
      <c r="V505" s="184" t="s">
        <v>14115</v>
      </c>
      <c r="W505" s="184" t="s">
        <v>10022</v>
      </c>
      <c r="X505" s="184" t="s">
        <v>9927</v>
      </c>
      <c r="Y505" s="184" t="s">
        <v>5327</v>
      </c>
      <c r="Z505" s="185"/>
      <c r="AA505" s="184" t="s">
        <v>2145</v>
      </c>
      <c r="AB505" s="184" t="s">
        <v>5331</v>
      </c>
      <c r="AC505" s="185"/>
      <c r="AD505" s="184" t="s">
        <v>14116</v>
      </c>
      <c r="AE505" s="184" t="s">
        <v>172</v>
      </c>
      <c r="AF505" s="184" t="s">
        <v>9866</v>
      </c>
      <c r="AG505" s="184" t="s">
        <v>14117</v>
      </c>
      <c r="AH505" s="184" t="s">
        <v>10134</v>
      </c>
      <c r="AI505" s="185"/>
      <c r="AJ505" s="184" t="s">
        <v>14118</v>
      </c>
      <c r="AK505" s="184" t="s">
        <v>14119</v>
      </c>
      <c r="AL505" s="184" t="s">
        <v>14120</v>
      </c>
      <c r="AM505" s="184" t="s">
        <v>14121</v>
      </c>
      <c r="AN505" s="184" t="s">
        <v>5328</v>
      </c>
      <c r="AO505" s="184" t="s">
        <v>14122</v>
      </c>
      <c r="AP505" s="185"/>
      <c r="AQ505" s="185"/>
      <c r="AR505" s="189" t="s">
        <v>14123</v>
      </c>
      <c r="AS505" s="184" t="s">
        <v>9871</v>
      </c>
      <c r="AT505" s="192">
        <v>43544.0</v>
      </c>
      <c r="AU505" s="184" t="s">
        <v>75</v>
      </c>
      <c r="AV505" s="192">
        <v>44188.0</v>
      </c>
      <c r="AW505" s="185"/>
      <c r="AX505" s="186">
        <v>1.0</v>
      </c>
      <c r="AY505" s="191"/>
    </row>
    <row r="506">
      <c r="A506" s="183" t="s">
        <v>11051</v>
      </c>
      <c r="B506" s="184" t="s">
        <v>5332</v>
      </c>
      <c r="C506" s="209" t="s">
        <v>3288</v>
      </c>
      <c r="D506" s="184" t="s">
        <v>1660</v>
      </c>
      <c r="E506" s="185"/>
      <c r="F506" s="186">
        <v>0.0</v>
      </c>
      <c r="G506" s="186">
        <v>1.0</v>
      </c>
      <c r="H506" s="186">
        <v>1.0</v>
      </c>
      <c r="I506" s="186">
        <v>7200.0</v>
      </c>
      <c r="J506" s="187"/>
      <c r="K506" s="184" t="s">
        <v>79</v>
      </c>
      <c r="L506" s="188"/>
      <c r="M506" s="188"/>
      <c r="N506" s="184" t="s">
        <v>5333</v>
      </c>
      <c r="O506" s="184" t="s">
        <v>5335</v>
      </c>
      <c r="P506" s="184" t="s">
        <v>5334</v>
      </c>
      <c r="Q506" s="185"/>
      <c r="R506" s="184" t="s">
        <v>9859</v>
      </c>
      <c r="S506" s="184" t="s">
        <v>9872</v>
      </c>
      <c r="T506" s="184" t="s">
        <v>9861</v>
      </c>
      <c r="U506" s="184" t="s">
        <v>12158</v>
      </c>
      <c r="V506" s="185"/>
      <c r="W506" s="184" t="s">
        <v>11017</v>
      </c>
      <c r="X506" s="184" t="s">
        <v>9927</v>
      </c>
      <c r="Y506" s="184" t="s">
        <v>5336</v>
      </c>
      <c r="Z506" s="185"/>
      <c r="AA506" s="184" t="s">
        <v>75</v>
      </c>
      <c r="AB506" s="184" t="s">
        <v>5338</v>
      </c>
      <c r="AC506" s="185"/>
      <c r="AD506" s="184" t="s">
        <v>14124</v>
      </c>
      <c r="AE506" s="184" t="s">
        <v>1660</v>
      </c>
      <c r="AF506" s="184" t="s">
        <v>9866</v>
      </c>
      <c r="AG506" s="184" t="s">
        <v>14125</v>
      </c>
      <c r="AH506" s="184" t="s">
        <v>14126</v>
      </c>
      <c r="AI506" s="184" t="s">
        <v>14127</v>
      </c>
      <c r="AJ506" s="184" t="s">
        <v>14128</v>
      </c>
      <c r="AK506" s="184" t="s">
        <v>14129</v>
      </c>
      <c r="AL506" s="185"/>
      <c r="AM506" s="184" t="s">
        <v>14130</v>
      </c>
      <c r="AN506" s="184" t="s">
        <v>1008</v>
      </c>
      <c r="AO506" s="184" t="s">
        <v>1012</v>
      </c>
      <c r="AP506" s="185"/>
      <c r="AQ506" s="185"/>
      <c r="AR506" s="189" t="s">
        <v>14131</v>
      </c>
      <c r="AS506" s="184" t="s">
        <v>9871</v>
      </c>
      <c r="AT506" s="193">
        <v>44088.0</v>
      </c>
      <c r="AU506" s="184" t="s">
        <v>75</v>
      </c>
      <c r="AV506" s="192">
        <v>43023.0</v>
      </c>
      <c r="AW506" s="185"/>
      <c r="AX506" s="186">
        <v>1.0</v>
      </c>
      <c r="AY506" s="191"/>
    </row>
    <row r="507">
      <c r="A507" s="183" t="s">
        <v>11051</v>
      </c>
      <c r="B507" s="184" t="s">
        <v>5339</v>
      </c>
      <c r="C507" s="209" t="s">
        <v>3288</v>
      </c>
      <c r="D507" s="184" t="s">
        <v>3756</v>
      </c>
      <c r="E507" s="185"/>
      <c r="F507" s="186">
        <v>0.0</v>
      </c>
      <c r="G507" s="186">
        <v>1.0</v>
      </c>
      <c r="H507" s="186">
        <v>1.0</v>
      </c>
      <c r="I507" s="186">
        <v>1500.0</v>
      </c>
      <c r="J507" s="187"/>
      <c r="K507" s="184" t="s">
        <v>671</v>
      </c>
      <c r="L507" s="188"/>
      <c r="M507" s="188"/>
      <c r="N507" s="184" t="s">
        <v>5340</v>
      </c>
      <c r="O507" s="184" t="s">
        <v>5342</v>
      </c>
      <c r="P507" s="184" t="s">
        <v>5341</v>
      </c>
      <c r="Q507" s="184" t="s">
        <v>14132</v>
      </c>
      <c r="R507" s="184" t="s">
        <v>9859</v>
      </c>
      <c r="S507" s="184" t="s">
        <v>9872</v>
      </c>
      <c r="T507" s="184" t="s">
        <v>9861</v>
      </c>
      <c r="U507" s="184" t="s">
        <v>12158</v>
      </c>
      <c r="V507" s="184" t="s">
        <v>14133</v>
      </c>
      <c r="W507" s="184" t="s">
        <v>9863</v>
      </c>
      <c r="X507" s="184" t="s">
        <v>9927</v>
      </c>
      <c r="Y507" s="184" t="s">
        <v>5343</v>
      </c>
      <c r="Z507" s="185"/>
      <c r="AA507" s="184" t="s">
        <v>472</v>
      </c>
      <c r="AB507" s="184" t="s">
        <v>5347</v>
      </c>
      <c r="AC507" s="185"/>
      <c r="AD507" s="184" t="s">
        <v>14134</v>
      </c>
      <c r="AE507" s="184" t="s">
        <v>3756</v>
      </c>
      <c r="AF507" s="184" t="s">
        <v>9866</v>
      </c>
      <c r="AG507" s="184" t="s">
        <v>14135</v>
      </c>
      <c r="AH507" s="184" t="s">
        <v>14136</v>
      </c>
      <c r="AI507" s="184" t="s">
        <v>14137</v>
      </c>
      <c r="AJ507" s="184" t="s">
        <v>14138</v>
      </c>
      <c r="AK507" s="184" t="s">
        <v>14139</v>
      </c>
      <c r="AL507" s="184" t="s">
        <v>14140</v>
      </c>
      <c r="AM507" s="184" t="s">
        <v>14141</v>
      </c>
      <c r="AN507" s="184" t="s">
        <v>5344</v>
      </c>
      <c r="AO507" s="184" t="s">
        <v>10503</v>
      </c>
      <c r="AP507" s="185"/>
      <c r="AQ507" s="185"/>
      <c r="AR507" s="189" t="s">
        <v>14142</v>
      </c>
      <c r="AS507" s="184" t="s">
        <v>9871</v>
      </c>
      <c r="AT507" s="192">
        <v>42948.0</v>
      </c>
      <c r="AU507" s="184" t="s">
        <v>75</v>
      </c>
      <c r="AV507" s="193">
        <v>44123.0</v>
      </c>
      <c r="AW507" s="185"/>
      <c r="AX507" s="186">
        <v>1.0</v>
      </c>
      <c r="AY507" s="191"/>
    </row>
    <row r="508">
      <c r="A508" s="183" t="s">
        <v>11051</v>
      </c>
      <c r="B508" s="184" t="s">
        <v>5348</v>
      </c>
      <c r="C508" s="209" t="s">
        <v>3288</v>
      </c>
      <c r="D508" s="184" t="s">
        <v>1214</v>
      </c>
      <c r="E508" s="185"/>
      <c r="F508" s="186">
        <v>0.0</v>
      </c>
      <c r="G508" s="186">
        <v>1.0</v>
      </c>
      <c r="H508" s="186">
        <v>1.0</v>
      </c>
      <c r="I508" s="186">
        <v>2000.0</v>
      </c>
      <c r="J508" s="186">
        <v>2000.0</v>
      </c>
      <c r="K508" s="184" t="s">
        <v>79</v>
      </c>
      <c r="L508" s="188"/>
      <c r="M508" s="188"/>
      <c r="N508" s="184" t="s">
        <v>5349</v>
      </c>
      <c r="O508" s="184" t="s">
        <v>5351</v>
      </c>
      <c r="P508" s="184" t="s">
        <v>5350</v>
      </c>
      <c r="Q508" s="184" t="s">
        <v>14143</v>
      </c>
      <c r="R508" s="184" t="s">
        <v>9859</v>
      </c>
      <c r="S508" s="184" t="s">
        <v>9872</v>
      </c>
      <c r="T508" s="184" t="s">
        <v>9861</v>
      </c>
      <c r="U508" s="184" t="s">
        <v>12158</v>
      </c>
      <c r="V508" s="185"/>
      <c r="W508" s="184" t="s">
        <v>9863</v>
      </c>
      <c r="X508" s="184" t="s">
        <v>10986</v>
      </c>
      <c r="Y508" s="184" t="s">
        <v>186</v>
      </c>
      <c r="Z508" s="185"/>
      <c r="AA508" s="184" t="s">
        <v>472</v>
      </c>
      <c r="AB508" s="184" t="s">
        <v>5353</v>
      </c>
      <c r="AC508" s="185"/>
      <c r="AD508" s="184" t="s">
        <v>14144</v>
      </c>
      <c r="AE508" s="184" t="s">
        <v>1214</v>
      </c>
      <c r="AF508" s="184" t="s">
        <v>9866</v>
      </c>
      <c r="AG508" s="184" t="s">
        <v>14145</v>
      </c>
      <c r="AH508" s="184" t="s">
        <v>10257</v>
      </c>
      <c r="AI508" s="184" t="s">
        <v>14146</v>
      </c>
      <c r="AJ508" s="184" t="s">
        <v>14147</v>
      </c>
      <c r="AK508" s="184" t="s">
        <v>10257</v>
      </c>
      <c r="AL508" s="184" t="s">
        <v>14148</v>
      </c>
      <c r="AM508" s="184" t="s">
        <v>14149</v>
      </c>
      <c r="AN508" s="184" t="s">
        <v>5163</v>
      </c>
      <c r="AO508" s="184" t="s">
        <v>140</v>
      </c>
      <c r="AP508" s="185"/>
      <c r="AQ508" s="185"/>
      <c r="AR508" s="189" t="s">
        <v>14150</v>
      </c>
      <c r="AS508" s="184" t="s">
        <v>9871</v>
      </c>
      <c r="AT508" s="190">
        <v>43867.0</v>
      </c>
      <c r="AU508" s="184" t="s">
        <v>75</v>
      </c>
      <c r="AV508" s="190">
        <v>43989.0</v>
      </c>
      <c r="AW508" s="185"/>
      <c r="AX508" s="186">
        <v>1.0</v>
      </c>
      <c r="AY508" s="191"/>
    </row>
    <row r="509">
      <c r="A509" s="183" t="s">
        <v>11051</v>
      </c>
      <c r="B509" s="184" t="s">
        <v>5354</v>
      </c>
      <c r="C509" s="209" t="s">
        <v>3288</v>
      </c>
      <c r="D509" s="184" t="s">
        <v>5359</v>
      </c>
      <c r="E509" s="185"/>
      <c r="F509" s="186">
        <v>0.0</v>
      </c>
      <c r="G509" s="186">
        <v>0.0</v>
      </c>
      <c r="H509" s="186">
        <v>1.0</v>
      </c>
      <c r="I509" s="186">
        <v>2007.0</v>
      </c>
      <c r="J509" s="187"/>
      <c r="K509" s="184" t="s">
        <v>78</v>
      </c>
      <c r="L509" s="188"/>
      <c r="M509" s="188"/>
      <c r="N509" s="184" t="s">
        <v>5355</v>
      </c>
      <c r="O509" s="184" t="s">
        <v>5357</v>
      </c>
      <c r="P509" s="184" t="s">
        <v>5356</v>
      </c>
      <c r="Q509" s="184" t="s">
        <v>14151</v>
      </c>
      <c r="R509" s="184" t="s">
        <v>9859</v>
      </c>
      <c r="S509" s="184" t="s">
        <v>9872</v>
      </c>
      <c r="T509" s="184" t="s">
        <v>9861</v>
      </c>
      <c r="U509" s="184" t="s">
        <v>12158</v>
      </c>
      <c r="V509" s="185"/>
      <c r="W509" s="184" t="s">
        <v>10039</v>
      </c>
      <c r="X509" s="184" t="s">
        <v>9927</v>
      </c>
      <c r="Y509" s="184" t="s">
        <v>5358</v>
      </c>
      <c r="Z509" s="185"/>
      <c r="AA509" s="184" t="s">
        <v>192</v>
      </c>
      <c r="AB509" s="184" t="s">
        <v>5362</v>
      </c>
      <c r="AC509" s="185"/>
      <c r="AD509" s="184" t="s">
        <v>14152</v>
      </c>
      <c r="AE509" s="184" t="s">
        <v>5359</v>
      </c>
      <c r="AF509" s="184" t="s">
        <v>9866</v>
      </c>
      <c r="AG509" s="184" t="s">
        <v>14153</v>
      </c>
      <c r="AH509" s="184" t="s">
        <v>14154</v>
      </c>
      <c r="AI509" s="185"/>
      <c r="AJ509" s="184" t="s">
        <v>14155</v>
      </c>
      <c r="AK509" s="184" t="s">
        <v>14156</v>
      </c>
      <c r="AL509" s="185"/>
      <c r="AM509" s="184" t="s">
        <v>14157</v>
      </c>
      <c r="AN509" s="184" t="s">
        <v>3694</v>
      </c>
      <c r="AO509" s="184" t="s">
        <v>12312</v>
      </c>
      <c r="AP509" s="185"/>
      <c r="AQ509" s="185"/>
      <c r="AR509" s="189" t="s">
        <v>14158</v>
      </c>
      <c r="AS509" s="184" t="s">
        <v>9871</v>
      </c>
      <c r="AT509" s="190">
        <v>44019.0</v>
      </c>
      <c r="AU509" s="184" t="s">
        <v>75</v>
      </c>
      <c r="AV509" s="190">
        <v>44021.0</v>
      </c>
      <c r="AW509" s="185"/>
      <c r="AX509" s="186">
        <v>1.0</v>
      </c>
      <c r="AY509" s="191"/>
    </row>
  </sheetData>
  <hyperlinks>
    <hyperlink r:id="rId1" ref="AR2"/>
    <hyperlink r:id="rId2" ref="AR3"/>
    <hyperlink r:id="rId3" ref="AR4"/>
    <hyperlink r:id="rId4" ref="AR5"/>
    <hyperlink r:id="rId5" ref="AR6"/>
    <hyperlink r:id="rId6" ref="AR7"/>
    <hyperlink r:id="rId7" ref="AR8"/>
    <hyperlink r:id="rId8" ref="AR9"/>
    <hyperlink r:id="rId9" ref="AR10"/>
    <hyperlink r:id="rId10" ref="AR11"/>
    <hyperlink r:id="rId11" ref="AR12"/>
    <hyperlink r:id="rId12" ref="AR13"/>
    <hyperlink r:id="rId13" ref="AR14"/>
    <hyperlink r:id="rId14" ref="AR15"/>
    <hyperlink r:id="rId15" ref="AR16"/>
    <hyperlink r:id="rId16" ref="AR17"/>
    <hyperlink r:id="rId17" ref="AR18"/>
    <hyperlink r:id="rId18" ref="AR19"/>
    <hyperlink r:id="rId19" ref="AR20"/>
    <hyperlink r:id="rId20" ref="AR21"/>
    <hyperlink r:id="rId21" ref="AR22"/>
    <hyperlink r:id="rId22" ref="AR23"/>
    <hyperlink r:id="rId23" ref="AR24"/>
    <hyperlink r:id="rId24" ref="AR25"/>
    <hyperlink r:id="rId25" ref="AR26"/>
    <hyperlink r:id="rId26" ref="AR27"/>
    <hyperlink r:id="rId27" ref="AR28"/>
    <hyperlink r:id="rId28" ref="AR29"/>
    <hyperlink r:id="rId29" ref="AR30"/>
    <hyperlink r:id="rId30" ref="AR31"/>
    <hyperlink r:id="rId31" ref="AR32"/>
    <hyperlink r:id="rId32" ref="AR33"/>
    <hyperlink r:id="rId33" ref="AR34"/>
    <hyperlink r:id="rId34" ref="AR35"/>
    <hyperlink r:id="rId35" ref="AR36"/>
    <hyperlink r:id="rId36" ref="AR37"/>
    <hyperlink r:id="rId37" ref="AR38"/>
    <hyperlink r:id="rId38" ref="AR40"/>
    <hyperlink r:id="rId39" ref="AR41"/>
    <hyperlink r:id="rId40" ref="AR42"/>
    <hyperlink r:id="rId41" ref="AR43"/>
    <hyperlink r:id="rId42" ref="AR44"/>
    <hyperlink r:id="rId43" ref="AR45"/>
    <hyperlink r:id="rId44" ref="AR46"/>
    <hyperlink r:id="rId45" ref="AR47"/>
    <hyperlink r:id="rId46" ref="AR48"/>
    <hyperlink r:id="rId47" ref="AR49"/>
    <hyperlink r:id="rId48" ref="AR50"/>
    <hyperlink r:id="rId49" ref="AR51"/>
    <hyperlink r:id="rId50" ref="AR52"/>
    <hyperlink r:id="rId51" ref="AR53"/>
    <hyperlink r:id="rId52" ref="AR54"/>
    <hyperlink r:id="rId53" ref="AR55"/>
    <hyperlink r:id="rId54" ref="AR56"/>
    <hyperlink r:id="rId55" ref="AR57"/>
    <hyperlink r:id="rId56" ref="AR58"/>
    <hyperlink r:id="rId57" ref="AR59"/>
    <hyperlink r:id="rId58" ref="AR60"/>
    <hyperlink r:id="rId59" ref="AR61"/>
    <hyperlink r:id="rId60" ref="AR62"/>
    <hyperlink r:id="rId61" ref="AR63"/>
    <hyperlink r:id="rId62" ref="AR64"/>
    <hyperlink r:id="rId63" ref="AR65"/>
    <hyperlink r:id="rId64" ref="AR66"/>
    <hyperlink r:id="rId65" ref="AR67"/>
    <hyperlink r:id="rId66" ref="AR68"/>
    <hyperlink r:id="rId67" ref="AR69"/>
    <hyperlink r:id="rId68" ref="AR70"/>
    <hyperlink r:id="rId69" ref="AR71"/>
    <hyperlink r:id="rId70" ref="AR72"/>
    <hyperlink r:id="rId71" ref="AR73"/>
    <hyperlink r:id="rId72" ref="AR74"/>
    <hyperlink r:id="rId73" ref="AR75"/>
    <hyperlink r:id="rId74" ref="AR76"/>
    <hyperlink r:id="rId75" ref="AR77"/>
    <hyperlink r:id="rId76" ref="AR78"/>
    <hyperlink r:id="rId77" ref="AR79"/>
    <hyperlink r:id="rId78" ref="AR80"/>
    <hyperlink r:id="rId79" ref="AR81"/>
    <hyperlink r:id="rId80" ref="AR82"/>
    <hyperlink r:id="rId81" ref="AR83"/>
    <hyperlink r:id="rId82" ref="AR84"/>
    <hyperlink r:id="rId83" ref="AR85"/>
    <hyperlink r:id="rId84" ref="AR86"/>
    <hyperlink r:id="rId85" ref="AR87"/>
    <hyperlink r:id="rId86" ref="AR88"/>
    <hyperlink r:id="rId87" ref="AR89"/>
    <hyperlink r:id="rId88" ref="AR90"/>
    <hyperlink r:id="rId89" ref="AR91"/>
    <hyperlink r:id="rId90" ref="AR92"/>
    <hyperlink r:id="rId91" ref="AR93"/>
    <hyperlink r:id="rId92" ref="AR94"/>
    <hyperlink r:id="rId93" ref="AR95"/>
    <hyperlink r:id="rId94" ref="AR96"/>
    <hyperlink r:id="rId95" ref="AR97"/>
    <hyperlink r:id="rId96" ref="AR98"/>
    <hyperlink r:id="rId97" ref="AR99"/>
    <hyperlink r:id="rId98" ref="AR100"/>
    <hyperlink r:id="rId99" ref="AR101"/>
    <hyperlink r:id="rId100" ref="AR102"/>
    <hyperlink r:id="rId101" ref="AR103"/>
    <hyperlink r:id="rId102" ref="AR104"/>
    <hyperlink r:id="rId103" ref="AR105"/>
    <hyperlink r:id="rId104" ref="AR106"/>
    <hyperlink r:id="rId105" ref="AR107"/>
    <hyperlink r:id="rId106" ref="AR108"/>
    <hyperlink r:id="rId107" ref="AR109"/>
    <hyperlink r:id="rId108" ref="AR110"/>
    <hyperlink r:id="rId109" ref="AR111"/>
    <hyperlink r:id="rId110" ref="AR112"/>
    <hyperlink r:id="rId111" ref="AR113"/>
    <hyperlink r:id="rId112" ref="AR114"/>
    <hyperlink r:id="rId113" ref="AR115"/>
    <hyperlink r:id="rId114" ref="AR116"/>
    <hyperlink r:id="rId115" ref="AR117"/>
    <hyperlink r:id="rId116" ref="AR118"/>
    <hyperlink r:id="rId117" ref="AR119"/>
    <hyperlink r:id="rId118" ref="AR120"/>
    <hyperlink r:id="rId119" ref="AR121"/>
    <hyperlink r:id="rId120" ref="AR122"/>
    <hyperlink r:id="rId121" ref="AR123"/>
    <hyperlink r:id="rId122" ref="AR124"/>
    <hyperlink r:id="rId123" ref="AR125"/>
    <hyperlink r:id="rId124" ref="AR126"/>
    <hyperlink r:id="rId125" ref="AR127"/>
    <hyperlink r:id="rId126" ref="AR128"/>
    <hyperlink r:id="rId127" ref="AR129"/>
    <hyperlink r:id="rId128" ref="AR130"/>
    <hyperlink r:id="rId129" ref="AR131"/>
    <hyperlink r:id="rId130" ref="AR132"/>
    <hyperlink r:id="rId131" ref="AR133"/>
    <hyperlink r:id="rId132" ref="AR134"/>
    <hyperlink r:id="rId133" ref="AR135"/>
    <hyperlink r:id="rId134" ref="AR136"/>
    <hyperlink r:id="rId135" ref="AR137"/>
    <hyperlink r:id="rId136" ref="AR138"/>
    <hyperlink r:id="rId137" ref="AR139"/>
    <hyperlink r:id="rId138" ref="AR140"/>
    <hyperlink r:id="rId139" ref="AR141"/>
    <hyperlink r:id="rId140" ref="AR142"/>
    <hyperlink r:id="rId141" ref="AR143"/>
    <hyperlink r:id="rId142" ref="AR144"/>
    <hyperlink r:id="rId143" ref="AR145"/>
    <hyperlink r:id="rId144" ref="AR146"/>
    <hyperlink r:id="rId145" ref="AR147"/>
    <hyperlink r:id="rId146" ref="AR148"/>
    <hyperlink r:id="rId147" ref="AR149"/>
    <hyperlink r:id="rId148" ref="AR150"/>
    <hyperlink r:id="rId149" ref="AR151"/>
    <hyperlink r:id="rId150" ref="AR152"/>
    <hyperlink r:id="rId151" ref="AR153"/>
    <hyperlink r:id="rId152" ref="AR154"/>
    <hyperlink r:id="rId153" ref="AR155"/>
    <hyperlink r:id="rId154" ref="AR156"/>
    <hyperlink r:id="rId155" ref="AR157"/>
    <hyperlink r:id="rId156" ref="AR158"/>
    <hyperlink r:id="rId157" ref="AR159"/>
    <hyperlink r:id="rId158" ref="AR160"/>
    <hyperlink r:id="rId159" ref="AR161"/>
    <hyperlink r:id="rId160" ref="AR162"/>
    <hyperlink r:id="rId161" ref="AR163"/>
    <hyperlink r:id="rId162" ref="AR164"/>
    <hyperlink r:id="rId163" ref="AR165"/>
    <hyperlink r:id="rId164" ref="AR166"/>
    <hyperlink r:id="rId165" ref="AR167"/>
    <hyperlink r:id="rId166" ref="AR168"/>
    <hyperlink r:id="rId167" ref="AR169"/>
    <hyperlink r:id="rId168" ref="AR170"/>
    <hyperlink r:id="rId169" ref="AR171"/>
    <hyperlink r:id="rId170" ref="AR172"/>
    <hyperlink r:id="rId171" ref="AR173"/>
    <hyperlink r:id="rId172" ref="AR174"/>
    <hyperlink r:id="rId173" ref="AR175"/>
    <hyperlink r:id="rId174" ref="AR176"/>
    <hyperlink r:id="rId175" ref="AR177"/>
    <hyperlink r:id="rId176" ref="AR178"/>
    <hyperlink r:id="rId177" ref="AR179"/>
    <hyperlink r:id="rId178" ref="AR180"/>
    <hyperlink r:id="rId179" ref="AR181"/>
    <hyperlink r:id="rId180" ref="AR182"/>
    <hyperlink r:id="rId181" ref="AR183"/>
    <hyperlink r:id="rId182" ref="AR184"/>
    <hyperlink r:id="rId183" ref="AR185"/>
    <hyperlink r:id="rId184" ref="AR186"/>
    <hyperlink r:id="rId185" ref="AR187"/>
    <hyperlink r:id="rId186" ref="AR188"/>
    <hyperlink r:id="rId187" ref="AR189"/>
    <hyperlink r:id="rId188" ref="AR190"/>
    <hyperlink r:id="rId189" ref="AR191"/>
    <hyperlink r:id="rId190" ref="AR192"/>
    <hyperlink r:id="rId191" ref="AR193"/>
    <hyperlink r:id="rId192" ref="AR194"/>
    <hyperlink r:id="rId193" ref="AR195"/>
    <hyperlink r:id="rId194" ref="AR196"/>
    <hyperlink r:id="rId195" ref="AR197"/>
    <hyperlink r:id="rId196" ref="AR198"/>
    <hyperlink r:id="rId197" ref="AR199"/>
    <hyperlink r:id="rId198" ref="AR200"/>
    <hyperlink r:id="rId199" ref="AR201"/>
    <hyperlink r:id="rId200" ref="AR202"/>
    <hyperlink r:id="rId201" ref="AR203"/>
    <hyperlink r:id="rId202" ref="AR204"/>
    <hyperlink r:id="rId203" ref="AR205"/>
    <hyperlink r:id="rId204" ref="AR206"/>
    <hyperlink r:id="rId205" ref="AR207"/>
    <hyperlink r:id="rId206" ref="AR208"/>
    <hyperlink r:id="rId207" ref="AR209"/>
    <hyperlink r:id="rId208" ref="AR210"/>
    <hyperlink r:id="rId209" ref="AR211"/>
    <hyperlink r:id="rId210" ref="AR212"/>
    <hyperlink r:id="rId211" ref="AR213"/>
    <hyperlink r:id="rId212" ref="AR214"/>
    <hyperlink r:id="rId213" ref="AR215"/>
    <hyperlink r:id="rId214" ref="AR216"/>
    <hyperlink r:id="rId215" ref="AR217"/>
    <hyperlink r:id="rId216" ref="AR218"/>
    <hyperlink r:id="rId217" ref="AR219"/>
    <hyperlink r:id="rId218" ref="AR220"/>
    <hyperlink r:id="rId219" ref="AR221"/>
    <hyperlink r:id="rId220" ref="AR222"/>
    <hyperlink r:id="rId221" ref="AR223"/>
    <hyperlink r:id="rId222" ref="AR224"/>
    <hyperlink r:id="rId223" ref="AR225"/>
    <hyperlink r:id="rId224" ref="AR226"/>
    <hyperlink r:id="rId225" ref="AR227"/>
    <hyperlink r:id="rId226" ref="AR228"/>
    <hyperlink r:id="rId227" ref="AR229"/>
    <hyperlink r:id="rId228" ref="AR230"/>
    <hyperlink r:id="rId229" ref="AR231"/>
    <hyperlink r:id="rId230" ref="AR232"/>
    <hyperlink r:id="rId231" ref="AR233"/>
    <hyperlink r:id="rId232" ref="AR234"/>
    <hyperlink r:id="rId233" ref="AR235"/>
    <hyperlink r:id="rId234" ref="AR236"/>
    <hyperlink r:id="rId235" ref="AR237"/>
    <hyperlink r:id="rId236" ref="AR238"/>
    <hyperlink r:id="rId237" ref="AR239"/>
    <hyperlink r:id="rId238" ref="AR240"/>
    <hyperlink r:id="rId239" ref="AR241"/>
    <hyperlink r:id="rId240" ref="AR242"/>
    <hyperlink r:id="rId241" ref="AR243"/>
    <hyperlink r:id="rId242" ref="AR244"/>
    <hyperlink r:id="rId243" ref="AR245"/>
    <hyperlink r:id="rId244" ref="AR246"/>
    <hyperlink r:id="rId245" ref="AR247"/>
    <hyperlink r:id="rId246" ref="AR248"/>
    <hyperlink r:id="rId247" ref="AR249"/>
    <hyperlink r:id="rId248" ref="AR250"/>
    <hyperlink r:id="rId249" ref="AR251"/>
    <hyperlink r:id="rId250" ref="AR252"/>
    <hyperlink r:id="rId251" ref="AR253"/>
    <hyperlink r:id="rId252" ref="AR254"/>
    <hyperlink r:id="rId253" ref="AR255"/>
    <hyperlink r:id="rId254" ref="AR256"/>
    <hyperlink r:id="rId255" ref="AR257"/>
    <hyperlink r:id="rId256" ref="AR258"/>
    <hyperlink r:id="rId257" ref="AR259"/>
    <hyperlink r:id="rId258" ref="AR260"/>
    <hyperlink r:id="rId259" ref="AR261"/>
    <hyperlink r:id="rId260" ref="AR262"/>
    <hyperlink r:id="rId261" ref="AR263"/>
    <hyperlink r:id="rId262" ref="AR264"/>
    <hyperlink r:id="rId263" ref="AR265"/>
    <hyperlink r:id="rId264" ref="AR266"/>
    <hyperlink r:id="rId265" ref="AR267"/>
    <hyperlink r:id="rId266" ref="AR268"/>
    <hyperlink r:id="rId267" ref="AR269"/>
    <hyperlink r:id="rId268" ref="AR270"/>
    <hyperlink r:id="rId269" ref="AR271"/>
    <hyperlink r:id="rId270" ref="AR272"/>
    <hyperlink r:id="rId271" ref="AR273"/>
    <hyperlink r:id="rId272" ref="AR274"/>
    <hyperlink r:id="rId273" ref="AR275"/>
    <hyperlink r:id="rId274" ref="AR276"/>
    <hyperlink r:id="rId275" ref="AR277"/>
    <hyperlink r:id="rId276" ref="AR278"/>
    <hyperlink r:id="rId277" ref="AR279"/>
    <hyperlink r:id="rId278" ref="AR280"/>
    <hyperlink r:id="rId279" ref="AR281"/>
    <hyperlink r:id="rId280" ref="AR282"/>
    <hyperlink r:id="rId281" ref="AR283"/>
    <hyperlink r:id="rId282" ref="AR284"/>
    <hyperlink r:id="rId283" ref="AR285"/>
    <hyperlink r:id="rId284" ref="AR286"/>
    <hyperlink r:id="rId285" ref="AR287"/>
    <hyperlink r:id="rId286" ref="AR288"/>
    <hyperlink r:id="rId287" ref="AR289"/>
    <hyperlink r:id="rId288" ref="AR290"/>
    <hyperlink r:id="rId289" ref="AR291"/>
    <hyperlink r:id="rId290" ref="AR292"/>
    <hyperlink r:id="rId291" ref="AR293"/>
    <hyperlink r:id="rId292" ref="AR294"/>
    <hyperlink r:id="rId293" ref="AR295"/>
    <hyperlink r:id="rId294" ref="AR296"/>
    <hyperlink r:id="rId295" ref="AR297"/>
    <hyperlink r:id="rId296" ref="AR298"/>
    <hyperlink r:id="rId297" ref="AR299"/>
    <hyperlink r:id="rId298" ref="AR300"/>
    <hyperlink r:id="rId299" ref="AR301"/>
    <hyperlink r:id="rId300" ref="AR302"/>
    <hyperlink r:id="rId301" ref="AR303"/>
    <hyperlink r:id="rId302" ref="AR304"/>
    <hyperlink r:id="rId303" ref="AR305"/>
    <hyperlink r:id="rId304" ref="AR306"/>
    <hyperlink r:id="rId305" ref="AR307"/>
    <hyperlink r:id="rId306" ref="AR308"/>
    <hyperlink r:id="rId307" ref="AR309"/>
    <hyperlink r:id="rId308" ref="AR310"/>
    <hyperlink r:id="rId309" ref="AR311"/>
    <hyperlink r:id="rId310" ref="AR312"/>
    <hyperlink r:id="rId311" ref="AR313"/>
    <hyperlink r:id="rId312" ref="AR314"/>
    <hyperlink r:id="rId313" ref="AR315"/>
    <hyperlink r:id="rId314" ref="AR316"/>
    <hyperlink r:id="rId315" ref="AR317"/>
    <hyperlink r:id="rId316" ref="AR318"/>
    <hyperlink r:id="rId317" ref="AR319"/>
    <hyperlink r:id="rId318" ref="AR320"/>
    <hyperlink r:id="rId319" ref="AR321"/>
    <hyperlink r:id="rId320" ref="AR322"/>
    <hyperlink r:id="rId321" ref="AR323"/>
    <hyperlink r:id="rId322" ref="AR324"/>
    <hyperlink r:id="rId323" ref="AR325"/>
    <hyperlink r:id="rId324" ref="AR326"/>
    <hyperlink r:id="rId325" ref="AR327"/>
    <hyperlink r:id="rId326" ref="AR328"/>
    <hyperlink r:id="rId327" ref="AR330"/>
    <hyperlink r:id="rId328" ref="AR331"/>
    <hyperlink r:id="rId329" ref="AR332"/>
    <hyperlink r:id="rId330" ref="AR333"/>
    <hyperlink r:id="rId331" ref="AR334"/>
    <hyperlink r:id="rId332" ref="AR335"/>
    <hyperlink r:id="rId333" ref="AR336"/>
    <hyperlink r:id="rId334" ref="AR337"/>
    <hyperlink r:id="rId335" ref="AR338"/>
    <hyperlink r:id="rId336" ref="AR339"/>
    <hyperlink r:id="rId337" ref="AR340"/>
    <hyperlink r:id="rId338" ref="AR341"/>
    <hyperlink r:id="rId339" ref="AR342"/>
    <hyperlink r:id="rId340" ref="AR343"/>
    <hyperlink r:id="rId341" ref="AR344"/>
    <hyperlink r:id="rId342" ref="AR345"/>
    <hyperlink r:id="rId343" ref="AR346"/>
    <hyperlink r:id="rId344" ref="AR347"/>
    <hyperlink r:id="rId345" ref="AR348"/>
    <hyperlink r:id="rId346" ref="AR349"/>
    <hyperlink r:id="rId347" ref="AR350"/>
    <hyperlink r:id="rId348" ref="AR351"/>
    <hyperlink r:id="rId349" ref="AR352"/>
    <hyperlink r:id="rId350" ref="AR353"/>
    <hyperlink r:id="rId351" ref="AR354"/>
    <hyperlink r:id="rId352" ref="AR355"/>
    <hyperlink r:id="rId353" ref="AR356"/>
    <hyperlink r:id="rId354" ref="AR357"/>
    <hyperlink r:id="rId355" ref="AR358"/>
    <hyperlink r:id="rId356" ref="AR359"/>
    <hyperlink r:id="rId357" ref="AR360"/>
    <hyperlink r:id="rId358" ref="AR361"/>
    <hyperlink r:id="rId359" ref="AR362"/>
    <hyperlink r:id="rId360" ref="AR363"/>
    <hyperlink r:id="rId361" ref="AR364"/>
    <hyperlink r:id="rId362" ref="AR365"/>
    <hyperlink r:id="rId363" ref="AR366"/>
    <hyperlink r:id="rId364" ref="AR367"/>
    <hyperlink r:id="rId365" ref="AR368"/>
    <hyperlink r:id="rId366" ref="AR369"/>
    <hyperlink r:id="rId367" ref="AR370"/>
    <hyperlink r:id="rId368" ref="AR371"/>
    <hyperlink r:id="rId369" ref="AR372"/>
    <hyperlink r:id="rId370" ref="AR373"/>
    <hyperlink r:id="rId371" ref="AR374"/>
    <hyperlink r:id="rId372" ref="AR375"/>
    <hyperlink r:id="rId373" ref="AR376"/>
    <hyperlink r:id="rId374" ref="AR377"/>
    <hyperlink r:id="rId375" ref="AR378"/>
    <hyperlink r:id="rId376" ref="AR379"/>
    <hyperlink r:id="rId377" ref="AR380"/>
    <hyperlink r:id="rId378" ref="AR381"/>
    <hyperlink r:id="rId379" ref="AR382"/>
    <hyperlink r:id="rId380" ref="AR383"/>
    <hyperlink r:id="rId381" ref="AR384"/>
    <hyperlink r:id="rId382" ref="AR385"/>
    <hyperlink r:id="rId383" ref="AR386"/>
    <hyperlink r:id="rId384" ref="AR387"/>
    <hyperlink r:id="rId385" ref="AR388"/>
    <hyperlink r:id="rId386" ref="AR389"/>
    <hyperlink r:id="rId387" ref="AR390"/>
    <hyperlink r:id="rId388" ref="AR391"/>
    <hyperlink r:id="rId389" ref="AR392"/>
    <hyperlink r:id="rId390" ref="AR393"/>
    <hyperlink r:id="rId391" ref="AR394"/>
    <hyperlink r:id="rId392" ref="AR395"/>
    <hyperlink r:id="rId393" ref="AR396"/>
    <hyperlink r:id="rId394" ref="AR397"/>
    <hyperlink r:id="rId395" ref="AR398"/>
    <hyperlink r:id="rId396" ref="AR399"/>
    <hyperlink r:id="rId397" ref="AR400"/>
    <hyperlink r:id="rId398" ref="AR401"/>
    <hyperlink r:id="rId399" ref="AR402"/>
    <hyperlink r:id="rId400" ref="AR403"/>
    <hyperlink r:id="rId401" ref="AR404"/>
    <hyperlink r:id="rId402" ref="AR405"/>
    <hyperlink r:id="rId403" ref="AR406"/>
    <hyperlink r:id="rId404" ref="AR407"/>
    <hyperlink r:id="rId405" ref="AR408"/>
    <hyperlink r:id="rId406" ref="AR409"/>
    <hyperlink r:id="rId407" ref="AR410"/>
    <hyperlink r:id="rId408" ref="AR411"/>
    <hyperlink r:id="rId409" ref="AR412"/>
    <hyperlink r:id="rId410" ref="AR413"/>
    <hyperlink r:id="rId411" ref="AR414"/>
    <hyperlink r:id="rId412" ref="AR415"/>
    <hyperlink r:id="rId413" ref="AR416"/>
    <hyperlink r:id="rId414" ref="AR417"/>
    <hyperlink r:id="rId415" ref="AR418"/>
    <hyperlink r:id="rId416" ref="AR419"/>
    <hyperlink r:id="rId417" ref="AR420"/>
    <hyperlink r:id="rId418" ref="AR421"/>
    <hyperlink r:id="rId419" ref="AR422"/>
    <hyperlink r:id="rId420" ref="AR423"/>
    <hyperlink r:id="rId421" ref="AR424"/>
    <hyperlink r:id="rId422" ref="AR425"/>
    <hyperlink r:id="rId423" ref="AR426"/>
    <hyperlink r:id="rId424" ref="AR427"/>
    <hyperlink r:id="rId425" ref="AR428"/>
    <hyperlink r:id="rId426" ref="AR429"/>
    <hyperlink r:id="rId427" ref="AR430"/>
    <hyperlink r:id="rId428" ref="AR431"/>
    <hyperlink r:id="rId429" ref="AR432"/>
    <hyperlink r:id="rId430" ref="AR433"/>
    <hyperlink r:id="rId431" ref="AR434"/>
    <hyperlink r:id="rId432" ref="AR435"/>
    <hyperlink r:id="rId433" ref="AR436"/>
    <hyperlink r:id="rId434" ref="AR437"/>
    <hyperlink r:id="rId435" ref="AR438"/>
    <hyperlink r:id="rId436" ref="AR439"/>
    <hyperlink r:id="rId437" ref="AR440"/>
    <hyperlink r:id="rId438" ref="AR441"/>
    <hyperlink r:id="rId439" ref="AR442"/>
    <hyperlink r:id="rId440" ref="AR443"/>
    <hyperlink r:id="rId441" ref="AR444"/>
    <hyperlink r:id="rId442" ref="AR445"/>
    <hyperlink r:id="rId443" ref="AR446"/>
    <hyperlink r:id="rId444" ref="AR447"/>
    <hyperlink r:id="rId445" ref="AR448"/>
    <hyperlink r:id="rId446" ref="AR449"/>
    <hyperlink r:id="rId447" ref="AR450"/>
    <hyperlink r:id="rId448" ref="AR451"/>
    <hyperlink r:id="rId449" ref="AR452"/>
    <hyperlink r:id="rId450" ref="AR453"/>
    <hyperlink r:id="rId451" ref="AR454"/>
    <hyperlink r:id="rId452" ref="AR455"/>
    <hyperlink r:id="rId453" ref="AR456"/>
    <hyperlink r:id="rId454" ref="AR457"/>
    <hyperlink r:id="rId455" ref="AR458"/>
    <hyperlink r:id="rId456" ref="AR459"/>
    <hyperlink r:id="rId457" ref="AR460"/>
    <hyperlink r:id="rId458" ref="AR461"/>
    <hyperlink r:id="rId459" ref="AR462"/>
    <hyperlink r:id="rId460" ref="AR463"/>
    <hyperlink r:id="rId461" ref="AR464"/>
    <hyperlink r:id="rId462" ref="AR465"/>
    <hyperlink r:id="rId463" ref="AR466"/>
    <hyperlink r:id="rId464" ref="AR467"/>
    <hyperlink r:id="rId465" ref="AR468"/>
    <hyperlink r:id="rId466" ref="AR469"/>
    <hyperlink r:id="rId467" ref="AR470"/>
    <hyperlink r:id="rId468" ref="AR471"/>
    <hyperlink r:id="rId469" ref="AR472"/>
    <hyperlink r:id="rId470" ref="AR473"/>
    <hyperlink r:id="rId471" ref="AR474"/>
    <hyperlink r:id="rId472" ref="AR475"/>
    <hyperlink r:id="rId473" ref="AR476"/>
    <hyperlink r:id="rId474" ref="AR477"/>
    <hyperlink r:id="rId475" ref="AR478"/>
    <hyperlink r:id="rId476" ref="AR479"/>
    <hyperlink r:id="rId477" ref="AR480"/>
    <hyperlink r:id="rId478" ref="AR481"/>
    <hyperlink r:id="rId479" ref="AR482"/>
    <hyperlink r:id="rId480" ref="AR483"/>
    <hyperlink r:id="rId481" ref="AR484"/>
    <hyperlink r:id="rId482" ref="AR485"/>
    <hyperlink r:id="rId483" ref="AR486"/>
    <hyperlink r:id="rId484" ref="AR487"/>
    <hyperlink r:id="rId485" ref="AR488"/>
    <hyperlink r:id="rId486" ref="AR489"/>
    <hyperlink r:id="rId487" ref="AR490"/>
    <hyperlink r:id="rId488" ref="AR491"/>
    <hyperlink r:id="rId489" ref="AR492"/>
    <hyperlink r:id="rId490" ref="AR493"/>
    <hyperlink r:id="rId491" ref="AR494"/>
    <hyperlink r:id="rId492" ref="AR495"/>
    <hyperlink r:id="rId493" ref="AR496"/>
    <hyperlink r:id="rId494" ref="AR497"/>
    <hyperlink r:id="rId495" ref="AR498"/>
    <hyperlink r:id="rId496" ref="AR499"/>
    <hyperlink r:id="rId497" ref="AR500"/>
    <hyperlink r:id="rId498" ref="AR501"/>
    <hyperlink r:id="rId499" ref="AR502"/>
    <hyperlink r:id="rId500" ref="AR503"/>
    <hyperlink r:id="rId501" ref="AR504"/>
    <hyperlink r:id="rId502" ref="AR505"/>
    <hyperlink r:id="rId503" ref="AR506"/>
    <hyperlink r:id="rId504" ref="AR507"/>
    <hyperlink r:id="rId505" ref="AR508"/>
    <hyperlink r:id="rId506" ref="AR509"/>
  </hyperlinks>
  <drawing r:id="rId507"/>
</worksheet>
</file>