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CC5187C7-F3F5-4DA6-A8F0-1C5DFC1D1C81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Hoja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5" l="1"/>
  <c r="AA17" i="5" s="1"/>
  <c r="AA11" i="5"/>
  <c r="AA12" i="5"/>
  <c r="AA13" i="5"/>
  <c r="AA14" i="5"/>
  <c r="AA15" i="5"/>
  <c r="AA16" i="5"/>
  <c r="Z13" i="5"/>
  <c r="Z14" i="5"/>
  <c r="Z15" i="5"/>
  <c r="Z16" i="5"/>
  <c r="Z17" i="5"/>
  <c r="Z18" i="5"/>
  <c r="Z19" i="5"/>
  <c r="Z20" i="5"/>
  <c r="W12" i="5"/>
  <c r="W13" i="5"/>
  <c r="W14" i="5"/>
  <c r="W15" i="5"/>
  <c r="W16" i="5"/>
  <c r="W17" i="5"/>
  <c r="W18" i="5"/>
  <c r="W19" i="5" s="1"/>
  <c r="W11" i="5"/>
  <c r="X11" i="5" s="1"/>
  <c r="Z10" i="5"/>
  <c r="X10" i="5"/>
  <c r="Y10" i="5" s="1"/>
  <c r="D19" i="5"/>
  <c r="D20" i="5"/>
  <c r="D12" i="5"/>
  <c r="G12" i="5" s="1"/>
  <c r="D13" i="5"/>
  <c r="D14" i="5" s="1"/>
  <c r="D15" i="5" s="1"/>
  <c r="D35" i="5"/>
  <c r="D36" i="5" s="1"/>
  <c r="G34" i="5"/>
  <c r="E34" i="5"/>
  <c r="G33" i="5"/>
  <c r="E33" i="5"/>
  <c r="G32" i="5"/>
  <c r="E32" i="5"/>
  <c r="G31" i="5"/>
  <c r="E31" i="5"/>
  <c r="D30" i="5"/>
  <c r="E30" i="5" s="1"/>
  <c r="G29" i="5"/>
  <c r="E29" i="5"/>
  <c r="D27" i="5"/>
  <c r="G27" i="5" s="1"/>
  <c r="G26" i="5"/>
  <c r="H26" i="5" s="1"/>
  <c r="F26" i="5"/>
  <c r="E26" i="5"/>
  <c r="G11" i="5"/>
  <c r="G10" i="5"/>
  <c r="F10" i="5"/>
  <c r="H10" i="5" s="1"/>
  <c r="R60" i="5"/>
  <c r="R61" i="5" s="1"/>
  <c r="S59" i="5"/>
  <c r="R48" i="5"/>
  <c r="R49" i="5" s="1"/>
  <c r="S47" i="5"/>
  <c r="D11" i="5"/>
  <c r="R34" i="5"/>
  <c r="S34" i="5" s="1"/>
  <c r="E10" i="5"/>
  <c r="T33" i="5"/>
  <c r="S33" i="5"/>
  <c r="R11" i="5"/>
  <c r="R12" i="5" s="1"/>
  <c r="S10" i="5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Y18" i="5" l="1"/>
  <c r="W20" i="5"/>
  <c r="X19" i="5"/>
  <c r="Z11" i="5"/>
  <c r="AA10" i="5"/>
  <c r="Y11" i="5"/>
  <c r="X13" i="5"/>
  <c r="X12" i="5"/>
  <c r="Y12" i="5" s="1"/>
  <c r="Z12" i="5"/>
  <c r="D16" i="5"/>
  <c r="G15" i="5"/>
  <c r="G13" i="5"/>
  <c r="G36" i="5"/>
  <c r="E36" i="5"/>
  <c r="E27" i="5"/>
  <c r="F27" i="5" s="1"/>
  <c r="H27" i="5" s="1"/>
  <c r="G30" i="5"/>
  <c r="E35" i="5"/>
  <c r="D28" i="5"/>
  <c r="G35" i="5"/>
  <c r="M471" i="2"/>
  <c r="M387" i="2"/>
  <c r="M261" i="2"/>
  <c r="M135" i="2"/>
  <c r="M507" i="2"/>
  <c r="M51" i="2"/>
  <c r="R35" i="5"/>
  <c r="R36" i="5" s="1"/>
  <c r="E11" i="5"/>
  <c r="F11" i="5" s="1"/>
  <c r="H11" i="5" s="1"/>
  <c r="R13" i="5"/>
  <c r="S12" i="5"/>
  <c r="E12" i="5"/>
  <c r="F12" i="5" s="1"/>
  <c r="H12" i="5" s="1"/>
  <c r="R37" i="5"/>
  <c r="S36" i="5"/>
  <c r="R50" i="5"/>
  <c r="S49" i="5"/>
  <c r="S61" i="5"/>
  <c r="R62" i="5"/>
  <c r="S11" i="5"/>
  <c r="S48" i="5"/>
  <c r="S60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Y19" i="5" l="1"/>
  <c r="AA18" i="5"/>
  <c r="X20" i="5"/>
  <c r="Y13" i="5"/>
  <c r="X14" i="5"/>
  <c r="Y14" i="5" s="1"/>
  <c r="D17" i="5"/>
  <c r="G16" i="5"/>
  <c r="G28" i="5"/>
  <c r="E28" i="5"/>
  <c r="F28" i="5" s="1"/>
  <c r="F29" i="5" s="1"/>
  <c r="S35" i="5"/>
  <c r="K27" i="1"/>
  <c r="K25" i="1"/>
  <c r="R63" i="5"/>
  <c r="S62" i="5"/>
  <c r="R38" i="5"/>
  <c r="S37" i="5"/>
  <c r="G14" i="5"/>
  <c r="E13" i="5"/>
  <c r="F13" i="5" s="1"/>
  <c r="R51" i="5"/>
  <c r="S50" i="5"/>
  <c r="R14" i="5"/>
  <c r="S13" i="5"/>
  <c r="O33" i="4"/>
  <c r="P32" i="4"/>
  <c r="K58" i="4"/>
  <c r="J59" i="4"/>
  <c r="J47" i="4"/>
  <c r="K46" i="4"/>
  <c r="J11" i="4"/>
  <c r="K10" i="4"/>
  <c r="K32" i="4"/>
  <c r="Y20" i="5" l="1"/>
  <c r="AA20" i="5" s="1"/>
  <c r="AA19" i="5"/>
  <c r="X15" i="5"/>
  <c r="Y15" i="5" s="1"/>
  <c r="D18" i="5"/>
  <c r="G17" i="5"/>
  <c r="H29" i="5"/>
  <c r="F30" i="5"/>
  <c r="H28" i="5"/>
  <c r="H13" i="5"/>
  <c r="R15" i="5"/>
  <c r="S14" i="5"/>
  <c r="R52" i="5"/>
  <c r="S51" i="5"/>
  <c r="E14" i="5"/>
  <c r="F14" i="5" s="1"/>
  <c r="H14" i="5" s="1"/>
  <c r="S38" i="5"/>
  <c r="R39" i="5"/>
  <c r="R64" i="5"/>
  <c r="S63" i="5"/>
  <c r="O34" i="4"/>
  <c r="P33" i="4"/>
  <c r="J60" i="4"/>
  <c r="K59" i="4"/>
  <c r="J48" i="4"/>
  <c r="K47" i="4"/>
  <c r="J12" i="4"/>
  <c r="K11" i="4"/>
  <c r="K33" i="4"/>
  <c r="X16" i="5" l="1"/>
  <c r="Y16" i="5" s="1"/>
  <c r="G18" i="5"/>
  <c r="F31" i="5"/>
  <c r="H30" i="5"/>
  <c r="R40" i="5"/>
  <c r="S39" i="5"/>
  <c r="E15" i="5"/>
  <c r="F15" i="5" s="1"/>
  <c r="H15" i="5" s="1"/>
  <c r="S64" i="5"/>
  <c r="R65" i="5"/>
  <c r="R53" i="5"/>
  <c r="S52" i="5"/>
  <c r="R16" i="5"/>
  <c r="S15" i="5"/>
  <c r="O35" i="4"/>
  <c r="P34" i="4"/>
  <c r="J61" i="4"/>
  <c r="K60" i="4"/>
  <c r="K48" i="4"/>
  <c r="J49" i="4"/>
  <c r="J13" i="4"/>
  <c r="K12" i="4"/>
  <c r="K34" i="4"/>
  <c r="X17" i="5" l="1"/>
  <c r="H31" i="5"/>
  <c r="F32" i="5"/>
  <c r="R17" i="5"/>
  <c r="S16" i="5"/>
  <c r="S53" i="5"/>
  <c r="R54" i="5"/>
  <c r="R66" i="5"/>
  <c r="S65" i="5"/>
  <c r="E16" i="5"/>
  <c r="F16" i="5" s="1"/>
  <c r="H16" i="5" s="1"/>
  <c r="R41" i="5"/>
  <c r="S40" i="5"/>
  <c r="P35" i="4"/>
  <c r="O36" i="4"/>
  <c r="J62" i="4"/>
  <c r="K61" i="4"/>
  <c r="J50" i="4"/>
  <c r="K49" i="4"/>
  <c r="J14" i="4"/>
  <c r="K13" i="4"/>
  <c r="K35" i="4"/>
  <c r="X18" i="5" l="1"/>
  <c r="F33" i="5"/>
  <c r="H32" i="5"/>
  <c r="K14" i="4"/>
  <c r="J15" i="4"/>
  <c r="R67" i="5"/>
  <c r="S66" i="5"/>
  <c r="R42" i="5"/>
  <c r="S41" i="5"/>
  <c r="E17" i="5"/>
  <c r="F17" i="5" s="1"/>
  <c r="H17" i="5" s="1"/>
  <c r="R55" i="5"/>
  <c r="S54" i="5"/>
  <c r="R18" i="5"/>
  <c r="S17" i="5"/>
  <c r="O37" i="4"/>
  <c r="P36" i="4"/>
  <c r="J63" i="4"/>
  <c r="K62" i="4"/>
  <c r="J51" i="4"/>
  <c r="K50" i="4"/>
  <c r="K36" i="4"/>
  <c r="H33" i="5" l="1"/>
  <c r="F34" i="5"/>
  <c r="J16" i="4"/>
  <c r="K15" i="4"/>
  <c r="S18" i="5"/>
  <c r="R19" i="5"/>
  <c r="E18" i="5"/>
  <c r="F18" i="5" s="1"/>
  <c r="G19" i="5"/>
  <c r="R56" i="5"/>
  <c r="S55" i="5"/>
  <c r="S42" i="5"/>
  <c r="R43" i="5"/>
  <c r="S43" i="5" s="1"/>
  <c r="R68" i="5"/>
  <c r="S67" i="5"/>
  <c r="P37" i="4"/>
  <c r="O38" i="4"/>
  <c r="J64" i="4"/>
  <c r="K63" i="4"/>
  <c r="J52" i="4"/>
  <c r="K51" i="4"/>
  <c r="K37" i="4"/>
  <c r="H34" i="5" l="1"/>
  <c r="F35" i="5"/>
  <c r="J17" i="4"/>
  <c r="K17" i="4" s="1"/>
  <c r="K16" i="4"/>
  <c r="H18" i="5"/>
  <c r="R69" i="5"/>
  <c r="S69" i="5" s="1"/>
  <c r="S68" i="5"/>
  <c r="R57" i="5"/>
  <c r="S57" i="5" s="1"/>
  <c r="S56" i="5"/>
  <c r="E19" i="5"/>
  <c r="F19" i="5" s="1"/>
  <c r="R20" i="5"/>
  <c r="S19" i="5"/>
  <c r="O39" i="4"/>
  <c r="P39" i="4" s="1"/>
  <c r="P38" i="4"/>
  <c r="K64" i="4"/>
  <c r="J65" i="4"/>
  <c r="K65" i="4" s="1"/>
  <c r="J53" i="4"/>
  <c r="K53" i="4" s="1"/>
  <c r="K52" i="4"/>
  <c r="K39" i="4"/>
  <c r="K38" i="4"/>
  <c r="H35" i="5" l="1"/>
  <c r="F36" i="5"/>
  <c r="H36" i="5" s="1"/>
  <c r="H19" i="5"/>
  <c r="E20" i="5"/>
  <c r="F20" i="5" s="1"/>
  <c r="G20" i="5"/>
  <c r="R21" i="5"/>
  <c r="S21" i="5" s="1"/>
  <c r="S20" i="5"/>
  <c r="H20" i="5" l="1"/>
</calcChain>
</file>

<file path=xl/sharedStrings.xml><?xml version="1.0" encoding="utf-8"?>
<sst xmlns="http://schemas.openxmlformats.org/spreadsheetml/2006/main" count="57" uniqueCount="38">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</sst>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B1:AA69"/>
  <sheetViews>
    <sheetView tabSelected="1" workbookViewId="0">
      <selection activeCell="G15" sqref="G10:G15"/>
    </sheetView>
  </sheetViews>
  <sheetFormatPr baseColWidth="10" defaultRowHeight="18.5" customHeight="1" x14ac:dyDescent="0.35"/>
  <cols>
    <col min="5" max="5" width="13.1796875" bestFit="1" customWidth="1"/>
    <col min="6" max="6" width="14.26953125" bestFit="1" customWidth="1"/>
    <col min="7" max="7" width="14" bestFit="1" customWidth="1"/>
    <col min="8" max="8" width="16.26953125" bestFit="1" customWidth="1"/>
    <col min="25" max="25" width="13.6328125" bestFit="1" customWidth="1"/>
  </cols>
  <sheetData>
    <row r="1" spans="2:27" ht="18.5" customHeight="1" x14ac:dyDescent="0.35">
      <c r="B1" t="s">
        <v>25</v>
      </c>
    </row>
    <row r="3" spans="2:27" ht="18.5" customHeight="1" x14ac:dyDescent="0.35">
      <c r="B3" t="s">
        <v>26</v>
      </c>
      <c r="D3">
        <v>0.1</v>
      </c>
    </row>
    <row r="4" spans="2:27" ht="18.5" customHeight="1" x14ac:dyDescent="0.35">
      <c r="B4" t="s">
        <v>27</v>
      </c>
      <c r="D4">
        <v>1000</v>
      </c>
    </row>
    <row r="5" spans="2:27" ht="18.5" customHeight="1" x14ac:dyDescent="0.35">
      <c r="B5" t="s">
        <v>28</v>
      </c>
      <c r="D5">
        <v>50</v>
      </c>
      <c r="Q5" t="s">
        <v>23</v>
      </c>
    </row>
    <row r="8" spans="2:27" s="3" customFormat="1" ht="18.5" customHeight="1" x14ac:dyDescent="0.35">
      <c r="B8" s="20" t="s">
        <v>29</v>
      </c>
      <c r="C8" s="20"/>
      <c r="D8" s="20"/>
      <c r="E8" s="20"/>
      <c r="F8" s="20"/>
      <c r="G8" s="20"/>
      <c r="U8" s="20" t="s">
        <v>29</v>
      </c>
      <c r="V8" s="20"/>
      <c r="W8" s="20"/>
      <c r="X8" s="20"/>
      <c r="Y8" s="20"/>
      <c r="Z8" s="20"/>
    </row>
    <row r="9" spans="2:27" s="3" customFormat="1" ht="18.5" customHeight="1" x14ac:dyDescent="0.35">
      <c r="B9" s="11" t="s">
        <v>31</v>
      </c>
      <c r="C9" s="11" t="s">
        <v>32</v>
      </c>
      <c r="D9" s="11" t="s">
        <v>33</v>
      </c>
      <c r="E9" s="11" t="s">
        <v>34</v>
      </c>
      <c r="F9" s="11" t="s">
        <v>35</v>
      </c>
      <c r="G9" s="11" t="s">
        <v>36</v>
      </c>
      <c r="H9" s="3" t="s">
        <v>37</v>
      </c>
      <c r="U9" s="11" t="s">
        <v>31</v>
      </c>
      <c r="V9" s="11" t="s">
        <v>32</v>
      </c>
      <c r="W9" s="11" t="s">
        <v>33</v>
      </c>
      <c r="X9" s="11" t="s">
        <v>34</v>
      </c>
      <c r="Y9" s="11" t="s">
        <v>35</v>
      </c>
      <c r="Z9" s="11" t="s">
        <v>36</v>
      </c>
      <c r="AA9" s="3" t="s">
        <v>37</v>
      </c>
    </row>
    <row r="10" spans="2:27" s="3" customFormat="1" ht="18.5" customHeight="1" x14ac:dyDescent="0.35">
      <c r="B10" s="10">
        <v>1</v>
      </c>
      <c r="C10" s="10">
        <v>18</v>
      </c>
      <c r="D10" s="10">
        <v>0.1</v>
      </c>
      <c r="E10" s="10">
        <f>C10*D10</f>
        <v>1.8</v>
      </c>
      <c r="F10" s="12">
        <f>E10</f>
        <v>1.8</v>
      </c>
      <c r="G10" s="8">
        <f>D10*36</f>
        <v>3.6</v>
      </c>
      <c r="H10" s="3">
        <f>G10-F10</f>
        <v>1.8</v>
      </c>
      <c r="P10" s="3">
        <v>1</v>
      </c>
      <c r="Q10" s="3">
        <v>18</v>
      </c>
      <c r="R10" s="3">
        <v>0.2</v>
      </c>
      <c r="S10" s="3">
        <f>Q10*R10</f>
        <v>3.6</v>
      </c>
      <c r="U10" s="10">
        <v>1</v>
      </c>
      <c r="V10" s="10">
        <v>18</v>
      </c>
      <c r="W10" s="10">
        <v>0.2</v>
      </c>
      <c r="X10" s="10">
        <f>V10*W10</f>
        <v>3.6</v>
      </c>
      <c r="Y10" s="12">
        <f>X10</f>
        <v>3.6</v>
      </c>
      <c r="Z10" s="8">
        <f>W10*36</f>
        <v>7.2</v>
      </c>
      <c r="AA10" s="3">
        <f>Z10-Y10</f>
        <v>3.6</v>
      </c>
    </row>
    <row r="11" spans="2:27" s="3" customFormat="1" ht="18.5" customHeight="1" x14ac:dyDescent="0.35">
      <c r="B11" s="7">
        <v>2</v>
      </c>
      <c r="C11" s="7">
        <v>18</v>
      </c>
      <c r="D11" s="7">
        <f>D10*2</f>
        <v>0.2</v>
      </c>
      <c r="E11" s="7">
        <f t="shared" ref="E11:E20" si="0">C11*D11</f>
        <v>3.6</v>
      </c>
      <c r="F11" s="13">
        <f>E11+F10</f>
        <v>5.4</v>
      </c>
      <c r="G11" s="8">
        <f t="shared" ref="G11:G20" si="1">D11*36</f>
        <v>7.2</v>
      </c>
      <c r="H11" s="14">
        <f>G11-F11</f>
        <v>1.7999999999999998</v>
      </c>
      <c r="P11" s="3">
        <v>2</v>
      </c>
      <c r="Q11" s="3">
        <v>18</v>
      </c>
      <c r="R11" s="3">
        <f>R10*2</f>
        <v>0.4</v>
      </c>
      <c r="S11" s="3">
        <f t="shared" ref="S11:S21" si="2">Q11*R11</f>
        <v>7.2</v>
      </c>
      <c r="U11" s="7">
        <v>2</v>
      </c>
      <c r="V11" s="7">
        <v>18</v>
      </c>
      <c r="W11" s="7">
        <f>W10*2</f>
        <v>0.4</v>
      </c>
      <c r="X11" s="7">
        <f t="shared" ref="X11:X20" si="3">V11*W11</f>
        <v>7.2</v>
      </c>
      <c r="Y11" s="13">
        <f>X11+Y10</f>
        <v>10.8</v>
      </c>
      <c r="Z11" s="8">
        <f t="shared" ref="Z11:Z20" si="4">W11*36</f>
        <v>14.4</v>
      </c>
      <c r="AA11" s="3">
        <f t="shared" ref="AA11:AA20" si="5">Z11-Y11</f>
        <v>3.5999999999999996</v>
      </c>
    </row>
    <row r="12" spans="2:27" s="3" customFormat="1" ht="18.5" customHeight="1" x14ac:dyDescent="0.35">
      <c r="B12" s="7">
        <v>3</v>
      </c>
      <c r="C12" s="7">
        <v>18</v>
      </c>
      <c r="D12" s="7">
        <f t="shared" ref="D12:D20" si="6">D11*2</f>
        <v>0.4</v>
      </c>
      <c r="E12" s="7">
        <f t="shared" si="0"/>
        <v>7.2</v>
      </c>
      <c r="F12" s="13">
        <f>E12+F11</f>
        <v>12.600000000000001</v>
      </c>
      <c r="G12" s="8">
        <f t="shared" si="1"/>
        <v>14.4</v>
      </c>
      <c r="H12" s="3">
        <f t="shared" ref="H12:H20" si="7">G12-F12</f>
        <v>1.7999999999999989</v>
      </c>
      <c r="P12" s="3">
        <v>3</v>
      </c>
      <c r="Q12" s="3">
        <v>18</v>
      </c>
      <c r="R12" s="3">
        <f t="shared" ref="R12:R21" si="8">R11*2</f>
        <v>0.8</v>
      </c>
      <c r="S12" s="3">
        <f t="shared" si="2"/>
        <v>14.4</v>
      </c>
      <c r="U12" s="7">
        <v>3</v>
      </c>
      <c r="V12" s="7">
        <v>18</v>
      </c>
      <c r="W12" s="7">
        <f t="shared" ref="W12:W20" si="9">W11*2</f>
        <v>0.8</v>
      </c>
      <c r="X12" s="7">
        <f t="shared" si="3"/>
        <v>14.4</v>
      </c>
      <c r="Y12" s="13">
        <f>X12+Y11</f>
        <v>25.200000000000003</v>
      </c>
      <c r="Z12" s="8">
        <f t="shared" si="4"/>
        <v>28.8</v>
      </c>
      <c r="AA12" s="3">
        <f t="shared" si="5"/>
        <v>3.5999999999999979</v>
      </c>
    </row>
    <row r="13" spans="2:27" s="3" customFormat="1" ht="18.5" customHeight="1" x14ac:dyDescent="0.35">
      <c r="B13" s="7">
        <v>4</v>
      </c>
      <c r="C13" s="7">
        <v>18</v>
      </c>
      <c r="D13" s="7">
        <f t="shared" si="6"/>
        <v>0.8</v>
      </c>
      <c r="E13" s="7">
        <f t="shared" si="0"/>
        <v>14.4</v>
      </c>
      <c r="F13" s="13">
        <f t="shared" ref="F13:F20" si="10">E13+F12</f>
        <v>27</v>
      </c>
      <c r="G13" s="8">
        <f t="shared" si="1"/>
        <v>28.8</v>
      </c>
      <c r="H13" s="14">
        <f t="shared" si="7"/>
        <v>1.8000000000000007</v>
      </c>
      <c r="P13" s="3">
        <v>4</v>
      </c>
      <c r="Q13" s="3">
        <v>18</v>
      </c>
      <c r="R13" s="3">
        <f t="shared" si="8"/>
        <v>1.6</v>
      </c>
      <c r="S13" s="3">
        <f t="shared" si="2"/>
        <v>28.8</v>
      </c>
      <c r="U13" s="7">
        <v>4</v>
      </c>
      <c r="V13" s="7">
        <v>18</v>
      </c>
      <c r="W13" s="7">
        <f t="shared" si="9"/>
        <v>1.6</v>
      </c>
      <c r="X13" s="7">
        <f t="shared" si="3"/>
        <v>28.8</v>
      </c>
      <c r="Y13" s="13">
        <f t="shared" ref="Y13:Y20" si="11">X13+Y12</f>
        <v>54</v>
      </c>
      <c r="Z13" s="8">
        <f t="shared" si="4"/>
        <v>57.6</v>
      </c>
      <c r="AA13" s="3">
        <f t="shared" si="5"/>
        <v>3.6000000000000014</v>
      </c>
    </row>
    <row r="14" spans="2:27" s="3" customFormat="1" ht="18.5" customHeight="1" x14ac:dyDescent="0.35">
      <c r="B14" s="7">
        <v>5</v>
      </c>
      <c r="C14" s="7">
        <v>18</v>
      </c>
      <c r="D14" s="7">
        <f t="shared" si="6"/>
        <v>1.6</v>
      </c>
      <c r="E14" s="7">
        <f t="shared" si="0"/>
        <v>28.8</v>
      </c>
      <c r="F14" s="13">
        <f t="shared" si="10"/>
        <v>55.8</v>
      </c>
      <c r="G14" s="8">
        <f t="shared" si="1"/>
        <v>57.6</v>
      </c>
      <c r="H14" s="3">
        <f t="shared" si="7"/>
        <v>1.8000000000000043</v>
      </c>
      <c r="P14" s="3">
        <v>5</v>
      </c>
      <c r="Q14" s="3">
        <v>18</v>
      </c>
      <c r="R14" s="3">
        <f t="shared" si="8"/>
        <v>3.2</v>
      </c>
      <c r="S14" s="3">
        <f t="shared" si="2"/>
        <v>57.6</v>
      </c>
      <c r="U14" s="7">
        <v>5</v>
      </c>
      <c r="V14" s="7">
        <v>18</v>
      </c>
      <c r="W14" s="7">
        <f t="shared" si="9"/>
        <v>3.2</v>
      </c>
      <c r="X14" s="7">
        <f t="shared" si="3"/>
        <v>57.6</v>
      </c>
      <c r="Y14" s="13">
        <f t="shared" si="11"/>
        <v>111.6</v>
      </c>
      <c r="Z14" s="8">
        <f t="shared" si="4"/>
        <v>115.2</v>
      </c>
      <c r="AA14" s="3">
        <f t="shared" si="5"/>
        <v>3.6000000000000085</v>
      </c>
    </row>
    <row r="15" spans="2:27" s="3" customFormat="1" ht="18.5" customHeight="1" x14ac:dyDescent="0.35">
      <c r="B15" s="7">
        <v>6</v>
      </c>
      <c r="C15" s="7">
        <v>18</v>
      </c>
      <c r="D15" s="7">
        <f t="shared" si="6"/>
        <v>3.2</v>
      </c>
      <c r="E15" s="7">
        <f t="shared" si="0"/>
        <v>57.6</v>
      </c>
      <c r="F15" s="13">
        <f t="shared" si="10"/>
        <v>113.4</v>
      </c>
      <c r="G15" s="8">
        <f t="shared" si="1"/>
        <v>115.2</v>
      </c>
      <c r="H15" s="14">
        <f t="shared" si="7"/>
        <v>1.7999999999999972</v>
      </c>
      <c r="P15" s="3">
        <v>6</v>
      </c>
      <c r="Q15" s="3">
        <v>18</v>
      </c>
      <c r="R15" s="3">
        <f t="shared" si="8"/>
        <v>6.4</v>
      </c>
      <c r="S15" s="3">
        <f t="shared" si="2"/>
        <v>115.2</v>
      </c>
      <c r="U15" s="7">
        <v>6</v>
      </c>
      <c r="V15" s="7">
        <v>18</v>
      </c>
      <c r="W15" s="7">
        <f t="shared" si="9"/>
        <v>6.4</v>
      </c>
      <c r="X15" s="7">
        <f t="shared" si="3"/>
        <v>115.2</v>
      </c>
      <c r="Y15" s="13">
        <f t="shared" si="11"/>
        <v>226.8</v>
      </c>
      <c r="Z15" s="8">
        <f t="shared" si="4"/>
        <v>230.4</v>
      </c>
      <c r="AA15" s="3">
        <f t="shared" si="5"/>
        <v>3.5999999999999943</v>
      </c>
    </row>
    <row r="16" spans="2:27" s="3" customFormat="1" ht="18.5" customHeight="1" x14ac:dyDescent="0.35">
      <c r="B16" s="7">
        <v>7</v>
      </c>
      <c r="C16" s="7">
        <v>18</v>
      </c>
      <c r="D16" s="7">
        <f t="shared" si="6"/>
        <v>6.4</v>
      </c>
      <c r="E16" s="7">
        <f t="shared" si="0"/>
        <v>115.2</v>
      </c>
      <c r="F16" s="13">
        <f t="shared" si="10"/>
        <v>228.60000000000002</v>
      </c>
      <c r="G16" s="8">
        <f t="shared" si="1"/>
        <v>230.4</v>
      </c>
      <c r="H16" s="3">
        <f t="shared" si="7"/>
        <v>1.7999999999999829</v>
      </c>
      <c r="P16" s="3">
        <v>7</v>
      </c>
      <c r="Q16" s="3">
        <v>18</v>
      </c>
      <c r="R16" s="3">
        <f t="shared" si="8"/>
        <v>12.8</v>
      </c>
      <c r="S16" s="3">
        <f t="shared" si="2"/>
        <v>230.4</v>
      </c>
      <c r="U16" s="7">
        <v>7</v>
      </c>
      <c r="V16" s="7">
        <v>18</v>
      </c>
      <c r="W16" s="7">
        <f t="shared" si="9"/>
        <v>12.8</v>
      </c>
      <c r="X16" s="7">
        <f t="shared" si="3"/>
        <v>230.4</v>
      </c>
      <c r="Y16" s="13">
        <f t="shared" si="11"/>
        <v>457.20000000000005</v>
      </c>
      <c r="Z16" s="8">
        <f t="shared" si="4"/>
        <v>460.8</v>
      </c>
      <c r="AA16" s="3">
        <f t="shared" si="5"/>
        <v>3.5999999999999659</v>
      </c>
    </row>
    <row r="17" spans="2:27" s="3" customFormat="1" ht="18.5" customHeight="1" x14ac:dyDescent="0.35">
      <c r="B17" s="7">
        <v>8</v>
      </c>
      <c r="C17" s="7">
        <v>18</v>
      </c>
      <c r="D17" s="7">
        <f t="shared" si="6"/>
        <v>12.8</v>
      </c>
      <c r="E17" s="7">
        <f t="shared" si="0"/>
        <v>230.4</v>
      </c>
      <c r="F17" s="13">
        <f t="shared" si="10"/>
        <v>459</v>
      </c>
      <c r="G17" s="8">
        <f t="shared" si="1"/>
        <v>460.8</v>
      </c>
      <c r="H17" s="14">
        <f t="shared" si="7"/>
        <v>1.8000000000000114</v>
      </c>
      <c r="P17" s="3">
        <v>8</v>
      </c>
      <c r="Q17" s="3">
        <v>18</v>
      </c>
      <c r="R17" s="3">
        <f t="shared" si="8"/>
        <v>25.6</v>
      </c>
      <c r="S17" s="3">
        <f t="shared" si="2"/>
        <v>460.8</v>
      </c>
      <c r="U17" s="7">
        <v>8</v>
      </c>
      <c r="V17" s="7">
        <v>18</v>
      </c>
      <c r="W17" s="7">
        <f t="shared" si="9"/>
        <v>25.6</v>
      </c>
      <c r="X17" s="7">
        <f t="shared" si="3"/>
        <v>460.8</v>
      </c>
      <c r="Y17" s="13">
        <f t="shared" si="11"/>
        <v>918</v>
      </c>
      <c r="Z17" s="8">
        <f t="shared" si="4"/>
        <v>921.6</v>
      </c>
      <c r="AA17" s="3">
        <f t="shared" si="5"/>
        <v>3.6000000000000227</v>
      </c>
    </row>
    <row r="18" spans="2:27" s="3" customFormat="1" ht="18.5" customHeight="1" x14ac:dyDescent="0.35">
      <c r="B18" s="7">
        <v>9</v>
      </c>
      <c r="C18" s="7">
        <v>18</v>
      </c>
      <c r="D18" s="7">
        <f t="shared" si="6"/>
        <v>25.6</v>
      </c>
      <c r="E18" s="7">
        <f t="shared" si="0"/>
        <v>460.8</v>
      </c>
      <c r="F18" s="13">
        <f t="shared" si="10"/>
        <v>919.8</v>
      </c>
      <c r="G18" s="8">
        <f t="shared" si="1"/>
        <v>921.6</v>
      </c>
      <c r="H18" s="3">
        <f t="shared" si="7"/>
        <v>1.8000000000000682</v>
      </c>
      <c r="P18" s="3">
        <v>9</v>
      </c>
      <c r="Q18" s="3">
        <v>18</v>
      </c>
      <c r="R18" s="3">
        <f t="shared" si="8"/>
        <v>51.2</v>
      </c>
      <c r="S18" s="3">
        <f t="shared" si="2"/>
        <v>921.6</v>
      </c>
      <c r="U18" s="7">
        <v>9</v>
      </c>
      <c r="V18" s="7">
        <v>18</v>
      </c>
      <c r="W18" s="7">
        <f t="shared" si="9"/>
        <v>51.2</v>
      </c>
      <c r="X18" s="7">
        <f t="shared" si="3"/>
        <v>921.6</v>
      </c>
      <c r="Y18" s="13">
        <f t="shared" si="11"/>
        <v>1839.6</v>
      </c>
      <c r="Z18" s="8">
        <f t="shared" si="4"/>
        <v>1843.2</v>
      </c>
      <c r="AA18" s="3">
        <f t="shared" si="5"/>
        <v>3.6000000000001364</v>
      </c>
    </row>
    <row r="19" spans="2:27" s="3" customFormat="1" ht="18.5" customHeight="1" x14ac:dyDescent="0.35">
      <c r="B19" s="15">
        <v>10</v>
      </c>
      <c r="C19" s="15">
        <v>18</v>
      </c>
      <c r="D19" s="7">
        <f t="shared" si="6"/>
        <v>51.2</v>
      </c>
      <c r="E19" s="15">
        <f t="shared" si="0"/>
        <v>921.6</v>
      </c>
      <c r="F19" s="16">
        <f t="shared" si="10"/>
        <v>1841.4</v>
      </c>
      <c r="G19" s="15">
        <f t="shared" si="1"/>
        <v>1843.2</v>
      </c>
      <c r="H19" s="17">
        <f t="shared" si="7"/>
        <v>1.7999999999999545</v>
      </c>
      <c r="P19" s="3">
        <v>10</v>
      </c>
      <c r="Q19" s="3">
        <v>18</v>
      </c>
      <c r="R19" s="3">
        <f t="shared" si="8"/>
        <v>102.4</v>
      </c>
      <c r="S19" s="3">
        <f t="shared" si="2"/>
        <v>1843.2</v>
      </c>
      <c r="U19" s="10">
        <v>10</v>
      </c>
      <c r="V19" s="10">
        <v>18</v>
      </c>
      <c r="W19" s="7">
        <f t="shared" si="9"/>
        <v>102.4</v>
      </c>
      <c r="X19" s="10">
        <f>V19*W19</f>
        <v>1843.2</v>
      </c>
      <c r="Y19" s="13">
        <f t="shared" si="11"/>
        <v>3682.8</v>
      </c>
      <c r="Z19" s="8">
        <f t="shared" si="4"/>
        <v>3686.4</v>
      </c>
      <c r="AA19" s="3">
        <f t="shared" si="5"/>
        <v>3.5999999999999091</v>
      </c>
    </row>
    <row r="20" spans="2:27" s="3" customFormat="1" ht="18.5" customHeight="1" x14ac:dyDescent="0.35">
      <c r="B20" s="9">
        <v>11</v>
      </c>
      <c r="C20" s="9">
        <v>19</v>
      </c>
      <c r="D20" s="7">
        <f t="shared" si="6"/>
        <v>102.4</v>
      </c>
      <c r="E20" s="9">
        <f t="shared" si="0"/>
        <v>1945.6000000000001</v>
      </c>
      <c r="F20" s="18">
        <f t="shared" si="10"/>
        <v>3787</v>
      </c>
      <c r="G20" s="9">
        <f t="shared" si="1"/>
        <v>3686.4</v>
      </c>
      <c r="H20" s="19">
        <f t="shared" si="7"/>
        <v>-100.59999999999991</v>
      </c>
      <c r="P20" s="3">
        <v>11</v>
      </c>
      <c r="Q20" s="3">
        <v>18</v>
      </c>
      <c r="R20" s="3">
        <f t="shared" si="8"/>
        <v>204.8</v>
      </c>
      <c r="S20" s="3">
        <f t="shared" si="2"/>
        <v>3686.4</v>
      </c>
      <c r="U20" s="7">
        <v>11</v>
      </c>
      <c r="V20" s="7">
        <v>18</v>
      </c>
      <c r="W20" s="7">
        <f t="shared" si="9"/>
        <v>204.8</v>
      </c>
      <c r="X20" s="7">
        <f t="shared" ref="X20" si="12">V20*W20</f>
        <v>3686.4</v>
      </c>
      <c r="Y20" s="13">
        <f t="shared" si="11"/>
        <v>7369.2000000000007</v>
      </c>
      <c r="Z20" s="8">
        <f t="shared" si="4"/>
        <v>7372.8</v>
      </c>
      <c r="AA20" s="3">
        <f t="shared" si="5"/>
        <v>3.5999999999994543</v>
      </c>
    </row>
    <row r="21" spans="2:27" s="3" customFormat="1" ht="18.5" customHeight="1" x14ac:dyDescent="0.35">
      <c r="P21" s="3">
        <v>12</v>
      </c>
      <c r="Q21" s="3">
        <v>18</v>
      </c>
      <c r="R21" s="3">
        <f t="shared" si="8"/>
        <v>409.6</v>
      </c>
      <c r="S21" s="3">
        <f t="shared" si="2"/>
        <v>7372.8</v>
      </c>
    </row>
    <row r="22" spans="2:27" s="3" customFormat="1" ht="18.5" customHeight="1" x14ac:dyDescent="0.35">
      <c r="B22" s="3" t="s">
        <v>30</v>
      </c>
    </row>
    <row r="23" spans="2:27" s="3" customFormat="1" ht="18.5" customHeight="1" x14ac:dyDescent="0.35"/>
    <row r="24" spans="2:27" s="3" customFormat="1" ht="18.5" customHeight="1" x14ac:dyDescent="0.35">
      <c r="B24" s="20" t="s">
        <v>29</v>
      </c>
      <c r="C24" s="20"/>
      <c r="D24" s="20"/>
      <c r="E24" s="20"/>
      <c r="F24" s="20"/>
      <c r="G24" s="20"/>
    </row>
    <row r="25" spans="2:27" s="3" customFormat="1" ht="18.5" customHeight="1" x14ac:dyDescent="0.35">
      <c r="B25" s="11" t="s">
        <v>31</v>
      </c>
      <c r="C25" s="11" t="s">
        <v>32</v>
      </c>
      <c r="D25" s="11" t="s">
        <v>33</v>
      </c>
      <c r="E25" s="11" t="s">
        <v>34</v>
      </c>
      <c r="F25" s="11" t="s">
        <v>35</v>
      </c>
      <c r="G25" s="11" t="s">
        <v>36</v>
      </c>
      <c r="H25" s="3" t="s">
        <v>37</v>
      </c>
    </row>
    <row r="26" spans="2:27" s="3" customFormat="1" ht="18.5" customHeight="1" x14ac:dyDescent="0.35">
      <c r="B26" s="10">
        <v>1</v>
      </c>
      <c r="C26" s="10">
        <v>18</v>
      </c>
      <c r="D26" s="10">
        <v>0.1</v>
      </c>
      <c r="E26" s="10">
        <f>C26*D26</f>
        <v>1.8</v>
      </c>
      <c r="F26" s="12">
        <f>E26</f>
        <v>1.8</v>
      </c>
      <c r="G26" s="8">
        <f>D26*36</f>
        <v>3.6</v>
      </c>
      <c r="H26" s="3">
        <f>G26-F26</f>
        <v>1.8</v>
      </c>
    </row>
    <row r="27" spans="2:27" ht="18.5" customHeight="1" x14ac:dyDescent="0.35">
      <c r="B27" s="7">
        <v>2</v>
      </c>
      <c r="C27" s="7">
        <v>18</v>
      </c>
      <c r="D27" s="7">
        <f>D26*2</f>
        <v>0.2</v>
      </c>
      <c r="E27" s="7">
        <f t="shared" ref="E27:E36" si="13">C27*D27</f>
        <v>3.6</v>
      </c>
      <c r="F27" s="13">
        <f>E27+F26</f>
        <v>5.4</v>
      </c>
      <c r="G27" s="8">
        <f t="shared" ref="G27:G36" si="14">D27*36</f>
        <v>7.2</v>
      </c>
      <c r="H27" s="14">
        <f>G27-F27</f>
        <v>1.7999999999999998</v>
      </c>
    </row>
    <row r="28" spans="2:27" ht="18.5" customHeight="1" x14ac:dyDescent="0.35">
      <c r="B28" s="7">
        <v>3</v>
      </c>
      <c r="C28" s="7">
        <v>18</v>
      </c>
      <c r="D28" s="7">
        <f t="shared" ref="D28:D36" si="15">D27*2</f>
        <v>0.4</v>
      </c>
      <c r="E28" s="7">
        <f t="shared" si="13"/>
        <v>7.2</v>
      </c>
      <c r="F28" s="13">
        <f>E28+F27</f>
        <v>12.600000000000001</v>
      </c>
      <c r="G28" s="8">
        <f t="shared" si="14"/>
        <v>14.4</v>
      </c>
      <c r="H28" s="3">
        <f t="shared" ref="H28:H36" si="16">G28-F28</f>
        <v>1.7999999999999989</v>
      </c>
    </row>
    <row r="29" spans="2:27" ht="18.5" customHeight="1" x14ac:dyDescent="0.35">
      <c r="B29" s="7">
        <v>4</v>
      </c>
      <c r="C29" s="7">
        <v>18</v>
      </c>
      <c r="D29" s="7">
        <v>1</v>
      </c>
      <c r="E29" s="7">
        <f t="shared" si="13"/>
        <v>18</v>
      </c>
      <c r="F29" s="13">
        <f t="shared" ref="F29:F36" si="17">E29+F28</f>
        <v>30.6</v>
      </c>
      <c r="G29" s="8">
        <f t="shared" si="14"/>
        <v>36</v>
      </c>
      <c r="H29" s="14">
        <f t="shared" si="16"/>
        <v>5.3999999999999986</v>
      </c>
      <c r="Q29" t="s">
        <v>24</v>
      </c>
    </row>
    <row r="30" spans="2:27" ht="18.5" customHeight="1" x14ac:dyDescent="0.35">
      <c r="B30" s="7">
        <v>5</v>
      </c>
      <c r="C30" s="7">
        <v>18</v>
      </c>
      <c r="D30" s="7">
        <f t="shared" si="15"/>
        <v>2</v>
      </c>
      <c r="E30" s="7">
        <f t="shared" si="13"/>
        <v>36</v>
      </c>
      <c r="F30" s="13">
        <f t="shared" si="17"/>
        <v>66.599999999999994</v>
      </c>
      <c r="G30" s="8">
        <f t="shared" si="14"/>
        <v>72</v>
      </c>
      <c r="H30" s="3">
        <f t="shared" si="16"/>
        <v>5.4000000000000057</v>
      </c>
    </row>
    <row r="31" spans="2:27" ht="18.5" customHeight="1" x14ac:dyDescent="0.35">
      <c r="B31" s="7">
        <v>6</v>
      </c>
      <c r="C31" s="7">
        <v>18</v>
      </c>
      <c r="D31" s="7">
        <v>4</v>
      </c>
      <c r="E31" s="7">
        <f t="shared" si="13"/>
        <v>72</v>
      </c>
      <c r="F31" s="13">
        <f t="shared" si="17"/>
        <v>138.6</v>
      </c>
      <c r="G31" s="8">
        <f t="shared" si="14"/>
        <v>144</v>
      </c>
      <c r="H31" s="14">
        <f t="shared" si="16"/>
        <v>5.4000000000000057</v>
      </c>
    </row>
    <row r="32" spans="2:27" ht="18.5" customHeight="1" x14ac:dyDescent="0.35">
      <c r="B32" s="7">
        <v>7</v>
      </c>
      <c r="C32" s="7">
        <v>18</v>
      </c>
      <c r="D32" s="7">
        <v>10</v>
      </c>
      <c r="E32" s="7">
        <f t="shared" si="13"/>
        <v>180</v>
      </c>
      <c r="F32" s="13">
        <f t="shared" si="17"/>
        <v>318.60000000000002</v>
      </c>
      <c r="G32" s="8">
        <f t="shared" si="14"/>
        <v>360</v>
      </c>
      <c r="H32" s="3">
        <f t="shared" si="16"/>
        <v>41.399999999999977</v>
      </c>
    </row>
    <row r="33" spans="2:20" ht="18.5" customHeight="1" x14ac:dyDescent="0.35">
      <c r="B33" s="7">
        <v>8</v>
      </c>
      <c r="C33" s="7">
        <v>18</v>
      </c>
      <c r="D33" s="7">
        <v>20</v>
      </c>
      <c r="E33" s="7">
        <f t="shared" si="13"/>
        <v>360</v>
      </c>
      <c r="F33" s="13">
        <f t="shared" si="17"/>
        <v>678.6</v>
      </c>
      <c r="G33" s="8">
        <f t="shared" si="14"/>
        <v>720</v>
      </c>
      <c r="H33" s="14">
        <f t="shared" si="16"/>
        <v>41.399999999999977</v>
      </c>
      <c r="P33">
        <v>1</v>
      </c>
      <c r="Q33">
        <v>19</v>
      </c>
      <c r="R33">
        <v>0.2</v>
      </c>
      <c r="S33">
        <f>Q33*R33</f>
        <v>3.8000000000000003</v>
      </c>
      <c r="T33">
        <f>R33*36</f>
        <v>7.2</v>
      </c>
    </row>
    <row r="34" spans="2:20" ht="18.5" customHeight="1" x14ac:dyDescent="0.35">
      <c r="B34" s="7">
        <v>9</v>
      </c>
      <c r="C34" s="7">
        <v>18</v>
      </c>
      <c r="D34" s="7">
        <v>50</v>
      </c>
      <c r="E34" s="7">
        <f t="shared" si="13"/>
        <v>900</v>
      </c>
      <c r="F34" s="13">
        <f t="shared" si="17"/>
        <v>1578.6</v>
      </c>
      <c r="G34" s="8">
        <f t="shared" si="14"/>
        <v>1800</v>
      </c>
      <c r="H34" s="3">
        <f t="shared" si="16"/>
        <v>221.40000000000009</v>
      </c>
      <c r="P34">
        <v>2</v>
      </c>
      <c r="Q34">
        <v>19</v>
      </c>
      <c r="R34">
        <f>R33*2</f>
        <v>0.4</v>
      </c>
      <c r="S34">
        <f t="shared" ref="S34:S43" si="18">Q34*R34</f>
        <v>7.6000000000000005</v>
      </c>
    </row>
    <row r="35" spans="2:20" ht="18.5" customHeight="1" x14ac:dyDescent="0.35">
      <c r="B35" s="15">
        <v>10</v>
      </c>
      <c r="C35" s="15">
        <v>18</v>
      </c>
      <c r="D35" s="15">
        <f t="shared" si="15"/>
        <v>100</v>
      </c>
      <c r="E35" s="15">
        <f t="shared" si="13"/>
        <v>1800</v>
      </c>
      <c r="F35" s="16">
        <f t="shared" si="17"/>
        <v>3378.6</v>
      </c>
      <c r="G35" s="15">
        <f t="shared" si="14"/>
        <v>3600</v>
      </c>
      <c r="H35" s="17">
        <f t="shared" si="16"/>
        <v>221.40000000000009</v>
      </c>
      <c r="P35">
        <v>3</v>
      </c>
      <c r="Q35">
        <v>19</v>
      </c>
      <c r="R35">
        <f t="shared" ref="R35:R43" si="19">R34*2</f>
        <v>0.8</v>
      </c>
      <c r="S35">
        <f t="shared" si="18"/>
        <v>15.200000000000001</v>
      </c>
    </row>
    <row r="36" spans="2:20" ht="18.5" customHeight="1" x14ac:dyDescent="0.35">
      <c r="B36" s="9">
        <v>11</v>
      </c>
      <c r="C36" s="9">
        <v>19</v>
      </c>
      <c r="D36" s="9">
        <f t="shared" si="15"/>
        <v>200</v>
      </c>
      <c r="E36" s="9">
        <f t="shared" si="13"/>
        <v>3800</v>
      </c>
      <c r="F36" s="18">
        <f t="shared" si="17"/>
        <v>7178.6</v>
      </c>
      <c r="G36" s="9">
        <f t="shared" si="14"/>
        <v>7200</v>
      </c>
      <c r="H36" s="19">
        <f t="shared" si="16"/>
        <v>21.399999999999636</v>
      </c>
      <c r="P36">
        <v>4</v>
      </c>
      <c r="Q36">
        <v>19</v>
      </c>
      <c r="R36">
        <f t="shared" si="19"/>
        <v>1.6</v>
      </c>
      <c r="S36">
        <f t="shared" si="18"/>
        <v>30.400000000000002</v>
      </c>
    </row>
    <row r="37" spans="2:20" ht="18.5" customHeight="1" x14ac:dyDescent="0.35">
      <c r="P37">
        <v>5</v>
      </c>
      <c r="Q37">
        <v>19</v>
      </c>
      <c r="R37">
        <f t="shared" si="19"/>
        <v>3.2</v>
      </c>
      <c r="S37">
        <f t="shared" si="18"/>
        <v>60.800000000000004</v>
      </c>
    </row>
    <row r="38" spans="2:20" ht="18.5" customHeight="1" x14ac:dyDescent="0.35">
      <c r="P38">
        <v>6</v>
      </c>
      <c r="Q38">
        <v>19</v>
      </c>
      <c r="R38">
        <f t="shared" si="19"/>
        <v>6.4</v>
      </c>
      <c r="S38">
        <f t="shared" si="18"/>
        <v>121.60000000000001</v>
      </c>
    </row>
    <row r="39" spans="2:20" ht="18.5" customHeight="1" x14ac:dyDescent="0.35">
      <c r="P39">
        <v>7</v>
      </c>
      <c r="Q39">
        <v>19</v>
      </c>
      <c r="R39">
        <f t="shared" si="19"/>
        <v>12.8</v>
      </c>
      <c r="S39">
        <f t="shared" si="18"/>
        <v>243.20000000000002</v>
      </c>
    </row>
    <row r="40" spans="2:20" ht="18.5" customHeight="1" x14ac:dyDescent="0.35">
      <c r="P40">
        <v>8</v>
      </c>
      <c r="Q40">
        <v>19</v>
      </c>
      <c r="R40">
        <f t="shared" si="19"/>
        <v>25.6</v>
      </c>
      <c r="S40">
        <f t="shared" si="18"/>
        <v>486.40000000000003</v>
      </c>
    </row>
    <row r="41" spans="2:20" ht="18.5" customHeight="1" x14ac:dyDescent="0.35">
      <c r="P41">
        <v>9</v>
      </c>
      <c r="Q41">
        <v>19</v>
      </c>
      <c r="R41">
        <f t="shared" si="19"/>
        <v>51.2</v>
      </c>
      <c r="S41">
        <f t="shared" si="18"/>
        <v>972.80000000000007</v>
      </c>
    </row>
    <row r="42" spans="2:20" ht="18.5" customHeight="1" x14ac:dyDescent="0.35">
      <c r="P42">
        <v>10</v>
      </c>
      <c r="Q42">
        <v>19</v>
      </c>
      <c r="R42">
        <f t="shared" si="19"/>
        <v>102.4</v>
      </c>
      <c r="S42">
        <f t="shared" si="18"/>
        <v>1945.6000000000001</v>
      </c>
    </row>
    <row r="43" spans="2:20" ht="18.5" customHeight="1" x14ac:dyDescent="0.35">
      <c r="P43">
        <v>11</v>
      </c>
      <c r="Q43">
        <v>19</v>
      </c>
      <c r="R43">
        <f t="shared" si="19"/>
        <v>204.8</v>
      </c>
      <c r="S43">
        <f t="shared" si="18"/>
        <v>3891.2000000000003</v>
      </c>
    </row>
    <row r="47" spans="2:20" ht="18.5" customHeight="1" x14ac:dyDescent="0.35">
      <c r="P47">
        <v>1</v>
      </c>
      <c r="Q47">
        <v>19</v>
      </c>
      <c r="R47">
        <v>0.5</v>
      </c>
      <c r="S47">
        <f>Q47*R47</f>
        <v>9.5</v>
      </c>
    </row>
    <row r="48" spans="2:20" ht="18.5" customHeight="1" x14ac:dyDescent="0.35">
      <c r="P48">
        <v>2</v>
      </c>
      <c r="Q48">
        <v>19</v>
      </c>
      <c r="R48">
        <f>R47*2</f>
        <v>1</v>
      </c>
      <c r="S48">
        <f t="shared" ref="S48:S57" si="20">Q48*R48</f>
        <v>19</v>
      </c>
    </row>
    <row r="49" spans="16:19" ht="18.5" customHeight="1" x14ac:dyDescent="0.35">
      <c r="P49">
        <v>3</v>
      </c>
      <c r="Q49">
        <v>19</v>
      </c>
      <c r="R49">
        <f t="shared" ref="R49:R57" si="21">R48*2</f>
        <v>2</v>
      </c>
      <c r="S49">
        <f t="shared" si="20"/>
        <v>38</v>
      </c>
    </row>
    <row r="50" spans="16:19" ht="18.5" customHeight="1" x14ac:dyDescent="0.35">
      <c r="P50">
        <v>4</v>
      </c>
      <c r="Q50">
        <v>19</v>
      </c>
      <c r="R50">
        <f t="shared" si="21"/>
        <v>4</v>
      </c>
      <c r="S50">
        <f t="shared" si="20"/>
        <v>76</v>
      </c>
    </row>
    <row r="51" spans="16:19" ht="18.5" customHeight="1" x14ac:dyDescent="0.35">
      <c r="P51">
        <v>5</v>
      </c>
      <c r="Q51">
        <v>19</v>
      </c>
      <c r="R51">
        <f t="shared" si="21"/>
        <v>8</v>
      </c>
      <c r="S51">
        <f t="shared" si="20"/>
        <v>152</v>
      </c>
    </row>
    <row r="52" spans="16:19" ht="18.5" customHeight="1" x14ac:dyDescent="0.35">
      <c r="P52">
        <v>6</v>
      </c>
      <c r="Q52">
        <v>19</v>
      </c>
      <c r="R52">
        <f t="shared" si="21"/>
        <v>16</v>
      </c>
      <c r="S52">
        <f t="shared" si="20"/>
        <v>304</v>
      </c>
    </row>
    <row r="53" spans="16:19" ht="18.5" customHeight="1" x14ac:dyDescent="0.35">
      <c r="P53">
        <v>7</v>
      </c>
      <c r="Q53">
        <v>19</v>
      </c>
      <c r="R53">
        <f t="shared" si="21"/>
        <v>32</v>
      </c>
      <c r="S53">
        <f t="shared" si="20"/>
        <v>608</v>
      </c>
    </row>
    <row r="54" spans="16:19" ht="18.5" customHeight="1" x14ac:dyDescent="0.35">
      <c r="P54">
        <v>8</v>
      </c>
      <c r="Q54">
        <v>19</v>
      </c>
      <c r="R54">
        <f t="shared" si="21"/>
        <v>64</v>
      </c>
      <c r="S54">
        <f t="shared" si="20"/>
        <v>1216</v>
      </c>
    </row>
    <row r="55" spans="16:19" ht="18.5" customHeight="1" x14ac:dyDescent="0.35">
      <c r="P55">
        <v>9</v>
      </c>
      <c r="Q55">
        <v>19</v>
      </c>
      <c r="R55">
        <f t="shared" si="21"/>
        <v>128</v>
      </c>
      <c r="S55">
        <f t="shared" si="20"/>
        <v>2432</v>
      </c>
    </row>
    <row r="56" spans="16:19" ht="18.5" customHeight="1" x14ac:dyDescent="0.35">
      <c r="P56">
        <v>10</v>
      </c>
      <c r="Q56">
        <v>19</v>
      </c>
      <c r="R56">
        <f t="shared" si="21"/>
        <v>256</v>
      </c>
      <c r="S56">
        <f t="shared" si="20"/>
        <v>4864</v>
      </c>
    </row>
    <row r="57" spans="16:19" ht="18.5" customHeight="1" x14ac:dyDescent="0.35">
      <c r="P57">
        <v>11</v>
      </c>
      <c r="Q57">
        <v>19</v>
      </c>
      <c r="R57">
        <f t="shared" si="21"/>
        <v>512</v>
      </c>
      <c r="S57">
        <f t="shared" si="20"/>
        <v>9728</v>
      </c>
    </row>
    <row r="59" spans="16:19" ht="18.5" customHeight="1" x14ac:dyDescent="0.35">
      <c r="P59">
        <v>1</v>
      </c>
      <c r="Q59">
        <v>19</v>
      </c>
      <c r="R59">
        <v>0.25</v>
      </c>
      <c r="S59">
        <f>Q59*R59</f>
        <v>4.75</v>
      </c>
    </row>
    <row r="60" spans="16:19" ht="18.5" customHeight="1" x14ac:dyDescent="0.35">
      <c r="P60">
        <v>2</v>
      </c>
      <c r="Q60">
        <v>19</v>
      </c>
      <c r="R60">
        <f>R59*2</f>
        <v>0.5</v>
      </c>
      <c r="S60">
        <f t="shared" ref="S60:S69" si="22">Q60*R60</f>
        <v>9.5</v>
      </c>
    </row>
    <row r="61" spans="16:19" ht="18.5" customHeight="1" x14ac:dyDescent="0.35">
      <c r="P61">
        <v>3</v>
      </c>
      <c r="Q61">
        <v>19</v>
      </c>
      <c r="R61">
        <f t="shared" ref="R61:R69" si="23">R60*2</f>
        <v>1</v>
      </c>
      <c r="S61">
        <f t="shared" si="22"/>
        <v>19</v>
      </c>
    </row>
    <row r="62" spans="16:19" ht="18.5" customHeight="1" x14ac:dyDescent="0.35">
      <c r="P62">
        <v>4</v>
      </c>
      <c r="Q62">
        <v>19</v>
      </c>
      <c r="R62">
        <f t="shared" si="23"/>
        <v>2</v>
      </c>
      <c r="S62">
        <f t="shared" si="22"/>
        <v>38</v>
      </c>
    </row>
    <row r="63" spans="16:19" ht="18.5" customHeight="1" x14ac:dyDescent="0.35">
      <c r="P63">
        <v>5</v>
      </c>
      <c r="Q63">
        <v>19</v>
      </c>
      <c r="R63">
        <f t="shared" si="23"/>
        <v>4</v>
      </c>
      <c r="S63">
        <f t="shared" si="22"/>
        <v>76</v>
      </c>
    </row>
    <row r="64" spans="16:19" ht="18.5" customHeight="1" x14ac:dyDescent="0.35">
      <c r="P64">
        <v>6</v>
      </c>
      <c r="Q64">
        <v>19</v>
      </c>
      <c r="R64">
        <f t="shared" si="23"/>
        <v>8</v>
      </c>
      <c r="S64">
        <f t="shared" si="22"/>
        <v>152</v>
      </c>
    </row>
    <row r="65" spans="16:19" ht="18.5" customHeight="1" x14ac:dyDescent="0.35">
      <c r="P65">
        <v>7</v>
      </c>
      <c r="Q65">
        <v>19</v>
      </c>
      <c r="R65">
        <f t="shared" si="23"/>
        <v>16</v>
      </c>
      <c r="S65">
        <f t="shared" si="22"/>
        <v>304</v>
      </c>
    </row>
    <row r="66" spans="16:19" ht="18.5" customHeight="1" x14ac:dyDescent="0.35">
      <c r="P66">
        <v>8</v>
      </c>
      <c r="Q66">
        <v>19</v>
      </c>
      <c r="R66">
        <f t="shared" si="23"/>
        <v>32</v>
      </c>
      <c r="S66">
        <f t="shared" si="22"/>
        <v>608</v>
      </c>
    </row>
    <row r="67" spans="16:19" ht="18.5" customHeight="1" x14ac:dyDescent="0.35">
      <c r="P67">
        <v>9</v>
      </c>
      <c r="Q67">
        <v>19</v>
      </c>
      <c r="R67">
        <f t="shared" si="23"/>
        <v>64</v>
      </c>
      <c r="S67">
        <f t="shared" si="22"/>
        <v>1216</v>
      </c>
    </row>
    <row r="68" spans="16:19" ht="18.5" customHeight="1" x14ac:dyDescent="0.35">
      <c r="P68">
        <v>10</v>
      </c>
      <c r="Q68">
        <v>19</v>
      </c>
      <c r="R68">
        <f t="shared" si="23"/>
        <v>128</v>
      </c>
      <c r="S68">
        <f t="shared" si="22"/>
        <v>2432</v>
      </c>
    </row>
    <row r="69" spans="16:19" ht="18.5" customHeight="1" x14ac:dyDescent="0.35">
      <c r="P69">
        <v>11</v>
      </c>
      <c r="Q69">
        <v>19</v>
      </c>
      <c r="R69">
        <f t="shared" si="23"/>
        <v>256</v>
      </c>
      <c r="S69">
        <f t="shared" si="22"/>
        <v>4864</v>
      </c>
    </row>
  </sheetData>
  <mergeCells count="3">
    <mergeCell ref="B8:G8"/>
    <mergeCell ref="B24:G24"/>
    <mergeCell ref="U8:Z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A1"/>
  <sheetViews>
    <sheetView topLeftCell="A299" workbookViewId="0">
      <selection activeCell="C302" sqref="C302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2e9</vt:lpstr>
      <vt:lpstr>2e6</vt:lpstr>
      <vt:lpstr>100Slaves</vt:lpstr>
      <vt:lpstr>money_management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dcterms:created xsi:type="dcterms:W3CDTF">2015-06-05T18:17:20Z</dcterms:created>
  <dcterms:modified xsi:type="dcterms:W3CDTF">2021-10-23T18:24:14Z</dcterms:modified>
</cp:coreProperties>
</file>