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<sst xmlns="http://schemas.openxmlformats.org/spreadsheetml/2006/main" count="5" uniqueCount="5">
  <si>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preu/kW</t>
  </si>
  <si>
    <t xml:space="preserve">P</t>
  </si>
  <si>
    <t xml:space="preserve">opex</t>
  </si>
  <si>
    <t xml:space="preserve">capex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</si>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</sst>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Sheet1!$A$4:$A$29</c:f>
              <c:numCache>
                <c:formatCode>General</c:formatCode>
                <c:ptCount val="26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0.1</c:v>
                </c:pt>
                <c:pt idx="7">
                  <c:v>0</c:v>
                </c:pt>
              </c:numCache>
            </c:numRef>
          </c:xVal>
          <c:yVal>
            <c:numRef>
              <c:f>Sheet1!$D$4:$D$29</c:f>
              <c:numCache>
                <c:formatCode>General</c:formatCode>
                <c:ptCount val="26"/>
                <c:pt idx="0">
                  <c:v>-54.7804109589041</c:v>
                </c:pt>
                <c:pt idx="1">
                  <c:v>-55.3902739726027</c:v>
                </c:pt>
                <c:pt idx="2">
                  <c:v>-56.2601369863014</c:v>
                </c:pt>
                <c:pt idx="3">
                  <c:v>-56.5460273972603</c:v>
                </c:pt>
                <c:pt idx="4">
                  <c:v>-56.5430136986301</c:v>
                </c:pt>
                <c:pt idx="5">
                  <c:v>-56.4252054794521</c:v>
                </c:pt>
                <c:pt idx="6">
                  <c:v>-56.0972602739726</c:v>
                </c:pt>
                <c:pt idx="7">
                  <c:v>-56.1</c:v>
                </c:pt>
              </c:numCache>
            </c:numRef>
          </c:yVal>
          <c:smooth val="0"/>
        </c:ser>
        <c:axId val="54991119"/>
        <c:axId val="37878823"/>
      </c:scatterChart>
      <c:valAx>
        <c:axId val="54991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78823"/>
        <c:crosses val="autoZero"/>
        <c:crossBetween val="midCat"/>
      </c:valAx>
      <c:valAx>
        <c:axId val="378788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911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Sheet1!$A$4:$A$29</c:f>
              <c:numCache>
                <c:formatCode>General</c:formatCode>
                <c:ptCount val="26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0.1</c:v>
                </c:pt>
                <c:pt idx="7">
                  <c:v>0</c:v>
                </c:pt>
              </c:numCache>
            </c:numRef>
          </c:xVal>
          <c:yVal>
            <c:numRef>
              <c:f>Sheet1!$B$4:$B$29</c:f>
              <c:numCache>
                <c:formatCode>General</c:formatCode>
                <c:ptCount val="26"/>
                <c:pt idx="0">
                  <c:v>-58.89</c:v>
                </c:pt>
                <c:pt idx="1">
                  <c:v>-58.13</c:v>
                </c:pt>
                <c:pt idx="2">
                  <c:v>-57.63</c:v>
                </c:pt>
                <c:pt idx="3">
                  <c:v>-56.82</c:v>
                </c:pt>
                <c:pt idx="4">
                  <c:v>-56.68</c:v>
                </c:pt>
                <c:pt idx="5">
                  <c:v>-56.48</c:v>
                </c:pt>
                <c:pt idx="6">
                  <c:v>-56.1</c:v>
                </c:pt>
                <c:pt idx="7">
                  <c:v>-56.1</c:v>
                </c:pt>
              </c:numCache>
            </c:numRef>
          </c:yVal>
          <c:smooth val="0"/>
        </c:ser>
        <c:axId val="82490165"/>
        <c:axId val="44830681"/>
      </c:scatterChart>
      <c:valAx>
        <c:axId val="824901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30681"/>
        <c:crosses val="autoZero"/>
        <c:crossBetween val="midCat"/>
      </c:valAx>
      <c:valAx>
        <c:axId val="448306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901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585000</xdr:colOff>
      <xdr:row>0</xdr:row>
      <xdr:rowOff>143640</xdr:rowOff>
    </xdr:from>
    <xdr:to>
      <xdr:col>20</xdr:col>
      <xdr:colOff>405360</xdr:colOff>
      <xdr:row>18</xdr:row>
      <xdr:rowOff>123840</xdr:rowOff>
    </xdr:to>
    <xdr:graphicFrame>
      <xdr:nvGraphicFramePr>
        <xdr:cNvPr id="0" name=""/>
        <xdr:cNvGraphicFramePr/>
      </xdr:nvGraphicFramePr>
      <xdr:xfrm>
        <a:off x="10338480" y="143640"/>
        <a:ext cx="6323040" cy="290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624240</xdr:colOff>
      <xdr:row>18</xdr:row>
      <xdr:rowOff>144360</xdr:rowOff>
    </xdr:from>
    <xdr:to>
      <xdr:col>20</xdr:col>
      <xdr:colOff>444600</xdr:colOff>
      <xdr:row>36</xdr:row>
      <xdr:rowOff>124560</xdr:rowOff>
    </xdr:to>
    <xdr:graphicFrame>
      <xdr:nvGraphicFramePr>
        <xdr:cNvPr id="1" name=""/>
        <xdr:cNvGraphicFramePr/>
      </xdr:nvGraphicFramePr>
      <xdr:xfrm>
        <a:off x="10377720" y="3070440"/>
        <a:ext cx="6323040" cy="290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200</v>
      </c>
      <c r="C1" s="1" t="n">
        <f aca="false">B1/20/365</f>
        <v>0.0273972602739726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</row>
    <row r="4" customFormat="false" ht="12.8" hidden="false" customHeight="false" outlineLevel="0" collapsed="false">
      <c r="A4" s="1" t="n">
        <v>150</v>
      </c>
      <c r="B4" s="1" t="n">
        <v>-58.89</v>
      </c>
      <c r="C4" s="2" t="n">
        <f aca="false">A4*$C$1</f>
        <v>4.10958904109589</v>
      </c>
      <c r="D4" s="2" t="n">
        <f aca="false">B4+C4</f>
        <v>-54.7804109589041</v>
      </c>
    </row>
    <row r="5" customFormat="false" ht="12.8" hidden="false" customHeight="false" outlineLevel="0" collapsed="false">
      <c r="A5" s="1" t="n">
        <v>100</v>
      </c>
      <c r="B5" s="1" t="n">
        <v>-58.13</v>
      </c>
      <c r="C5" s="2" t="n">
        <f aca="false">A5*$C$1</f>
        <v>2.73972602739726</v>
      </c>
      <c r="D5" s="2" t="n">
        <f aca="false">B5+C5</f>
        <v>-55.3902739726027</v>
      </c>
    </row>
    <row r="6" customFormat="false" ht="12.8" hidden="false" customHeight="false" outlineLevel="0" collapsed="false">
      <c r="A6" s="1" t="n">
        <v>50</v>
      </c>
      <c r="B6" s="1" t="n">
        <v>-57.63</v>
      </c>
      <c r="C6" s="2" t="n">
        <f aca="false">A6*$C$1</f>
        <v>1.36986301369863</v>
      </c>
      <c r="D6" s="2" t="n">
        <f aca="false">B6+C6</f>
        <v>-56.2601369863014</v>
      </c>
    </row>
    <row r="7" customFormat="false" ht="12.8" hidden="false" customHeight="false" outlineLevel="0" collapsed="false">
      <c r="A7" s="1" t="n">
        <v>10</v>
      </c>
      <c r="B7" s="1" t="n">
        <v>-56.82</v>
      </c>
      <c r="C7" s="2" t="n">
        <f aca="false">A7*$C$1</f>
        <v>0.273972602739726</v>
      </c>
      <c r="D7" s="2" t="n">
        <f aca="false">B7+C7</f>
        <v>-56.5460273972603</v>
      </c>
    </row>
    <row r="8" customFormat="false" ht="12.8" hidden="false" customHeight="false" outlineLevel="0" collapsed="false">
      <c r="A8" s="3" t="n">
        <v>5</v>
      </c>
      <c r="B8" s="3" t="n">
        <v>-56.68</v>
      </c>
      <c r="C8" s="2" t="n">
        <f aca="false">A8*$C$1</f>
        <v>0.136986301369863</v>
      </c>
      <c r="D8" s="2" t="n">
        <f aca="false">B8+C8</f>
        <v>-56.5430136986301</v>
      </c>
    </row>
    <row r="9" customFormat="false" ht="12.8" hidden="false" customHeight="false" outlineLevel="0" collapsed="false">
      <c r="A9" s="3" t="n">
        <v>2</v>
      </c>
      <c r="B9" s="3" t="n">
        <v>-56.48</v>
      </c>
      <c r="C9" s="2" t="n">
        <f aca="false">A9*$C$1</f>
        <v>0.0547945205479452</v>
      </c>
      <c r="D9" s="2" t="n">
        <f aca="false">B9+C9</f>
        <v>-56.4252054794521</v>
      </c>
    </row>
    <row r="10" customFormat="false" ht="12.8" hidden="false" customHeight="false" outlineLevel="0" collapsed="false">
      <c r="A10" s="3" t="n">
        <v>0.1</v>
      </c>
      <c r="B10" s="3" t="n">
        <v>-56.1</v>
      </c>
      <c r="C10" s="2" t="n">
        <f aca="false">A10*$C$1</f>
        <v>0.00273972602739726</v>
      </c>
      <c r="D10" s="2" t="n">
        <f aca="false">B10+C10</f>
        <v>-56.0972602739726</v>
      </c>
    </row>
    <row r="11" customFormat="false" ht="12.8" hidden="false" customHeight="false" outlineLevel="0" collapsed="false">
      <c r="A11" s="3" t="n">
        <v>0</v>
      </c>
      <c r="B11" s="3" t="n">
        <v>-56.1</v>
      </c>
      <c r="C11" s="2" t="n">
        <f aca="false">A11*$C$1</f>
        <v>0</v>
      </c>
      <c r="D11" s="2" t="n">
        <f aca="false">B11+C11</f>
        <v>-56.1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2025-04-10T12:13:18Z</dcterms:created>
  <dc:creator/>
  <dc:description/>
  <dc:language>en-GB</dc:language>
  <cp:lastModifiedBy/>
  <dcterms:modified xsi:type="dcterms:W3CDTF">2025-04-14T15:05:33Z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